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omint-my.sharepoint.com/personal/hwang_iom_int/Documents/Desktop/Zimbabwe/"/>
    </mc:Choice>
  </mc:AlternateContent>
  <xr:revisionPtr revIDLastSave="4" documentId="13_ncr:1_{09B77B01-D8D7-46A9-9E17-F678795F5355}" xr6:coauthVersionLast="47" xr6:coauthVersionMax="47" xr10:uidLastSave="{13E961A5-CF90-49E4-8892-2F8614FD83FD}"/>
  <bookViews>
    <workbookView xWindow="768" yWindow="768" windowWidth="18072" windowHeight="10572" activeTab="1" xr2:uid="{00000000-000D-0000-FFFF-FFFF00000000}"/>
  </bookViews>
  <sheets>
    <sheet name="Baseline" sheetId="1" r:id="rId1"/>
    <sheet name="GIS" sheetId="5" r:id="rId2"/>
    <sheet name="c_village_information" sheetId="2" r:id="rId3"/>
    <sheet name="d_list_org_implementing" sheetId="3" r:id="rId4"/>
    <sheet name="e_list_high_sending_villages" sheetId="4" r:id="rId5"/>
  </sheets>
  <definedNames>
    <definedName name="_xlnm._FilterDatabase" localSheetId="2" hidden="1">c_village_information!$A$1:$Z$364</definedName>
    <definedName name="_xlnm._FilterDatabase" localSheetId="4" hidden="1">e_list_high_sending_villages!$C$1:$L$134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19" i="2"/>
  <c r="G30" i="2"/>
  <c r="G31" i="2"/>
  <c r="G32" i="2"/>
  <c r="G33" i="2"/>
  <c r="G34" i="2"/>
  <c r="G35" i="2"/>
  <c r="G36" i="2"/>
  <c r="G37" i="2"/>
  <c r="G38" i="2"/>
  <c r="G29" i="2"/>
  <c r="E139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5" i="2"/>
  <c r="E176" i="2"/>
  <c r="E177" i="2"/>
  <c r="E178" i="2"/>
  <c r="E179" i="2"/>
  <c r="E180" i="2"/>
  <c r="E181" i="2"/>
  <c r="E182" i="2"/>
  <c r="E183" i="2"/>
  <c r="E184" i="2"/>
  <c r="E185" i="2"/>
  <c r="E138" i="2"/>
  <c r="I363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</calcChain>
</file>

<file path=xl/sharedStrings.xml><?xml version="1.0" encoding="utf-8"?>
<sst xmlns="http://schemas.openxmlformats.org/spreadsheetml/2006/main" count="19181" uniqueCount="3139">
  <si>
    <t>idp_yes_no</t>
  </si>
  <si>
    <t>host_yes_no</t>
  </si>
  <si>
    <t>returnee_yes_no</t>
  </si>
  <si>
    <t>Bikita</t>
  </si>
  <si>
    <t>Chiredzi</t>
  </si>
  <si>
    <t>Chivi</t>
  </si>
  <si>
    <t>ZW180101</t>
  </si>
  <si>
    <t>ZW180102</t>
  </si>
  <si>
    <t>ZW180103</t>
  </si>
  <si>
    <t>ZW180108</t>
  </si>
  <si>
    <t>ZW180126</t>
  </si>
  <si>
    <t>ZW180203</t>
  </si>
  <si>
    <t>ZW180204</t>
  </si>
  <si>
    <t>ZW180223</t>
  </si>
  <si>
    <t>ZW180227</t>
  </si>
  <si>
    <t>ZW180324</t>
  </si>
  <si>
    <t>ZW180325</t>
  </si>
  <si>
    <t>ZW180326</t>
  </si>
  <si>
    <t>ZW180331</t>
  </si>
  <si>
    <t>ZW180332</t>
  </si>
  <si>
    <t>civil_document</t>
  </si>
  <si>
    <t>drinking_water</t>
  </si>
  <si>
    <t>cooking_washing_water</t>
  </si>
  <si>
    <t>food</t>
  </si>
  <si>
    <t>financial_support</t>
  </si>
  <si>
    <t>shelter_housing</t>
  </si>
  <si>
    <t>health_sanitation</t>
  </si>
  <si>
    <t>access_to_income</t>
  </si>
  <si>
    <t>education_for_children</t>
  </si>
  <si>
    <t>infrastructure</t>
  </si>
  <si>
    <t>other</t>
  </si>
  <si>
    <t xml:space="preserve">District </t>
  </si>
  <si>
    <t>Beitbridge</t>
  </si>
  <si>
    <t>Bulilima</t>
  </si>
  <si>
    <t>Gwanda</t>
  </si>
  <si>
    <t>District</t>
  </si>
  <si>
    <t>province</t>
  </si>
  <si>
    <t>ZW18</t>
  </si>
  <si>
    <t>start</t>
  </si>
  <si>
    <t>end</t>
  </si>
  <si>
    <t>deviceid</t>
  </si>
  <si>
    <t>date_survey</t>
  </si>
  <si>
    <t>enum_sex</t>
  </si>
  <si>
    <t>district</t>
  </si>
  <si>
    <t>wards</t>
  </si>
  <si>
    <t>type</t>
  </si>
  <si>
    <t>num_idp_hh</t>
  </si>
  <si>
    <t>num_idp_ind</t>
  </si>
  <si>
    <t>num_returnee_hh</t>
  </si>
  <si>
    <t>num_returnee_ind</t>
  </si>
  <si>
    <t>num_host_hh</t>
  </si>
  <si>
    <t>num_host_ind</t>
  </si>
  <si>
    <t>reasons_return</t>
  </si>
  <si>
    <t>job_loss</t>
  </si>
  <si>
    <t>bereavement</t>
  </si>
  <si>
    <t>unemployment</t>
  </si>
  <si>
    <t>economic_hard</t>
  </si>
  <si>
    <t>deportation</t>
  </si>
  <si>
    <t>f_demographics/reasons_return/other</t>
  </si>
  <si>
    <t>what_are_the_first_most_need</t>
  </si>
  <si>
    <t>what_are_the_second_most_need</t>
  </si>
  <si>
    <t>what_are_the_third_most_need</t>
  </si>
  <si>
    <t>_id</t>
  </si>
  <si>
    <t>_uuid</t>
  </si>
  <si>
    <t>_submission_time</t>
  </si>
  <si>
    <t>_index</t>
  </si>
  <si>
    <t>_parent_table_name</t>
  </si>
  <si>
    <t>_parent_index</t>
  </si>
  <si>
    <t>_tags</t>
  </si>
  <si>
    <t>_notes</t>
  </si>
  <si>
    <t>Ward</t>
  </si>
  <si>
    <t>2021-11-26T10:42:54.685+02:00</t>
  </si>
  <si>
    <t>2021-12-02T09:34:20.573+02:00</t>
  </si>
  <si>
    <t>collect:4tGYufG8sVLbpmon</t>
  </si>
  <si>
    <t>female</t>
  </si>
  <si>
    <t>ZW16</t>
  </si>
  <si>
    <t>ZW160101</t>
  </si>
  <si>
    <t>rural</t>
  </si>
  <si>
    <t>yes</t>
  </si>
  <si>
    <t>deportation job_loss unemployment</t>
  </si>
  <si>
    <t>facaa08b-6be1-4c62-a3f7-5c0f741a3cfc</t>
  </si>
  <si>
    <t>2021-12-02T07:36:39</t>
  </si>
  <si>
    <t/>
  </si>
  <si>
    <t>2021-11-27T10:24:29.638+02:00</t>
  </si>
  <si>
    <t>2021-12-02T09:45:00.622+02:00</t>
  </si>
  <si>
    <t>collect:o6l3bI0sCNyoA1aL</t>
  </si>
  <si>
    <t>ZW160108</t>
  </si>
  <si>
    <t>job_loss deportation unemployment</t>
  </si>
  <si>
    <t>household_item</t>
  </si>
  <si>
    <t>ad1e4087-2415-44cc-b2e8-1be0f75f2b8c</t>
  </si>
  <si>
    <t>2021-12-02T07:45:30</t>
  </si>
  <si>
    <t>2021-11-30T05:30:58.210+01:00</t>
  </si>
  <si>
    <t>2021-12-05T23:17:15.580+01:00</t>
  </si>
  <si>
    <t>collect:kGARhNBWIAfBFNvl</t>
  </si>
  <si>
    <t>job_loss unemployment deportation</t>
  </si>
  <si>
    <t>30147f3b-f6cb-466c-9da9-f02c7c1fa04c</t>
  </si>
  <si>
    <t>2021-12-06T07:24:42</t>
  </si>
  <si>
    <t>2021-11-29T14:11:56.235+01:00</t>
  </si>
  <si>
    <t>2021-12-01T14:34:47.262+01:00</t>
  </si>
  <si>
    <t>collect:gFQB581Txw2wMO3X</t>
  </si>
  <si>
    <t>male</t>
  </si>
  <si>
    <t>economic_hard job_loss</t>
  </si>
  <si>
    <t>2e58597f-7482-4a3e-9cab-5b299bc9d274</t>
  </si>
  <si>
    <t>2021-12-06T07:33:35</t>
  </si>
  <si>
    <t>2021-11-24T15:25:33.415+02:00</t>
  </si>
  <si>
    <t>2021-12-06T10:59:22.387+02:00</t>
  </si>
  <si>
    <t>865485037232987</t>
  </si>
  <si>
    <t>job_loss unemployment</t>
  </si>
  <si>
    <t>26bb42c2-e4a5-4df8-92ca-28bec385d280</t>
  </si>
  <si>
    <t>2021-12-06T09:12:21</t>
  </si>
  <si>
    <t>2021-11-28T07:14:51.391+01:00</t>
  </si>
  <si>
    <t>2021-12-01T14:58:59.271+01:00</t>
  </si>
  <si>
    <t>collect:bIS08ST1LX7atpxW</t>
  </si>
  <si>
    <t>job_loss economic_hard deportation</t>
  </si>
  <si>
    <t>57ffe1b3-d2ba-4277-85fc-aaa6540d4ea1</t>
  </si>
  <si>
    <t>2021-12-06T12:49:00</t>
  </si>
  <si>
    <t>2021-11-30T09:45:03.376+02:00</t>
  </si>
  <si>
    <t>2021-12-01T14:38:54.280+02:00</t>
  </si>
  <si>
    <t>collect:DUVSzKOBzs2jVJEX</t>
  </si>
  <si>
    <t>unemployment economic_hard job_loss</t>
  </si>
  <si>
    <t>42a67dc3-107a-4f4f-bf7f-fdb9e477143b</t>
  </si>
  <si>
    <t>2021-12-06T12:55:50</t>
  </si>
  <si>
    <t>2021-11-26T19:20:25.493+01:00</t>
  </si>
  <si>
    <t>2021-11-30T09:48:56.984+01:00</t>
  </si>
  <si>
    <t>collect:7RICva5cjcptzKsc</t>
  </si>
  <si>
    <t>ZW160209</t>
  </si>
  <si>
    <t>9b747249-a512-4c8b-84f7-163f5ea78700</t>
  </si>
  <si>
    <t>2021-11-30T09:34:43</t>
  </si>
  <si>
    <t>2021-11-26T07:31:40.924+02:00</t>
  </si>
  <si>
    <t>2021-11-29T13:41:19.665+02:00</t>
  </si>
  <si>
    <t>865485037219737</t>
  </si>
  <si>
    <t>ZW160211</t>
  </si>
  <si>
    <t>unemployment economic_hard</t>
  </si>
  <si>
    <t>2789854c-d0ad-4c7c-8232-7df0f83b8f24</t>
  </si>
  <si>
    <t>2021-12-01T05:15:16</t>
  </si>
  <si>
    <t>2021-11-29T07:13:00.369+02:00</t>
  </si>
  <si>
    <t>2021-11-30T09:56:58.345+02:00</t>
  </si>
  <si>
    <t>867702031603148</t>
  </si>
  <si>
    <t>ZW160214</t>
  </si>
  <si>
    <t>economic_hard unemployment deportation</t>
  </si>
  <si>
    <t>3b478754-bbf2-4739-add8-e7350b5eec72</t>
  </si>
  <si>
    <t>2021-12-01T05:22:37</t>
  </si>
  <si>
    <t>2021-11-29T09:22:01.033+02:00</t>
  </si>
  <si>
    <t>2021-11-30T09:48:34.172+02:00</t>
  </si>
  <si>
    <t>867702031603718</t>
  </si>
  <si>
    <t>ZW160208</t>
  </si>
  <si>
    <t>unemployment economic_hard deportation</t>
  </si>
  <si>
    <t>6e4da3ff-6f55-4657-a33d-184fa94a750a</t>
  </si>
  <si>
    <t>2021-12-01T05:40:18</t>
  </si>
  <si>
    <t>2021-11-24T09:55:58.931+02:00</t>
  </si>
  <si>
    <t>2021-11-30T10:15:09.060+02:00</t>
  </si>
  <si>
    <t>ZW160210</t>
  </si>
  <si>
    <t>no</t>
  </si>
  <si>
    <t>deportation economic_hard unemployment</t>
  </si>
  <si>
    <t>be4a5daf-1aa8-4d31-8b27-871f3e7f3138</t>
  </si>
  <si>
    <t>2021-12-01T05:41:52</t>
  </si>
  <si>
    <t>2021-11-26T12:52:02.133+02:00</t>
  </si>
  <si>
    <t>2021-11-26T18:33:41.031+02:00</t>
  </si>
  <si>
    <t>collect:XxtFIDpcd1tLR1wg</t>
  </si>
  <si>
    <t>job_loss deportation economic_hard</t>
  </si>
  <si>
    <t>aa7c2af1-6598-4004-b496-847d66a4c466</t>
  </si>
  <si>
    <t>2021-12-06T06:51:13</t>
  </si>
  <si>
    <t>2021-11-28T12:29:17.179+02:00</t>
  </si>
  <si>
    <t>2021-11-28T13:00:03.452+02:00</t>
  </si>
  <si>
    <t>collect:bw6gDN2NbW75zj4P</t>
  </si>
  <si>
    <t>job_loss unemployment economic_hard</t>
  </si>
  <si>
    <t>fb078481-b78c-492d-b009-416fe6641434</t>
  </si>
  <si>
    <t>2021-12-06T06:53:11</t>
  </si>
  <si>
    <t>2021-12-01T09:05:50.274+02:00</t>
  </si>
  <si>
    <t>2021-12-01T09:20:03.168+02:00</t>
  </si>
  <si>
    <t>collect:BTFQTnz0IZGf0QzP</t>
  </si>
  <si>
    <t>deportation job_loss economic_hard</t>
  </si>
  <si>
    <t>c12fa753-1276-45d8-bdd9-3bf08ff7cc8a</t>
  </si>
  <si>
    <t>2021-12-06T08:41:49</t>
  </si>
  <si>
    <t>2021-11-24T14:33:51.836+02:00</t>
  </si>
  <si>
    <t>2021-11-27T16:46:57.895+02:00</t>
  </si>
  <si>
    <t>collect:tEfTNt7YhnhFVAbf</t>
  </si>
  <si>
    <t>unemployment job_loss other</t>
  </si>
  <si>
    <t>Illness</t>
  </si>
  <si>
    <t>7d992dd5-adeb-4b4c-aa26-23f71e6baa5a</t>
  </si>
  <si>
    <t>2021-12-06T14:30:40</t>
  </si>
  <si>
    <t>2021-11-14T13:26:26.354+02:00</t>
  </si>
  <si>
    <t>2021-11-19T15:16:11.378+02:00</t>
  </si>
  <si>
    <t>feaa3c50-8604-47ca-95f5-98d72b4f7ca3</t>
  </si>
  <si>
    <t>2021-11-22T13:56:02</t>
  </si>
  <si>
    <t>2021-11-18T12:57:43.091+02:00</t>
  </si>
  <si>
    <t>2021-11-19T15:15:50.390+02:00</t>
  </si>
  <si>
    <t>729838cf-434d-4af0-bf43-1cf4dd75547d</t>
  </si>
  <si>
    <t>2021-11-22T14:03:34</t>
  </si>
  <si>
    <t>2021-11-16T09:29:54.161+02:00</t>
  </si>
  <si>
    <t>2021-11-19T14:32:18.560+02:00</t>
  </si>
  <si>
    <t>collect:fA9TnQy4Osk5nMDe</t>
  </si>
  <si>
    <t>deportation unemployment job_loss</t>
  </si>
  <si>
    <t>99765926-eaa0-46fc-bfcb-063232b4a498</t>
  </si>
  <si>
    <t>2021-11-22T16:16:11</t>
  </si>
  <si>
    <t>2021-11-18T12:05:44.724+02:00</t>
  </si>
  <si>
    <t>2021-11-19T14:32:24.927+02:00</t>
  </si>
  <si>
    <t>deportation job_loss other</t>
  </si>
  <si>
    <t>COVID 19, Illness</t>
  </si>
  <si>
    <t>eb774fa7-582b-48c7-972f-966b88dc8924</t>
  </si>
  <si>
    <t>2021-11-22T16:17:51</t>
  </si>
  <si>
    <t>2021-11-12T08:18:59.864+02:00</t>
  </si>
  <si>
    <t>2021-11-13T09:19:05.954+02:00</t>
  </si>
  <si>
    <t>collect:tca7ZoEpePcXr9ad</t>
  </si>
  <si>
    <t>7751c67e-1d26-4f8d-a275-d2ad505ea18c</t>
  </si>
  <si>
    <t>2021-11-23T04:06:42</t>
  </si>
  <si>
    <t>2021-11-15T08:36:16.167+02:00</t>
  </si>
  <si>
    <t>2021-11-15T09:32:36.675+02:00</t>
  </si>
  <si>
    <t>ZW160401</t>
  </si>
  <si>
    <t>unemployment deportation other</t>
  </si>
  <si>
    <t>Covid 19 pandemic</t>
  </si>
  <si>
    <t>a984d355-16d6-47b4-b886-ebe614c6605a</t>
  </si>
  <si>
    <t>2021-11-19T07:29:22</t>
  </si>
  <si>
    <t>2021-11-13T09:38:58.883+02:00</t>
  </si>
  <si>
    <t>2021-11-19T09:17:10.564+02:00</t>
  </si>
  <si>
    <t>collect:5Ss4e8lFLEKnHZpI</t>
  </si>
  <si>
    <t>ZW160417</t>
  </si>
  <si>
    <t>legal_help</t>
  </si>
  <si>
    <t>0c4f1c8a-6ccc-49b1-8cb8-807f636a4811</t>
  </si>
  <si>
    <t>2021-11-19T07:30:25</t>
  </si>
  <si>
    <t>2021-11-13T09:33:09.448+02:00</t>
  </si>
  <si>
    <t>2021-11-19T09:39:32.154+02:00</t>
  </si>
  <si>
    <t>collect:KXDGWVkxszweGVMa</t>
  </si>
  <si>
    <t>ZW160416</t>
  </si>
  <si>
    <t>df725407-bcf7-4d18-b62d-da53a67d3029</t>
  </si>
  <si>
    <t>2021-11-19T07:44:01</t>
  </si>
  <si>
    <t>2021-11-15T08:56:52.049+02:00</t>
  </si>
  <si>
    <t>2021-11-15T10:39:39.770+02:00</t>
  </si>
  <si>
    <t>ZW160414</t>
  </si>
  <si>
    <t>87e54590-808f-4141-bf2e-0b2732a8fe13</t>
  </si>
  <si>
    <t>2021-11-19T07:44:53</t>
  </si>
  <si>
    <t>2021-11-17T10:40:40.687+02:00</t>
  </si>
  <si>
    <t>2021-11-19T09:36:18.089+02:00</t>
  </si>
  <si>
    <t>ZW160424</t>
  </si>
  <si>
    <t>unemployment job_loss deportation</t>
  </si>
  <si>
    <t>68f00c4b-3a2d-4ea0-b71a-2c3d7afb4c92</t>
  </si>
  <si>
    <t>2021-11-19T07:47:57</t>
  </si>
  <si>
    <t>2021-11-17T09:47:20.333+02:00</t>
  </si>
  <si>
    <t>2021-11-17T10:49:40.993+02:00</t>
  </si>
  <si>
    <t>collect:Xkno76PnXS9DZbAq</t>
  </si>
  <si>
    <t>ZW160411</t>
  </si>
  <si>
    <t>c618db11-5343-46f6-96c8-06e3b736bc00</t>
  </si>
  <si>
    <t>2021-11-19T07:54:53</t>
  </si>
  <si>
    <t>2021-11-17T12:12:36.414+02:00</t>
  </si>
  <si>
    <t>2021-11-17T13:26:50.926+02:00</t>
  </si>
  <si>
    <t>collect:LDG7vd6EHBcHNcoi</t>
  </si>
  <si>
    <t>ZW160413</t>
  </si>
  <si>
    <t>a76cc85a-96bb-44d1-a1e5-6d148a683754</t>
  </si>
  <si>
    <t>2021-11-19T08:14:05</t>
  </si>
  <si>
    <t>2021-11-16T09:40:35.738+02:00</t>
  </si>
  <si>
    <t>2021-11-16T10:18:31.824+02:00</t>
  </si>
  <si>
    <t>collect:AjubYoWEZ5vqqw5b</t>
  </si>
  <si>
    <t>ZW160418</t>
  </si>
  <si>
    <t>unemployment job_loss</t>
  </si>
  <si>
    <t>207ed375-0ce4-41a4-8844-74d2d5c6c97a</t>
  </si>
  <si>
    <t>2021-11-19T08:55:30</t>
  </si>
  <si>
    <t>Poultry</t>
  </si>
  <si>
    <t>Carpentry</t>
  </si>
  <si>
    <t>Sewing</t>
  </si>
  <si>
    <t>Fishing</t>
  </si>
  <si>
    <t>Other</t>
  </si>
  <si>
    <t>village_name</t>
  </si>
  <si>
    <t>est_num_idp_hh</t>
  </si>
  <si>
    <t>est_num_idp_ind</t>
  </si>
  <si>
    <t>est_num_returnee_hh</t>
  </si>
  <si>
    <t>est_num_returnee_ind</t>
  </si>
  <si>
    <t>est_num_host_hh</t>
  </si>
  <si>
    <t>est_num_host_ind</t>
  </si>
  <si>
    <t>top_feasible_projects</t>
  </si>
  <si>
    <t>poultry</t>
  </si>
  <si>
    <t>carpentry</t>
  </si>
  <si>
    <t>sewing</t>
  </si>
  <si>
    <t>soap_making</t>
  </si>
  <si>
    <t>candle_making</t>
  </si>
  <si>
    <t>grocery_store</t>
  </si>
  <si>
    <t>bee_keeping</t>
  </si>
  <si>
    <t>fishing</t>
  </si>
  <si>
    <t>Garderning</t>
  </si>
  <si>
    <t>Nkashe</t>
  </si>
  <si>
    <t>poultry gardening</t>
  </si>
  <si>
    <t>aiScpZSBynMWfXj5byjhk2</t>
  </si>
  <si>
    <t>Matsholomotshe</t>
  </si>
  <si>
    <t>Matshiya</t>
  </si>
  <si>
    <t>Magedleni</t>
  </si>
  <si>
    <t>Matshetsheni</t>
  </si>
  <si>
    <t>Humbane</t>
  </si>
  <si>
    <t>grocery_store gardening irrigation_farming</t>
  </si>
  <si>
    <t>Magaya</t>
  </si>
  <si>
    <t>poultry grocery_store gardening</t>
  </si>
  <si>
    <t>Gohole</t>
  </si>
  <si>
    <t>Fumukwe</t>
  </si>
  <si>
    <t>poultry grocery_store</t>
  </si>
  <si>
    <t>Myabezi Dip</t>
  </si>
  <si>
    <t>poultry gardening grocery_store</t>
  </si>
  <si>
    <t>Myabetsi School</t>
  </si>
  <si>
    <t>Matulungundu</t>
  </si>
  <si>
    <t>poultry gardening irrigation_farming</t>
  </si>
  <si>
    <t>Mapate</t>
  </si>
  <si>
    <t>poultry irrigation_farming gardening</t>
  </si>
  <si>
    <t>Matanangombe</t>
  </si>
  <si>
    <t>Mafuko</t>
  </si>
  <si>
    <t>Zelezele</t>
  </si>
  <si>
    <t>Kafusi</t>
  </si>
  <si>
    <t>Paye</t>
  </si>
  <si>
    <t>poultry soap_making bee_keeping</t>
  </si>
  <si>
    <t>Nhlamba</t>
  </si>
  <si>
    <t>Ntanye</t>
  </si>
  <si>
    <t>poultry bee_keeping soap_making</t>
  </si>
  <si>
    <t>Sengezane</t>
  </si>
  <si>
    <t>Sezhubane</t>
  </si>
  <si>
    <t>Bethel</t>
  </si>
  <si>
    <t>Bolobelo</t>
  </si>
  <si>
    <t>Stakeny</t>
  </si>
  <si>
    <t>irrigation_farming gardening poultry</t>
  </si>
  <si>
    <t>Patana</t>
  </si>
  <si>
    <t>Nhwali</t>
  </si>
  <si>
    <t>candle_making soap_making irrigation_farming</t>
  </si>
  <si>
    <t>Nyambi</t>
  </si>
  <si>
    <t>Phumula</t>
  </si>
  <si>
    <t>gardening irrigation_farming poultry</t>
  </si>
  <si>
    <t>Mandihongola</t>
  </si>
  <si>
    <t>Tshongwe A</t>
  </si>
  <si>
    <t>Ntalale A</t>
  </si>
  <si>
    <t>Tshongwe B</t>
  </si>
  <si>
    <t>gardening poultry</t>
  </si>
  <si>
    <t>Mamsisi</t>
  </si>
  <si>
    <t>gardening poultry irrigation_farming</t>
  </si>
  <si>
    <t>Gobadema</t>
  </si>
  <si>
    <t>Ntalale B</t>
  </si>
  <si>
    <t>Vela</t>
  </si>
  <si>
    <t>Garanyemba</t>
  </si>
  <si>
    <t>Mawane 2</t>
  </si>
  <si>
    <t>Mntantowenyema</t>
  </si>
  <si>
    <t>Nsimbi</t>
  </si>
  <si>
    <t>Switsha</t>
  </si>
  <si>
    <t>Zhokwe</t>
  </si>
  <si>
    <t>Mawane 1</t>
  </si>
  <si>
    <t>Sibanjani</t>
  </si>
  <si>
    <t>Halisupi</t>
  </si>
  <si>
    <t>poultry sewing irrigation_farming</t>
  </si>
  <si>
    <t>Gwaendepi</t>
  </si>
  <si>
    <t>Bread making</t>
  </si>
  <si>
    <t>Runesu</t>
  </si>
  <si>
    <t>Welding</t>
  </si>
  <si>
    <t>Mavhuna</t>
  </si>
  <si>
    <t>Mbudere</t>
  </si>
  <si>
    <t>Tawanda</t>
  </si>
  <si>
    <t>Vengai</t>
  </si>
  <si>
    <t>poultry candle_making sewing</t>
  </si>
  <si>
    <t>Tarisarira</t>
  </si>
  <si>
    <t>poultry carpentry</t>
  </si>
  <si>
    <t>Musikavanhu</t>
  </si>
  <si>
    <t>Musenderi</t>
  </si>
  <si>
    <t>Sauro</t>
  </si>
  <si>
    <t>Chikanya</t>
  </si>
  <si>
    <t>Office</t>
  </si>
  <si>
    <t>Mupandawana</t>
  </si>
  <si>
    <t>Marime</t>
  </si>
  <si>
    <t>Makuvire</t>
  </si>
  <si>
    <t>Maurawa</t>
  </si>
  <si>
    <t>Matayaya</t>
  </si>
  <si>
    <t>Toperesu</t>
  </si>
  <si>
    <t>Mhaka</t>
  </si>
  <si>
    <t>Mutiri</t>
  </si>
  <si>
    <t>Mutote</t>
  </si>
  <si>
    <t>poultry grocery_store candle_making</t>
  </si>
  <si>
    <t>Mudzingwa</t>
  </si>
  <si>
    <t>poultry soap_making carpentry</t>
  </si>
  <si>
    <t>Mupfigo</t>
  </si>
  <si>
    <t>poultry sewing</t>
  </si>
  <si>
    <t>Gwanhema</t>
  </si>
  <si>
    <t>Vandira</t>
  </si>
  <si>
    <t>other poultry</t>
  </si>
  <si>
    <t>Mandirera</t>
  </si>
  <si>
    <t>soap_making poultry</t>
  </si>
  <si>
    <t>Richard</t>
  </si>
  <si>
    <t>Mazhata</t>
  </si>
  <si>
    <t>Sibindani</t>
  </si>
  <si>
    <t>Pedzisai 1</t>
  </si>
  <si>
    <t>poultry soap_making</t>
  </si>
  <si>
    <t>Mbaimbai</t>
  </si>
  <si>
    <t>Pedzisai 2</t>
  </si>
  <si>
    <t>Imbayago</t>
  </si>
  <si>
    <t>grocery_store soap_making</t>
  </si>
  <si>
    <t>Puche</t>
  </si>
  <si>
    <t>Dhobhani</t>
  </si>
  <si>
    <t>Chidhamure</t>
  </si>
  <si>
    <t>Nduna 1</t>
  </si>
  <si>
    <t>Nduna 2</t>
  </si>
  <si>
    <t>Njenjere</t>
  </si>
  <si>
    <t>poultry sewing grocery_store</t>
  </si>
  <si>
    <t>Museva</t>
  </si>
  <si>
    <t>poultry grocery_store fishing</t>
  </si>
  <si>
    <t>Chikwaku</t>
  </si>
  <si>
    <t>poultry candle_making fishing</t>
  </si>
  <si>
    <t>Vurayai</t>
  </si>
  <si>
    <t>fishing bee_keeping poultry</t>
  </si>
  <si>
    <t>Gomana</t>
  </si>
  <si>
    <t>poultry fishing soap_making</t>
  </si>
  <si>
    <t>Zinhungo</t>
  </si>
  <si>
    <t>poultry fishing candle_making</t>
  </si>
  <si>
    <t>Masvibe</t>
  </si>
  <si>
    <t>poultry other soap_making</t>
  </si>
  <si>
    <t>Muzenda</t>
  </si>
  <si>
    <t>poultry fishing carpentry</t>
  </si>
  <si>
    <t>Nyika</t>
  </si>
  <si>
    <t>Garahwe</t>
  </si>
  <si>
    <t>Tafirei</t>
  </si>
  <si>
    <t>poultry sewing bee_keeping</t>
  </si>
  <si>
    <t>Homera</t>
  </si>
  <si>
    <t>Muzvondiwa</t>
  </si>
  <si>
    <t>bee_keeping poultry fishing</t>
  </si>
  <si>
    <t>Gwandiziva</t>
  </si>
  <si>
    <t>soap_making poultry candle_making</t>
  </si>
  <si>
    <t>Chisuwa</t>
  </si>
  <si>
    <t>Muvhundutse</t>
  </si>
  <si>
    <t>poultry other bee_keeping</t>
  </si>
  <si>
    <t>Mutati</t>
  </si>
  <si>
    <t>Musvovi</t>
  </si>
  <si>
    <t>candle_making carpentry poultry</t>
  </si>
  <si>
    <t>Chiza</t>
  </si>
  <si>
    <t>other poultry carpentry</t>
  </si>
  <si>
    <t>Murambiwa</t>
  </si>
  <si>
    <t>poultry soap_making other</t>
  </si>
  <si>
    <t>Mhazo</t>
  </si>
  <si>
    <t>poultry candle_making other</t>
  </si>
  <si>
    <t>Dzatikona</t>
  </si>
  <si>
    <t>other bee_keeping poultry</t>
  </si>
  <si>
    <t>Machona</t>
  </si>
  <si>
    <t>other poultry bee_keeping</t>
  </si>
  <si>
    <t>Makore</t>
  </si>
  <si>
    <t>other poultry soap_making</t>
  </si>
  <si>
    <t>Berejena</t>
  </si>
  <si>
    <t>poultry other carpentry</t>
  </si>
  <si>
    <t>Tafirei 2</t>
  </si>
  <si>
    <t>poultry other candle_making</t>
  </si>
  <si>
    <t>Matarirano</t>
  </si>
  <si>
    <t>Manyinyire</t>
  </si>
  <si>
    <t>Posvo</t>
  </si>
  <si>
    <t>Makovere</t>
  </si>
  <si>
    <t>Gurai</t>
  </si>
  <si>
    <t>other soap_making poultry</t>
  </si>
  <si>
    <t>Mutede</t>
  </si>
  <si>
    <t>Maturure</t>
  </si>
  <si>
    <t>poultry grocery_store other</t>
  </si>
  <si>
    <t>Dzinoreva</t>
  </si>
  <si>
    <t>poultry other grocery_store</t>
  </si>
  <si>
    <t>Gwatara</t>
  </si>
  <si>
    <t>grocery_store poultry other</t>
  </si>
  <si>
    <t>Chiponda</t>
  </si>
  <si>
    <t>Chipamba</t>
  </si>
  <si>
    <t>Manyumbudzo</t>
  </si>
  <si>
    <t>poultry grocery_store sewing</t>
  </si>
  <si>
    <t>Musiiwa</t>
  </si>
  <si>
    <t>Muzowani</t>
  </si>
  <si>
    <t>Chauraya</t>
  </si>
  <si>
    <t>grocery_store poultry soap_making</t>
  </si>
  <si>
    <t>Gotoza</t>
  </si>
  <si>
    <t>soap_making grocery_store fishing</t>
  </si>
  <si>
    <t>Mangundu</t>
  </si>
  <si>
    <t>Ndove</t>
  </si>
  <si>
    <t>fishing poultry other</t>
  </si>
  <si>
    <t>Mavhengere</t>
  </si>
  <si>
    <t>bee_keeping fishing sewing</t>
  </si>
  <si>
    <t>Kutirai</t>
  </si>
  <si>
    <t>poultry fishing sewing</t>
  </si>
  <si>
    <t>Mavende</t>
  </si>
  <si>
    <t>other poultry fishing</t>
  </si>
  <si>
    <t>Magomo</t>
  </si>
  <si>
    <t>poultry other fishing</t>
  </si>
  <si>
    <t>Madzivire</t>
  </si>
  <si>
    <t>Muzvidziwa</t>
  </si>
  <si>
    <t>poultry other</t>
  </si>
  <si>
    <t>Gwanhuhwa</t>
  </si>
  <si>
    <t>poultry bee_keeping other</t>
  </si>
  <si>
    <t>Musemwa</t>
  </si>
  <si>
    <t>Farming</t>
  </si>
  <si>
    <t xml:space="preserve">Nyengera
</t>
  </si>
  <si>
    <t>Buzura</t>
  </si>
  <si>
    <t>poultry soap_making sewing</t>
  </si>
  <si>
    <t>Mukwazvure</t>
  </si>
  <si>
    <t>Ruvengo</t>
  </si>
  <si>
    <t>carpentry poultry</t>
  </si>
  <si>
    <t>Zangure</t>
  </si>
  <si>
    <t>Chemhere</t>
  </si>
  <si>
    <t>Mashakadze</t>
  </si>
  <si>
    <t>poultry carpentry grocery_store</t>
  </si>
  <si>
    <t>Muchemwa</t>
  </si>
  <si>
    <t>Marinda</t>
  </si>
  <si>
    <t>poultry carpentry bee_keeping</t>
  </si>
  <si>
    <t>Chimanyiwa</t>
  </si>
  <si>
    <t>Zungura</t>
  </si>
  <si>
    <t>Rusvava</t>
  </si>
  <si>
    <t>Chikwiriro</t>
  </si>
  <si>
    <t>Ngavi</t>
  </si>
  <si>
    <t>Dayani</t>
  </si>
  <si>
    <t>Shindi B</t>
  </si>
  <si>
    <t>Makokwe</t>
  </si>
  <si>
    <t>Gwandiwa</t>
  </si>
  <si>
    <t>Muperi</t>
  </si>
  <si>
    <t>Netumbare</t>
  </si>
  <si>
    <t xml:space="preserve">Chopa </t>
  </si>
  <si>
    <t>Gwaza</t>
  </si>
  <si>
    <t>fishing carpentry sewing</t>
  </si>
  <si>
    <t>Matuka</t>
  </si>
  <si>
    <t>soap_making poultry carpentry</t>
  </si>
  <si>
    <t>Masinge</t>
  </si>
  <si>
    <t>poultry bee_keeping carpentry</t>
  </si>
  <si>
    <t>Shindi</t>
  </si>
  <si>
    <t>poultry sewing soap_making</t>
  </si>
  <si>
    <t>Donga</t>
  </si>
  <si>
    <t>Mundingi</t>
  </si>
  <si>
    <t>soap_making carpentry</t>
  </si>
  <si>
    <t>Gwativenga</t>
  </si>
  <si>
    <t>Bhejani</t>
  </si>
  <si>
    <t>Machaya</t>
  </si>
  <si>
    <t>Takayambirwa</t>
  </si>
  <si>
    <t>Bhangu</t>
  </si>
  <si>
    <t>Mudiwa</t>
  </si>
  <si>
    <t>Mhike</t>
  </si>
  <si>
    <t>Tachiona</t>
  </si>
  <si>
    <t>Kufaune</t>
  </si>
  <si>
    <t>Manguku</t>
  </si>
  <si>
    <t>Popi</t>
  </si>
  <si>
    <t>Sadzangwena</t>
  </si>
  <si>
    <t>Chitengedza</t>
  </si>
  <si>
    <t>Jeremiah</t>
  </si>
  <si>
    <t>Jani</t>
  </si>
  <si>
    <t>Mutikani</t>
  </si>
  <si>
    <t>Mutatavikwa</t>
  </si>
  <si>
    <t>Mugadziwa</t>
  </si>
  <si>
    <t>Takura</t>
  </si>
  <si>
    <t>Dubute</t>
  </si>
  <si>
    <t>None</t>
  </si>
  <si>
    <t>Butshe</t>
  </si>
  <si>
    <t>Makulela 1</t>
  </si>
  <si>
    <t>Makulela 2</t>
  </si>
  <si>
    <t>Gwamagwama</t>
  </si>
  <si>
    <t>Madlambudzi centre</t>
  </si>
  <si>
    <t>Tsukuru</t>
  </si>
  <si>
    <t>Mbugwi</t>
  </si>
  <si>
    <t>Bhanimumba</t>
  </si>
  <si>
    <t>Ngotsha</t>
  </si>
  <si>
    <t>Nswazi(ward 14)</t>
  </si>
  <si>
    <t>Clubs, poultry and gardening.</t>
  </si>
  <si>
    <t>Tjaguta(ward 14)</t>
  </si>
  <si>
    <t xml:space="preserve">Gardening, clubs </t>
  </si>
  <si>
    <t>Malalume Central(ward 14)</t>
  </si>
  <si>
    <t>bee_keeping other</t>
  </si>
  <si>
    <t>Malopa</t>
  </si>
  <si>
    <t>Mafeha(ward14)</t>
  </si>
  <si>
    <t>poultry bee_keeping sewing</t>
  </si>
  <si>
    <t>Mbuyana(ward14)</t>
  </si>
  <si>
    <t>Ndutswa</t>
  </si>
  <si>
    <t>Huwana</t>
  </si>
  <si>
    <t>Ngwala</t>
  </si>
  <si>
    <t>Ntampana</t>
  </si>
  <si>
    <t>Mafa</t>
  </si>
  <si>
    <t>Nsubula</t>
  </si>
  <si>
    <t>Mbimba Central</t>
  </si>
  <si>
    <t>Tshilukutu</t>
  </si>
  <si>
    <t>Bambadzi</t>
  </si>
  <si>
    <t>Jutjume</t>
  </si>
  <si>
    <t>Tjaburoma</t>
  </si>
  <si>
    <t>Chitulipasi</t>
  </si>
  <si>
    <t>irrigation_farming poultry gardening</t>
  </si>
  <si>
    <t>Lungowe</t>
  </si>
  <si>
    <t>Chikwalakwala</t>
  </si>
  <si>
    <t>irrigation_farming poultry bee_keeping</t>
  </si>
  <si>
    <t>Tshipise</t>
  </si>
  <si>
    <t>irrigation_farming poultry</t>
  </si>
  <si>
    <t>Malabe</t>
  </si>
  <si>
    <t>irrigation_farming bee_keeping fishing</t>
  </si>
  <si>
    <t>Shashe</t>
  </si>
  <si>
    <t>Limpopo</t>
  </si>
  <si>
    <t>Mapani</t>
  </si>
  <si>
    <t>16</t>
  </si>
  <si>
    <t>Jalukange</t>
  </si>
  <si>
    <t>Hlanganani</t>
  </si>
  <si>
    <t>Chindunduma</t>
  </si>
  <si>
    <t>sewing soap_making other</t>
  </si>
  <si>
    <t>Khesani</t>
  </si>
  <si>
    <t>sewing poultry soap_making</t>
  </si>
  <si>
    <t>Kushinga</t>
  </si>
  <si>
    <t>fishing grocery_store</t>
  </si>
  <si>
    <t>Zibizapansi</t>
  </si>
  <si>
    <t>sewing grocery_store poultry</t>
  </si>
  <si>
    <t>Twananani</t>
  </si>
  <si>
    <t>Tshutshekani</t>
  </si>
  <si>
    <t>Badza</t>
  </si>
  <si>
    <t>poultry carpentry soap_making</t>
  </si>
  <si>
    <t>Charuma</t>
  </si>
  <si>
    <t>poultry candle_making soap_making</t>
  </si>
  <si>
    <t>Chikwariro</t>
  </si>
  <si>
    <t>Chingerera</t>
  </si>
  <si>
    <t>poultry soap_making candle_making</t>
  </si>
  <si>
    <t>Chitaka</t>
  </si>
  <si>
    <t>Dzingirai</t>
  </si>
  <si>
    <t>soap_making candle_making carpentry</t>
  </si>
  <si>
    <t>Gomba</t>
  </si>
  <si>
    <t>Gono</t>
  </si>
  <si>
    <t>Haruzi 1</t>
  </si>
  <si>
    <t>poultry carpentry candle_making</t>
  </si>
  <si>
    <t>Hwinzo</t>
  </si>
  <si>
    <t>gardening candle_making soap_making</t>
  </si>
  <si>
    <t>Kufakwesanhu</t>
  </si>
  <si>
    <t>gardening poultry soap_making</t>
  </si>
  <si>
    <t>Kwangwa</t>
  </si>
  <si>
    <t>bee_keeping carpentry poultry</t>
  </si>
  <si>
    <t>Makadho</t>
  </si>
  <si>
    <t>poultry carpentry sewing</t>
  </si>
  <si>
    <t>Manyanga</t>
  </si>
  <si>
    <t>Maparo 1</t>
  </si>
  <si>
    <t>gardening soap_making candle_making</t>
  </si>
  <si>
    <t>Maparo 2</t>
  </si>
  <si>
    <t>candle_making grocery_store poultry</t>
  </si>
  <si>
    <t>Maradzike</t>
  </si>
  <si>
    <t>Matangira</t>
  </si>
  <si>
    <t>carpentry grocery_store gardening</t>
  </si>
  <si>
    <t>Matare</t>
  </si>
  <si>
    <t>carpentry poultry soap_making</t>
  </si>
  <si>
    <t>Maziva</t>
  </si>
  <si>
    <t>gardening poultry carpentry</t>
  </si>
  <si>
    <t>Mugabe</t>
  </si>
  <si>
    <t>Mugombwi</t>
  </si>
  <si>
    <t>Mukanga</t>
  </si>
  <si>
    <t>Mukomondero</t>
  </si>
  <si>
    <t>Mushambakota</t>
  </si>
  <si>
    <t>gardening grocery_store candle_making</t>
  </si>
  <si>
    <t>Muyani</t>
  </si>
  <si>
    <t>Ndoruma</t>
  </si>
  <si>
    <t>poultry sewing candle_making</t>
  </si>
  <si>
    <t>Ngwari</t>
  </si>
  <si>
    <t>poultry carpentry gardening</t>
  </si>
  <si>
    <t>Pambeni</t>
  </si>
  <si>
    <t>Panganai</t>
  </si>
  <si>
    <t>Pedzai</t>
  </si>
  <si>
    <t>Ringirisai</t>
  </si>
  <si>
    <t>soap_making carpentry poultry</t>
  </si>
  <si>
    <t>Rwatirera</t>
  </si>
  <si>
    <t>Vheremu</t>
  </si>
  <si>
    <t>poultry sewing gardening</t>
  </si>
  <si>
    <t>Watikudza</t>
  </si>
  <si>
    <t>Zengeya</t>
  </si>
  <si>
    <t>irrigation_farming soap_making candle_making</t>
  </si>
  <si>
    <t>Zindove</t>
  </si>
  <si>
    <t>Zvatoona</t>
  </si>
  <si>
    <t>poultry bee_keeping grocery_store</t>
  </si>
  <si>
    <t>Farai</t>
  </si>
  <si>
    <t>Mandava</t>
  </si>
  <si>
    <t>Matonga</t>
  </si>
  <si>
    <t>Tshamiseka</t>
  </si>
  <si>
    <t>Khomaswitiya</t>
  </si>
  <si>
    <t>sewing fishing poultry</t>
  </si>
  <si>
    <t>Manatsa</t>
  </si>
  <si>
    <t>Tiyambilu</t>
  </si>
  <si>
    <t>Chikwekwe</t>
  </si>
  <si>
    <t>sewing carpentry other</t>
  </si>
  <si>
    <t>Hleketelelani</t>
  </si>
  <si>
    <t>Chakaziresu</t>
  </si>
  <si>
    <t>gardening</t>
  </si>
  <si>
    <t>Mamhungaire</t>
  </si>
  <si>
    <t>Mateteni</t>
  </si>
  <si>
    <t>Mukutyu</t>
  </si>
  <si>
    <t>Munyika</t>
  </si>
  <si>
    <t>Muteteni</t>
  </si>
  <si>
    <t>Chibhama</t>
  </si>
  <si>
    <t>ZW1805</t>
  </si>
  <si>
    <t>Chimunhu</t>
  </si>
  <si>
    <t>Chinhera</t>
  </si>
  <si>
    <t>Chiromo</t>
  </si>
  <si>
    <t>Chirume</t>
  </si>
  <si>
    <t>Darikai</t>
  </si>
  <si>
    <t>Denhere</t>
  </si>
  <si>
    <t>Gava</t>
  </si>
  <si>
    <t>Harukundwi</t>
  </si>
  <si>
    <t>Maduro</t>
  </si>
  <si>
    <t>Magadzire</t>
  </si>
  <si>
    <t>Magwaza</t>
  </si>
  <si>
    <t>Makunde</t>
  </si>
  <si>
    <t>Mupambwi</t>
  </si>
  <si>
    <t>Muputa</t>
  </si>
  <si>
    <t>Murove</t>
  </si>
  <si>
    <t>Musariri</t>
  </si>
  <si>
    <t>poultry candle_making bee_keeping</t>
  </si>
  <si>
    <t>Pise</t>
  </si>
  <si>
    <t>Rashai</t>
  </si>
  <si>
    <t>Sarai</t>
  </si>
  <si>
    <t>Sungai</t>
  </si>
  <si>
    <t>Takaengofa</t>
  </si>
  <si>
    <t>Tarwanda</t>
  </si>
  <si>
    <t>Zimhono</t>
  </si>
  <si>
    <t>Zivanai</t>
  </si>
  <si>
    <t>Bhengi</t>
  </si>
  <si>
    <t>Bhunu</t>
  </si>
  <si>
    <t>Chihowa</t>
  </si>
  <si>
    <t>Chokureva</t>
  </si>
  <si>
    <t>Jameson</t>
  </si>
  <si>
    <t>Mageja</t>
  </si>
  <si>
    <t>Majokoto</t>
  </si>
  <si>
    <t>Maredza</t>
  </si>
  <si>
    <t>Marwisa</t>
  </si>
  <si>
    <t>soap_making poultry bee_keeping</t>
  </si>
  <si>
    <t>Matenga</t>
  </si>
  <si>
    <t>Mbengo</t>
  </si>
  <si>
    <t>Mhari</t>
  </si>
  <si>
    <t>Mhini</t>
  </si>
  <si>
    <t>Muchada</t>
  </si>
  <si>
    <t>Muchokore</t>
  </si>
  <si>
    <t>Mudyanehama</t>
  </si>
  <si>
    <t>Mudzingo A</t>
  </si>
  <si>
    <t>Mudziveni</t>
  </si>
  <si>
    <t>Munhungaudzwe</t>
  </si>
  <si>
    <t>Mupinga</t>
  </si>
  <si>
    <t>Musvasva</t>
  </si>
  <si>
    <t>Mutsavi</t>
  </si>
  <si>
    <t>Muyengedzwa</t>
  </si>
  <si>
    <t>Nemapani</t>
  </si>
  <si>
    <t>Nematiore</t>
  </si>
  <si>
    <t>Nhakaniso</t>
  </si>
  <si>
    <t>Rataudaiwa</t>
  </si>
  <si>
    <t>Rwatipedza A</t>
  </si>
  <si>
    <t>Rwatipedza B</t>
  </si>
  <si>
    <t>Saki</t>
  </si>
  <si>
    <t>Shongai</t>
  </si>
  <si>
    <t>Taengerwei</t>
  </si>
  <si>
    <t>Tafarirepi</t>
  </si>
  <si>
    <t>Takawira</t>
  </si>
  <si>
    <t>Tapera</t>
  </si>
  <si>
    <t>Tarupuwa</t>
  </si>
  <si>
    <t>Tarwa</t>
  </si>
  <si>
    <t>Tavapesimba</t>
  </si>
  <si>
    <t>Varipano</t>
  </si>
  <si>
    <t>Zengeya A</t>
  </si>
  <si>
    <t>Zewa</t>
  </si>
  <si>
    <t>Zvenyika</t>
  </si>
  <si>
    <t>Village 1</t>
  </si>
  <si>
    <t>Village 2</t>
  </si>
  <si>
    <t>Village 3</t>
  </si>
  <si>
    <t>soap_making other sewing</t>
  </si>
  <si>
    <t>Village 4</t>
  </si>
  <si>
    <t>Village 5</t>
  </si>
  <si>
    <t>sewing carpentry soap_making</t>
  </si>
  <si>
    <t>aiScpZSBynMWfXj5byjhk3</t>
  </si>
  <si>
    <t>aiScpZSBynMWfXj5byjhk4</t>
  </si>
  <si>
    <t>Village 7</t>
  </si>
  <si>
    <t>aiScpZSBynMWfXj5byjhk5</t>
  </si>
  <si>
    <t>Village 8</t>
  </si>
  <si>
    <t>aiScpZSBynMWfXj5byjhk6</t>
  </si>
  <si>
    <t>Village 9</t>
  </si>
  <si>
    <t>aiScpZSBynMWfXj5byjhk7</t>
  </si>
  <si>
    <t>Village 6</t>
  </si>
  <si>
    <t>Mashaba</t>
  </si>
  <si>
    <t>List_org_implementing/patners/name_org</t>
  </si>
  <si>
    <t>Other_orgs</t>
  </si>
  <si>
    <t>Village_name</t>
  </si>
  <si>
    <t>Target group</t>
  </si>
  <si>
    <t>Type_livelihood</t>
  </si>
  <si>
    <t>Soap_making</t>
  </si>
  <si>
    <t>Candle_making</t>
  </si>
  <si>
    <t>Grocery_store</t>
  </si>
  <si>
    <t>Bee_keeping</t>
  </si>
  <si>
    <t>d_list_org_implementing/patners/specify66</t>
  </si>
  <si>
    <t>world_vision</t>
  </si>
  <si>
    <t>Nkashe,  Matsholomotshe,Magedleni, Matshiya and Matshetsheni</t>
  </si>
  <si>
    <t>Women</t>
  </si>
  <si>
    <t>World Vision,Practical Action,Hand in Hand, Lutheran Development Services</t>
  </si>
  <si>
    <t>Matunungundu</t>
  </si>
  <si>
    <t>OVCs,Women, Community Development</t>
  </si>
  <si>
    <t>soap_making irrigation_farming gardening</t>
  </si>
  <si>
    <t>World Vision,LDS,Hand in Hand, Practical Action</t>
  </si>
  <si>
    <t>Women,OVCs, Community</t>
  </si>
  <si>
    <t>poultry soap_making gardening irrigation_farming</t>
  </si>
  <si>
    <t>World vision,LDS,Hand in Hand,Practical Action</t>
  </si>
  <si>
    <t>Women, OVCs, Community</t>
  </si>
  <si>
    <t>poultry gardening irrigation_farming soap_making</t>
  </si>
  <si>
    <t>World Vision, LDS, Practical Action,Hand in Hand</t>
  </si>
  <si>
    <t>Mafuku</t>
  </si>
  <si>
    <t>Women,OVCs, Community Development</t>
  </si>
  <si>
    <t>World Vision, Practical Action,LDS,Hand and Hand</t>
  </si>
  <si>
    <t>Women, OVCs, Community Development, Disabled</t>
  </si>
  <si>
    <t>Workd Vision,SAP,Social Welfare,Diaspora</t>
  </si>
  <si>
    <t>Community development,Disabled, orphans</t>
  </si>
  <si>
    <t>World Vision,Hand in Hand, Practical Action,SAAP, Social Welfare</t>
  </si>
  <si>
    <t>People living with disability, orphans, community development</t>
  </si>
  <si>
    <t>poultry soap_making gardening</t>
  </si>
  <si>
    <t>World vision,Hand in hand</t>
  </si>
  <si>
    <t>People living with disability, community development</t>
  </si>
  <si>
    <t>Practical Action, Diaspora,Hand in Hand</t>
  </si>
  <si>
    <t>Community Development,Orphans, Women</t>
  </si>
  <si>
    <t>Hand in hand,World vision</t>
  </si>
  <si>
    <t>Old aged,people living with disability</t>
  </si>
  <si>
    <t>Practical Action,World vision,SAP,Social Welfare</t>
  </si>
  <si>
    <t>Old aged,orphans,community development</t>
  </si>
  <si>
    <t>SIRP, Practical Action,Dreams,Social Walfare</t>
  </si>
  <si>
    <t>Bolebelo</t>
  </si>
  <si>
    <t>Valnurable young women,old aged and disabled, irrigation scheme,Those with problem in paying fees.</t>
  </si>
  <si>
    <t>Stakeng</t>
  </si>
  <si>
    <t>Practical Action, Diaspora,Social Welfare</t>
  </si>
  <si>
    <t>Social Welfare, Practical Action,SIRP</t>
  </si>
  <si>
    <t>Host communities</t>
  </si>
  <si>
    <t>CARE</t>
  </si>
  <si>
    <t>The whole ward</t>
  </si>
  <si>
    <t>Social_welfare</t>
  </si>
  <si>
    <t>Everyone</t>
  </si>
  <si>
    <t>Dabane</t>
  </si>
  <si>
    <t>All the villages in the ward</t>
  </si>
  <si>
    <t>gardening irrigation_farming</t>
  </si>
  <si>
    <t>ZW160409</t>
  </si>
  <si>
    <t>Takaluwa</t>
  </si>
  <si>
    <t>Training</t>
  </si>
  <si>
    <t>Old age</t>
  </si>
  <si>
    <t>Jairos Jiri Association</t>
  </si>
  <si>
    <t>Disabled</t>
  </si>
  <si>
    <t>Jairosi Jiri Association</t>
  </si>
  <si>
    <t>Poverty stricken</t>
  </si>
  <si>
    <t>Goat keeping</t>
  </si>
  <si>
    <t>All potential</t>
  </si>
  <si>
    <t>CARITAS</t>
  </si>
  <si>
    <t>All energetic people</t>
  </si>
  <si>
    <t>VSL</t>
  </si>
  <si>
    <t>Jairos</t>
  </si>
  <si>
    <t>Disabled and the elderly</t>
  </si>
  <si>
    <t>All villages</t>
  </si>
  <si>
    <t>Girl and boys education..vulnerable individuals</t>
  </si>
  <si>
    <t>Haefer project.. Cattle ranching</t>
  </si>
  <si>
    <t>Makulela</t>
  </si>
  <si>
    <t>Girls and boys</t>
  </si>
  <si>
    <t>Gardening</t>
  </si>
  <si>
    <t>ZW160201</t>
  </si>
  <si>
    <t>Plan international</t>
  </si>
  <si>
    <t>All Villages</t>
  </si>
  <si>
    <t>School children and the community</t>
  </si>
  <si>
    <t>Pays school fees for primary children,provides stationary,builds toilets</t>
  </si>
  <si>
    <t>Oxfam</t>
  </si>
  <si>
    <t>All groups</t>
  </si>
  <si>
    <t>Provides food(lean season assistance),provides seeds and fertilizers</t>
  </si>
  <si>
    <t>ZHI</t>
  </si>
  <si>
    <t>School children,community dreams program</t>
  </si>
  <si>
    <t>Goat projects</t>
  </si>
  <si>
    <t>Madlambudzi</t>
  </si>
  <si>
    <t>Community</t>
  </si>
  <si>
    <t>Fence donations</t>
  </si>
  <si>
    <t>SDA church</t>
  </si>
  <si>
    <t>Donations</t>
  </si>
  <si>
    <t>ZW160204</t>
  </si>
  <si>
    <t>oxfam</t>
  </si>
  <si>
    <t>Tjaguta</t>
  </si>
  <si>
    <t>Basic commodities</t>
  </si>
  <si>
    <t>Food stuffs</t>
  </si>
  <si>
    <t>MARK</t>
  </si>
  <si>
    <t>Malalume central</t>
  </si>
  <si>
    <t>Women and school children</t>
  </si>
  <si>
    <t>Gardening and fees paying</t>
  </si>
  <si>
    <t>CAZA</t>
  </si>
  <si>
    <t>Hand in Hand</t>
  </si>
  <si>
    <t>Nswazi</t>
  </si>
  <si>
    <t>poultry bee_keeping</t>
  </si>
  <si>
    <t>DREAMS</t>
  </si>
  <si>
    <t>Mafeha</t>
  </si>
  <si>
    <t>Education of the Girl child and young women in reproductive health</t>
  </si>
  <si>
    <t>All 4 villages</t>
  </si>
  <si>
    <t>Every household</t>
  </si>
  <si>
    <t>Providing drought relief food stuffs to households</t>
  </si>
  <si>
    <t>Dreams</t>
  </si>
  <si>
    <t>Pays fees for a selected group of school Children</t>
  </si>
  <si>
    <t>Provide school fees and occasionally vocational training</t>
  </si>
  <si>
    <t>Oxfarm</t>
  </si>
  <si>
    <t>Vulnerable household</t>
  </si>
  <si>
    <t>Provides drought relief assistance with food stuffs such as mealie meal , cooking oil</t>
  </si>
  <si>
    <t>Plan (Sage )</t>
  </si>
  <si>
    <t>Girl Children(10-19 years)</t>
  </si>
  <si>
    <t>Paying fees for girl children.</t>
  </si>
  <si>
    <t>Bambadzi, Chaburome , Jutsume, Chilukutu, Mbimba Central , Mafa , Nsubula(All 7 villages)</t>
  </si>
  <si>
    <t>Every individual household</t>
  </si>
  <si>
    <t>Provide food and cash for livelihood of every individual.</t>
  </si>
  <si>
    <t>All 7 villages in Bambadzi village ( Mafa , Mbimba Central , Jutsume , Chaburome, Nsubula , Chilukutu )</t>
  </si>
  <si>
    <t>School Children (both boys and Girls )</t>
  </si>
  <si>
    <t>Provision of uniforms to school children ,provide sexual reproductive health and vocational training to girl Children .</t>
  </si>
  <si>
    <t>Plan</t>
  </si>
  <si>
    <t>All seven Bambadzi villages</t>
  </si>
  <si>
    <t>Girl child education</t>
  </si>
  <si>
    <t>Girl Children education targeting 10 - 22 year olds and vocational trainings . They also provided sanitary wear in some instances.</t>
  </si>
  <si>
    <t>Ox Farm</t>
  </si>
  <si>
    <t>Household failing to cater for themselves</t>
  </si>
  <si>
    <t>Provided food ( mealie meal , cooking oil , flour , beans etc) to vulnerable groups during Covid 19 era , provided empty bucket containers and maize seed to number of households.</t>
  </si>
  <si>
    <t>Caza</t>
  </si>
  <si>
    <t>Mbimba Central only</t>
  </si>
  <si>
    <t>Constructed clinic to one village and provided solar panels only to one village hence implying that other seven villages must walk to the Mbimba Clinic.</t>
  </si>
  <si>
    <t>PROGRESS</t>
  </si>
  <si>
    <t>All vulnerable groups</t>
  </si>
  <si>
    <t>irrigation_farming</t>
  </si>
  <si>
    <t>WFP</t>
  </si>
  <si>
    <t>Chikwalakwala and tshipise</t>
  </si>
  <si>
    <t>All vulnerable</t>
  </si>
  <si>
    <t>LDS</t>
  </si>
  <si>
    <t>Youths</t>
  </si>
  <si>
    <t>I.O.M</t>
  </si>
  <si>
    <t>Elderly and youth</t>
  </si>
  <si>
    <t>FAO</t>
  </si>
  <si>
    <t>Safire</t>
  </si>
  <si>
    <t>poultry irrigation_farming</t>
  </si>
  <si>
    <t>Camfed</t>
  </si>
  <si>
    <t>Community and children</t>
  </si>
  <si>
    <t>Progress</t>
  </si>
  <si>
    <t>NAz</t>
  </si>
  <si>
    <t>Africaahead</t>
  </si>
  <si>
    <t>IFAD</t>
  </si>
  <si>
    <t>Irrigation projects</t>
  </si>
  <si>
    <t>Children</t>
  </si>
  <si>
    <t>Kuwirirana B</t>
  </si>
  <si>
    <t>Everybody</t>
  </si>
  <si>
    <t>Rusazu vidco</t>
  </si>
  <si>
    <t>People living with HIV
Disabled 
Elderly 
Vulnerable</t>
  </si>
  <si>
    <t>Elderly
People living with HIV and AIDs
Vulnerable
Child headed families</t>
  </si>
  <si>
    <t>Zvamatsai</t>
  </si>
  <si>
    <t>Elderly
Child headed families
People living with HIV and AIDs
Vulnerable</t>
  </si>
  <si>
    <t>Elderly
Disabled people
People living with HIV and AIDs
Child headed families</t>
  </si>
  <si>
    <t>Child headed families
Elderly
People living with HIV and AIDs</t>
  </si>
  <si>
    <t>Sunganai</t>
  </si>
  <si>
    <t>Neighboring villages far from a water source</t>
  </si>
  <si>
    <t>SAT</t>
  </si>
  <si>
    <t>Dam for dip tank refill</t>
  </si>
  <si>
    <t>ZW180210</t>
  </si>
  <si>
    <t>UNICEF</t>
  </si>
  <si>
    <t>Lismati</t>
  </si>
  <si>
    <t>Column1</t>
  </si>
  <si>
    <t>Village Name</t>
  </si>
  <si>
    <t>est_no_hh</t>
  </si>
  <si>
    <t>Matshetsheni and Matsholomotshe</t>
  </si>
  <si>
    <t>Myabetsi Dip</t>
  </si>
  <si>
    <t>All of the villages</t>
  </si>
  <si>
    <t>Mtandowenyema</t>
  </si>
  <si>
    <t>Taka</t>
  </si>
  <si>
    <t>Mlapa</t>
  </si>
  <si>
    <t>.se</t>
  </si>
  <si>
    <t>Hali</t>
  </si>
  <si>
    <t>Tarusarira</t>
  </si>
  <si>
    <t>Chihamure</t>
  </si>
  <si>
    <t>Chiswa</t>
  </si>
  <si>
    <t>Mashangadze</t>
  </si>
  <si>
    <t>Makhulela</t>
  </si>
  <si>
    <t>Dupute</t>
  </si>
  <si>
    <t>All the villages</t>
  </si>
  <si>
    <t>Tjutsume</t>
  </si>
  <si>
    <t>Tjaburome</t>
  </si>
  <si>
    <t>Village 1c</t>
  </si>
  <si>
    <t>4b</t>
  </si>
  <si>
    <t>Village 5e</t>
  </si>
  <si>
    <t>Village 7a</t>
  </si>
  <si>
    <t>Village 8c</t>
  </si>
  <si>
    <t>9b</t>
  </si>
  <si>
    <t>Village 11A</t>
  </si>
  <si>
    <t>Sibizapasi</t>
  </si>
  <si>
    <t>Ngwarwi</t>
  </si>
  <si>
    <t>Zvotoona</t>
  </si>
  <si>
    <t>Village 1A</t>
  </si>
  <si>
    <t>Village 2A</t>
  </si>
  <si>
    <t>Village 3A</t>
  </si>
  <si>
    <t>Village 4A</t>
  </si>
  <si>
    <t>Village 5A</t>
  </si>
  <si>
    <t>Village 6B</t>
  </si>
  <si>
    <t>ADM1_NAME</t>
  </si>
  <si>
    <t>ADM1_CODE</t>
  </si>
  <si>
    <t>ADM1_ID</t>
  </si>
  <si>
    <t>ADM1_Type</t>
  </si>
  <si>
    <t>ADM2_NAME</t>
  </si>
  <si>
    <t>ADM2_CODE</t>
  </si>
  <si>
    <t>ADM2_ID</t>
  </si>
  <si>
    <t>ADM2_Type</t>
  </si>
  <si>
    <t>ADM3_NAME</t>
  </si>
  <si>
    <t>ADM3_CODE</t>
  </si>
  <si>
    <t>Matabeleland North</t>
  </si>
  <si>
    <t>ZW15</t>
  </si>
  <si>
    <t>Province</t>
  </si>
  <si>
    <t>Hwange</t>
  </si>
  <si>
    <t>ZW1503</t>
  </si>
  <si>
    <t>Ward 18</t>
  </si>
  <si>
    <t>ZW150318</t>
  </si>
  <si>
    <t>Midlands</t>
  </si>
  <si>
    <t>ZW17</t>
  </si>
  <si>
    <t>Chirumhanzu</t>
  </si>
  <si>
    <t>ZW1701</t>
  </si>
  <si>
    <t>Ward 17</t>
  </si>
  <si>
    <t>ZW170117</t>
  </si>
  <si>
    <t>Manicaland</t>
  </si>
  <si>
    <t>ZW11</t>
  </si>
  <si>
    <t>Makoni</t>
  </si>
  <si>
    <t>ZW1104</t>
  </si>
  <si>
    <t>Ward 33</t>
  </si>
  <si>
    <t>ZW110433</t>
  </si>
  <si>
    <t>Mashonaland Central</t>
  </si>
  <si>
    <t>ZW12</t>
  </si>
  <si>
    <t>Mbire</t>
  </si>
  <si>
    <t>ZW1208</t>
  </si>
  <si>
    <t>Ward 12</t>
  </si>
  <si>
    <t>ZW120812</t>
  </si>
  <si>
    <t>Lupane</t>
  </si>
  <si>
    <t>ZW1504</t>
  </si>
  <si>
    <t>Ward 28</t>
  </si>
  <si>
    <t>ZW150428</t>
  </si>
  <si>
    <t>Umguza</t>
  </si>
  <si>
    <t>ZW1507</t>
  </si>
  <si>
    <t>ZW150718</t>
  </si>
  <si>
    <t>Bulawayo</t>
  </si>
  <si>
    <t>ZW10</t>
  </si>
  <si>
    <t>ZW1021</t>
  </si>
  <si>
    <t>Ward 3</t>
  </si>
  <si>
    <t>ZW102103</t>
  </si>
  <si>
    <t>Ward 1</t>
  </si>
  <si>
    <t>ZW102101</t>
  </si>
  <si>
    <t>Masvingo</t>
  </si>
  <si>
    <t>ZW1803</t>
  </si>
  <si>
    <t>ZW180317</t>
  </si>
  <si>
    <t>Ward 14</t>
  </si>
  <si>
    <t>ZW180314</t>
  </si>
  <si>
    <t>Matabeleland South</t>
  </si>
  <si>
    <t>ZW1601</t>
  </si>
  <si>
    <t>Ward 13</t>
  </si>
  <si>
    <t>ZW160113</t>
  </si>
  <si>
    <t>Mwenezi</t>
  </si>
  <si>
    <t>ZW1806</t>
  </si>
  <si>
    <t>Ward 16</t>
  </si>
  <si>
    <t>ZW180616</t>
  </si>
  <si>
    <t>Zvishavane</t>
  </si>
  <si>
    <t>ZW1708</t>
  </si>
  <si>
    <t>ZW170818</t>
  </si>
  <si>
    <t>ZW150301</t>
  </si>
  <si>
    <t>ZW1801</t>
  </si>
  <si>
    <t>Ward 26</t>
  </si>
  <si>
    <t>Ward 25</t>
  </si>
  <si>
    <t>ZW180125</t>
  </si>
  <si>
    <t>Gokwe North</t>
  </si>
  <si>
    <t>ZW1702</t>
  </si>
  <si>
    <t>Ward 2</t>
  </si>
  <si>
    <t>ZW170202</t>
  </si>
  <si>
    <t>Binga</t>
  </si>
  <si>
    <t>ZW1501</t>
  </si>
  <si>
    <t>Ward 4</t>
  </si>
  <si>
    <t>ZW150104</t>
  </si>
  <si>
    <t>Ward 9</t>
  </si>
  <si>
    <t>ZW150409</t>
  </si>
  <si>
    <t>Ward 5</t>
  </si>
  <si>
    <t>ZW150405</t>
  </si>
  <si>
    <t>ZW102105</t>
  </si>
  <si>
    <t>Guruve</t>
  </si>
  <si>
    <t>ZW1203</t>
  </si>
  <si>
    <t>Ward 24</t>
  </si>
  <si>
    <t>ZW120324</t>
  </si>
  <si>
    <t>Mashonaland West</t>
  </si>
  <si>
    <t>ZW14</t>
  </si>
  <si>
    <t>Makonde</t>
  </si>
  <si>
    <t>ZW1405</t>
  </si>
  <si>
    <t>ZW140502</t>
  </si>
  <si>
    <t>ZW120316</t>
  </si>
  <si>
    <t>Insiza</t>
  </si>
  <si>
    <t>ZW1605</t>
  </si>
  <si>
    <t>Ward 20</t>
  </si>
  <si>
    <t>ZW160520</t>
  </si>
  <si>
    <t>Ward 19</t>
  </si>
  <si>
    <t>ZW160519</t>
  </si>
  <si>
    <t>ZW150102</t>
  </si>
  <si>
    <t>Matobo</t>
  </si>
  <si>
    <t>ZW1606</t>
  </si>
  <si>
    <t>ZW160604</t>
  </si>
  <si>
    <t>ZW160602</t>
  </si>
  <si>
    <t>ZW102104</t>
  </si>
  <si>
    <t>ZW170816</t>
  </si>
  <si>
    <t>Chipinge</t>
  </si>
  <si>
    <t>ZW1103</t>
  </si>
  <si>
    <t>Ward 21</t>
  </si>
  <si>
    <t>ZW110321</t>
  </si>
  <si>
    <t>ZW110320</t>
  </si>
  <si>
    <t>Ward 23</t>
  </si>
  <si>
    <t>ZW110323</t>
  </si>
  <si>
    <t>ZW180519</t>
  </si>
  <si>
    <t>ZW180512</t>
  </si>
  <si>
    <t>Ward 31</t>
  </si>
  <si>
    <t>Ward 22</t>
  </si>
  <si>
    <t>ZW180522</t>
  </si>
  <si>
    <t>ZW1604</t>
  </si>
  <si>
    <t>Ward 15</t>
  </si>
  <si>
    <t>ZW160415</t>
  </si>
  <si>
    <t>ZW160423</t>
  </si>
  <si>
    <t>ZW180315</t>
  </si>
  <si>
    <t>ZW180318</t>
  </si>
  <si>
    <t>ZW150319</t>
  </si>
  <si>
    <t>ZW150317</t>
  </si>
  <si>
    <t>ZW150121</t>
  </si>
  <si>
    <t>Ward 11</t>
  </si>
  <si>
    <t>ZW150311</t>
  </si>
  <si>
    <t>Mberengwa</t>
  </si>
  <si>
    <t>ZW1706</t>
  </si>
  <si>
    <t>Ward 36</t>
  </si>
  <si>
    <t>ZW170636</t>
  </si>
  <si>
    <t>ZW170602</t>
  </si>
  <si>
    <t>ZW160625</t>
  </si>
  <si>
    <t>ZW160615</t>
  </si>
  <si>
    <t>Umzingwane</t>
  </si>
  <si>
    <t>ZW1607</t>
  </si>
  <si>
    <t>ZW160709</t>
  </si>
  <si>
    <t>ZW160623</t>
  </si>
  <si>
    <t>ZW160622</t>
  </si>
  <si>
    <t>Mangwe</t>
  </si>
  <si>
    <t>ZW1603</t>
  </si>
  <si>
    <t>ZW160317</t>
  </si>
  <si>
    <t>ZW170819</t>
  </si>
  <si>
    <t>ZW170815</t>
  </si>
  <si>
    <t>ZW160605</t>
  </si>
  <si>
    <t>ZW170817</t>
  </si>
  <si>
    <t>Tsholotsho</t>
  </si>
  <si>
    <t>ZW1506</t>
  </si>
  <si>
    <t>Ward 8</t>
  </si>
  <si>
    <t>ZW150608</t>
  </si>
  <si>
    <t>ZW150601</t>
  </si>
  <si>
    <t>Ward 7</t>
  </si>
  <si>
    <t>ZW150607</t>
  </si>
  <si>
    <t>ZW1602</t>
  </si>
  <si>
    <t>ZW160222</t>
  </si>
  <si>
    <t>ZW150424</t>
  </si>
  <si>
    <t>ZW150408</t>
  </si>
  <si>
    <t>ZW150413</t>
  </si>
  <si>
    <t>ZW150401</t>
  </si>
  <si>
    <t>ZW160720</t>
  </si>
  <si>
    <t>ZW160515</t>
  </si>
  <si>
    <t>Ward 6</t>
  </si>
  <si>
    <t>ZW160706</t>
  </si>
  <si>
    <t>Ward 10</t>
  </si>
  <si>
    <t>ZW150610</t>
  </si>
  <si>
    <t>ZW150119</t>
  </si>
  <si>
    <t>ZW150316</t>
  </si>
  <si>
    <t>ZW160110</t>
  </si>
  <si>
    <t>ZW160112</t>
  </si>
  <si>
    <t>ZW160116</t>
  </si>
  <si>
    <t>ZW110317</t>
  </si>
  <si>
    <t>ZW110316</t>
  </si>
  <si>
    <t>ZW150609</t>
  </si>
  <si>
    <t>ZW150603</t>
  </si>
  <si>
    <t>ZW170814</t>
  </si>
  <si>
    <t>Ward 34</t>
  </si>
  <si>
    <t>ZW170634</t>
  </si>
  <si>
    <t>Ward 30</t>
  </si>
  <si>
    <t>ZW170630</t>
  </si>
  <si>
    <t>ZW170631</t>
  </si>
  <si>
    <t>ZW160708</t>
  </si>
  <si>
    <t>ZW170601</t>
  </si>
  <si>
    <t>ZW160510</t>
  </si>
  <si>
    <t>ZW160310</t>
  </si>
  <si>
    <t>ZW1802</t>
  </si>
  <si>
    <t>ZW180224</t>
  </si>
  <si>
    <t>Ward 32</t>
  </si>
  <si>
    <t>ZW180232</t>
  </si>
  <si>
    <t>ZW180521</t>
  </si>
  <si>
    <t>ZW180511</t>
  </si>
  <si>
    <t>ZW160106</t>
  </si>
  <si>
    <t>ZW160107</t>
  </si>
  <si>
    <t>ZW160103</t>
  </si>
  <si>
    <t>ZW180328</t>
  </si>
  <si>
    <t>Zaka</t>
  </si>
  <si>
    <t>ZW1807</t>
  </si>
  <si>
    <t>ZW180717</t>
  </si>
  <si>
    <t>ZW180724</t>
  </si>
  <si>
    <t>ZW180723</t>
  </si>
  <si>
    <t>ZW180721</t>
  </si>
  <si>
    <t>ZW180613</t>
  </si>
  <si>
    <t>Shurugwi</t>
  </si>
  <si>
    <t>ZW1707</t>
  </si>
  <si>
    <t>ZW170717</t>
  </si>
  <si>
    <t>Gweru</t>
  </si>
  <si>
    <t>ZW1704</t>
  </si>
  <si>
    <t>ZW170415</t>
  </si>
  <si>
    <t>Nkayi</t>
  </si>
  <si>
    <t>ZW1505</t>
  </si>
  <si>
    <t>ZW150516</t>
  </si>
  <si>
    <t>Ward 27</t>
  </si>
  <si>
    <t>ZW150527</t>
  </si>
  <si>
    <t>ZW150523</t>
  </si>
  <si>
    <t>Hurungwe</t>
  </si>
  <si>
    <t>ZW1402</t>
  </si>
  <si>
    <t>ZW140221</t>
  </si>
  <si>
    <t>ZW140203</t>
  </si>
  <si>
    <t>Redcliff</t>
  </si>
  <si>
    <t>ZW1723</t>
  </si>
  <si>
    <t>ZW172304</t>
  </si>
  <si>
    <t>Kwekwe</t>
  </si>
  <si>
    <t>ZW1705</t>
  </si>
  <si>
    <t>ZW170503</t>
  </si>
  <si>
    <t>ZW170416</t>
  </si>
  <si>
    <t>ZW102102</t>
  </si>
  <si>
    <t>ZW172308</t>
  </si>
  <si>
    <t>Gokwe South</t>
  </si>
  <si>
    <t>ZW1703</t>
  </si>
  <si>
    <t>ZW170302</t>
  </si>
  <si>
    <t>ZW170326</t>
  </si>
  <si>
    <t>ZW170608</t>
  </si>
  <si>
    <t>ZW170616</t>
  </si>
  <si>
    <t>ZW170627</t>
  </si>
  <si>
    <t>Bubi</t>
  </si>
  <si>
    <t>ZW1502</t>
  </si>
  <si>
    <t>ZW150210</t>
  </si>
  <si>
    <t>ZW150201</t>
  </si>
  <si>
    <t>ZW170305</t>
  </si>
  <si>
    <t>ZW170320</t>
  </si>
  <si>
    <t>Gweru Urban</t>
  </si>
  <si>
    <t>ZW1721</t>
  </si>
  <si>
    <t>Urban District</t>
  </si>
  <si>
    <t>ZW172105</t>
  </si>
  <si>
    <t>ZW172104</t>
  </si>
  <si>
    <t>ZW170101</t>
  </si>
  <si>
    <t>ZW170701</t>
  </si>
  <si>
    <t>ZW170328</t>
  </si>
  <si>
    <t>ZW170509</t>
  </si>
  <si>
    <t>ZW180725</t>
  </si>
  <si>
    <t>ZW180720</t>
  </si>
  <si>
    <t>ZW180523</t>
  </si>
  <si>
    <t>ZW180525</t>
  </si>
  <si>
    <t>ZW180531</t>
  </si>
  <si>
    <t>ZW150710</t>
  </si>
  <si>
    <t>ZW150205</t>
  </si>
  <si>
    <t>ZW170716</t>
  </si>
  <si>
    <t>ZW170118</t>
  </si>
  <si>
    <t>ZW170111</t>
  </si>
  <si>
    <t>ZW150515</t>
  </si>
  <si>
    <t>ZW170418</t>
  </si>
  <si>
    <t>ZW170330</t>
  </si>
  <si>
    <t>ZW150220</t>
  </si>
  <si>
    <t>ZW170504</t>
  </si>
  <si>
    <t>ZW170531</t>
  </si>
  <si>
    <t>Mhondoro-Ngezi</t>
  </si>
  <si>
    <t>ZW1427</t>
  </si>
  <si>
    <t>ZW142715</t>
  </si>
  <si>
    <t>ZW160521</t>
  </si>
  <si>
    <t>ZW170417</t>
  </si>
  <si>
    <t>ZW180728</t>
  </si>
  <si>
    <t>ZW180524</t>
  </si>
  <si>
    <t>ZW180730</t>
  </si>
  <si>
    <t>ZW180220</t>
  </si>
  <si>
    <t>ZW170508</t>
  </si>
  <si>
    <t>ZW170325</t>
  </si>
  <si>
    <t>ZW170327</t>
  </si>
  <si>
    <t>ZW142710</t>
  </si>
  <si>
    <t>ZW142712</t>
  </si>
  <si>
    <t>ZW150507</t>
  </si>
  <si>
    <t>ZW150526</t>
  </si>
  <si>
    <t>ZW150209</t>
  </si>
  <si>
    <t>ZW150208</t>
  </si>
  <si>
    <t>ZW150219</t>
  </si>
  <si>
    <t>ZW170401</t>
  </si>
  <si>
    <t>ZW170419</t>
  </si>
  <si>
    <t>Gutu</t>
  </si>
  <si>
    <t>ZW1804</t>
  </si>
  <si>
    <t>ZW180403</t>
  </si>
  <si>
    <t>ZW180409</t>
  </si>
  <si>
    <t>Mashonaland East</t>
  </si>
  <si>
    <t>ZW13</t>
  </si>
  <si>
    <t>Murehwa</t>
  </si>
  <si>
    <t>ZW1306</t>
  </si>
  <si>
    <t>ZW130622</t>
  </si>
  <si>
    <t>ZW130623</t>
  </si>
  <si>
    <t>Seke</t>
  </si>
  <si>
    <t>ZW1308</t>
  </si>
  <si>
    <t>ZW130813</t>
  </si>
  <si>
    <t>ZW130814</t>
  </si>
  <si>
    <t>ZW130812</t>
  </si>
  <si>
    <t>ZW130820</t>
  </si>
  <si>
    <t>ZW110431</t>
  </si>
  <si>
    <t>Buhera</t>
  </si>
  <si>
    <t>ZW1101</t>
  </si>
  <si>
    <t>ZW110112</t>
  </si>
  <si>
    <t>Ward 39</t>
  </si>
  <si>
    <t>ZW110439</t>
  </si>
  <si>
    <t>ZW110425</t>
  </si>
  <si>
    <t>ZW180416</t>
  </si>
  <si>
    <t>ZW110124</t>
  </si>
  <si>
    <t>Ward 37</t>
  </si>
  <si>
    <t>ZW110437</t>
  </si>
  <si>
    <t>ZW110121</t>
  </si>
  <si>
    <t>ZW110421</t>
  </si>
  <si>
    <t>ZW110419</t>
  </si>
  <si>
    <t>ZW180506</t>
  </si>
  <si>
    <t>Masvingo Urban</t>
  </si>
  <si>
    <t>ZW1821</t>
  </si>
  <si>
    <t>ZW182110</t>
  </si>
  <si>
    <t>ZW180507</t>
  </si>
  <si>
    <t>ZW182109</t>
  </si>
  <si>
    <t>Chegutu</t>
  </si>
  <si>
    <t>ZW1401</t>
  </si>
  <si>
    <t>ZW140102</t>
  </si>
  <si>
    <t>ZW140101</t>
  </si>
  <si>
    <t>ZW110415</t>
  </si>
  <si>
    <t>Chikomba</t>
  </si>
  <si>
    <t>ZW1301</t>
  </si>
  <si>
    <t>ZW130101</t>
  </si>
  <si>
    <t>ZW110118</t>
  </si>
  <si>
    <t>ZW110132</t>
  </si>
  <si>
    <t>ZW142701</t>
  </si>
  <si>
    <t>ZW102110</t>
  </si>
  <si>
    <t>ZW110126</t>
  </si>
  <si>
    <t>ZW180120</t>
  </si>
  <si>
    <t>ZW180432</t>
  </si>
  <si>
    <t>ZW170102</t>
  </si>
  <si>
    <t>ZW182108</t>
  </si>
  <si>
    <t>ZW130113</t>
  </si>
  <si>
    <t>ZW130108</t>
  </si>
  <si>
    <t>Mutare</t>
  </si>
  <si>
    <t>ZW1105</t>
  </si>
  <si>
    <t>Ward 29</t>
  </si>
  <si>
    <t>ZW110529</t>
  </si>
  <si>
    <t>Chimanimani</t>
  </si>
  <si>
    <t>ZW1102</t>
  </si>
  <si>
    <t>ZW110202</t>
  </si>
  <si>
    <t>ZW110201</t>
  </si>
  <si>
    <t>Hwedza</t>
  </si>
  <si>
    <t>ZW1303</t>
  </si>
  <si>
    <t>ZW130312</t>
  </si>
  <si>
    <t>Mutasa</t>
  </si>
  <si>
    <t>ZW1106</t>
  </si>
  <si>
    <t>ZW110612</t>
  </si>
  <si>
    <t>ZW110614</t>
  </si>
  <si>
    <t>ZW110522</t>
  </si>
  <si>
    <t>ZW110123</t>
  </si>
  <si>
    <t>ZW110524</t>
  </si>
  <si>
    <t>ZW110530</t>
  </si>
  <si>
    <t>ZW182105</t>
  </si>
  <si>
    <t>ZW182103</t>
  </si>
  <si>
    <t>ZW110613</t>
  </si>
  <si>
    <t>Marondera</t>
  </si>
  <si>
    <t>ZW1304</t>
  </si>
  <si>
    <t>ZW130408</t>
  </si>
  <si>
    <t>Nyanga</t>
  </si>
  <si>
    <t>ZW1107</t>
  </si>
  <si>
    <t>ZW110726</t>
  </si>
  <si>
    <t>ZW140106</t>
  </si>
  <si>
    <t>ZW130314</t>
  </si>
  <si>
    <t>ZW110420</t>
  </si>
  <si>
    <t>ZW182106</t>
  </si>
  <si>
    <t>ZW180412</t>
  </si>
  <si>
    <t>ZW110119</t>
  </si>
  <si>
    <t>ZW180406</t>
  </si>
  <si>
    <t>ZW180407</t>
  </si>
  <si>
    <t>ZW130313</t>
  </si>
  <si>
    <t>ZW110428</t>
  </si>
  <si>
    <t>ZW180405</t>
  </si>
  <si>
    <t>ZW150124</t>
  </si>
  <si>
    <t>ZW150106</t>
  </si>
  <si>
    <t>ZW150105</t>
  </si>
  <si>
    <t>ZW110412</t>
  </si>
  <si>
    <t>ZW140205</t>
  </si>
  <si>
    <t>Karoi</t>
  </si>
  <si>
    <t>ZW1426</t>
  </si>
  <si>
    <t>ZW142610</t>
  </si>
  <si>
    <t>ZW140501</t>
  </si>
  <si>
    <t>ZW140207</t>
  </si>
  <si>
    <t>ZW170106</t>
  </si>
  <si>
    <t>ZW170309</t>
  </si>
  <si>
    <t>ZW170204</t>
  </si>
  <si>
    <t>ZW142609</t>
  </si>
  <si>
    <t>ZW140518</t>
  </si>
  <si>
    <t>ZW170222</t>
  </si>
  <si>
    <t>ZW170214</t>
  </si>
  <si>
    <t>ZW170215</t>
  </si>
  <si>
    <t>ZW182101</t>
  </si>
  <si>
    <t>ZW180124</t>
  </si>
  <si>
    <t>ZW110528</t>
  </si>
  <si>
    <t>ZW180401</t>
  </si>
  <si>
    <t>ZW110120</t>
  </si>
  <si>
    <t>ZW110122</t>
  </si>
  <si>
    <t>ZW110611</t>
  </si>
  <si>
    <t>ZW110609</t>
  </si>
  <si>
    <t>Ward 38</t>
  </si>
  <si>
    <t>ZW110438</t>
  </si>
  <si>
    <t>ZW142608</t>
  </si>
  <si>
    <t>Zvimba</t>
  </si>
  <si>
    <t>ZW1406</t>
  </si>
  <si>
    <t>ZW140620</t>
  </si>
  <si>
    <t>ZW140619</t>
  </si>
  <si>
    <t>ZW140633</t>
  </si>
  <si>
    <t>ZW130624</t>
  </si>
  <si>
    <t>ZW130617</t>
  </si>
  <si>
    <t>Goromonzi</t>
  </si>
  <si>
    <t>ZW1302</t>
  </si>
  <si>
    <t>ZW130202</t>
  </si>
  <si>
    <t>ZW130201</t>
  </si>
  <si>
    <t>ZW140510</t>
  </si>
  <si>
    <t>Sanyati</t>
  </si>
  <si>
    <t>ZW1428</t>
  </si>
  <si>
    <t>ZW142816</t>
  </si>
  <si>
    <t>ZW170205</t>
  </si>
  <si>
    <t>ZW170203</t>
  </si>
  <si>
    <t>ZW140208</t>
  </si>
  <si>
    <t>ZW140204</t>
  </si>
  <si>
    <t>ZW140516</t>
  </si>
  <si>
    <t>ZW140508</t>
  </si>
  <si>
    <t>Rushinga</t>
  </si>
  <si>
    <t>ZW1206</t>
  </si>
  <si>
    <t>ZW120602</t>
  </si>
  <si>
    <t>ZW102129</t>
  </si>
  <si>
    <t>ZW102114</t>
  </si>
  <si>
    <t>ZW130621</t>
  </si>
  <si>
    <t>ZW130604</t>
  </si>
  <si>
    <t>ZW130603</t>
  </si>
  <si>
    <t>ZW102108</t>
  </si>
  <si>
    <t>ZW130204</t>
  </si>
  <si>
    <t>ZW130605</t>
  </si>
  <si>
    <t>ZW130606</t>
  </si>
  <si>
    <t>Mutoko</t>
  </si>
  <si>
    <t>ZW1307</t>
  </si>
  <si>
    <t>ZW130719</t>
  </si>
  <si>
    <t>ZW130724</t>
  </si>
  <si>
    <t>ZW130610</t>
  </si>
  <si>
    <t>ZW130726</t>
  </si>
  <si>
    <t>Uzumba Maramba Pfungwe</t>
  </si>
  <si>
    <t>ZW1309</t>
  </si>
  <si>
    <t>ZW130917</t>
  </si>
  <si>
    <t>ZW130916</t>
  </si>
  <si>
    <t>Centenary/ Muzarabani</t>
  </si>
  <si>
    <t>ZW1202</t>
  </si>
  <si>
    <t>ZW120229</t>
  </si>
  <si>
    <t>ZW120321</t>
  </si>
  <si>
    <t>ZW130205</t>
  </si>
  <si>
    <t>Mazowe</t>
  </si>
  <si>
    <t>ZW1204</t>
  </si>
  <si>
    <t>ZW120419</t>
  </si>
  <si>
    <t>Mount Darwin</t>
  </si>
  <si>
    <t>ZW1205</t>
  </si>
  <si>
    <t>ZW120509</t>
  </si>
  <si>
    <t>ZW120517</t>
  </si>
  <si>
    <t>ZW120518</t>
  </si>
  <si>
    <t>ZW120608</t>
  </si>
  <si>
    <t>Bindura</t>
  </si>
  <si>
    <t>ZW1201</t>
  </si>
  <si>
    <t>ZW120116</t>
  </si>
  <si>
    <t>ZW120115</t>
  </si>
  <si>
    <t>ZW120117</t>
  </si>
  <si>
    <t>ZW120538</t>
  </si>
  <si>
    <t>ZW120537</t>
  </si>
  <si>
    <t>ZW120609</t>
  </si>
  <si>
    <t>ZW120434</t>
  </si>
  <si>
    <t>ZW120423</t>
  </si>
  <si>
    <t>ZW120611</t>
  </si>
  <si>
    <t>ZW120610</t>
  </si>
  <si>
    <t>ZW140115</t>
  </si>
  <si>
    <t>ZW140625</t>
  </si>
  <si>
    <t>ZW120303</t>
  </si>
  <si>
    <t>ZW120510</t>
  </si>
  <si>
    <t>ZW120515</t>
  </si>
  <si>
    <t>ZW110703</t>
  </si>
  <si>
    <t>ZW110705</t>
  </si>
  <si>
    <t>ZW130210</t>
  </si>
  <si>
    <t>ZW120617</t>
  </si>
  <si>
    <t>ZW120607</t>
  </si>
  <si>
    <t>ZW120426</t>
  </si>
  <si>
    <t>ZW120429</t>
  </si>
  <si>
    <t>ZW120530</t>
  </si>
  <si>
    <t>Shamva</t>
  </si>
  <si>
    <t>ZW1207</t>
  </si>
  <si>
    <t>ZW120716</t>
  </si>
  <si>
    <t>ZW120622</t>
  </si>
  <si>
    <t>ZW160114</t>
  </si>
  <si>
    <t>ZW102109</t>
  </si>
  <si>
    <t>ZW170506</t>
  </si>
  <si>
    <t>ZW170324</t>
  </si>
  <si>
    <t>ZW120212</t>
  </si>
  <si>
    <t>ZW120211</t>
  </si>
  <si>
    <t>ZW120606</t>
  </si>
  <si>
    <t>ZW130618</t>
  </si>
  <si>
    <t>ZW120512</t>
  </si>
  <si>
    <t>ZW130612</t>
  </si>
  <si>
    <t>ZW120304</t>
  </si>
  <si>
    <t>ZW120302</t>
  </si>
  <si>
    <t>ZW130725</t>
  </si>
  <si>
    <t>ZW120225</t>
  </si>
  <si>
    <t>ZW120216</t>
  </si>
  <si>
    <t>ZW120519</t>
  </si>
  <si>
    <t>ZW120318</t>
  </si>
  <si>
    <t>ZW102118</t>
  </si>
  <si>
    <t>ZW150611</t>
  </si>
  <si>
    <t>ZW130607</t>
  </si>
  <si>
    <t>ZW130206</t>
  </si>
  <si>
    <t>ZW120536</t>
  </si>
  <si>
    <t>ZW130211</t>
  </si>
  <si>
    <t>ZW130619</t>
  </si>
  <si>
    <t>ZW120620</t>
  </si>
  <si>
    <t>ZW120430</t>
  </si>
  <si>
    <t>ZW120424</t>
  </si>
  <si>
    <t>ZW120431</t>
  </si>
  <si>
    <t>ZW120314</t>
  </si>
  <si>
    <t>ZW120301</t>
  </si>
  <si>
    <t>Beitbridge Urban</t>
  </si>
  <si>
    <t>ZW1622</t>
  </si>
  <si>
    <t>ZW162203</t>
  </si>
  <si>
    <t>ZW160115</t>
  </si>
  <si>
    <t>ZW162202</t>
  </si>
  <si>
    <t>ZW160109</t>
  </si>
  <si>
    <t>ZW160420</t>
  </si>
  <si>
    <t>ZW162205</t>
  </si>
  <si>
    <t>ZW102117</t>
  </si>
  <si>
    <t>ZW102119</t>
  </si>
  <si>
    <t>ZW162206</t>
  </si>
  <si>
    <t>ZW160105</t>
  </si>
  <si>
    <t>ZW162204</t>
  </si>
  <si>
    <t>ZW160619</t>
  </si>
  <si>
    <t>ZW150622</t>
  </si>
  <si>
    <t>ZW150606</t>
  </si>
  <si>
    <t>ZW162201</t>
  </si>
  <si>
    <t>Ward 35</t>
  </si>
  <si>
    <t>ZW180535</t>
  </si>
  <si>
    <t>ZW150616</t>
  </si>
  <si>
    <t>ZW150614</t>
  </si>
  <si>
    <t>ZW180212</t>
  </si>
  <si>
    <t>ZW180211</t>
  </si>
  <si>
    <t>ZW170632</t>
  </si>
  <si>
    <t>ZW160601</t>
  </si>
  <si>
    <t>ZW102116</t>
  </si>
  <si>
    <t>ZW180213</t>
  </si>
  <si>
    <t>ZW160311</t>
  </si>
  <si>
    <t>ZW160315</t>
  </si>
  <si>
    <t>ZW170711</t>
  </si>
  <si>
    <t>ZW170712</t>
  </si>
  <si>
    <t>ZW170724</t>
  </si>
  <si>
    <t>ZW170124</t>
  </si>
  <si>
    <t>ZW170114</t>
  </si>
  <si>
    <t>ZW172108</t>
  </si>
  <si>
    <t>ZW170704</t>
  </si>
  <si>
    <t>ZW170706</t>
  </si>
  <si>
    <t>ZW170722</t>
  </si>
  <si>
    <t>ZW180504</t>
  </si>
  <si>
    <t>ZW170709</t>
  </si>
  <si>
    <t>ZW172116</t>
  </si>
  <si>
    <t>ZW172114</t>
  </si>
  <si>
    <t>ZW170803</t>
  </si>
  <si>
    <t>ZW110207</t>
  </si>
  <si>
    <t>ZW110217</t>
  </si>
  <si>
    <t>ZW170808</t>
  </si>
  <si>
    <t>ZW170804</t>
  </si>
  <si>
    <t>Chipinge Urban</t>
  </si>
  <si>
    <t>ZW1123</t>
  </si>
  <si>
    <t>ZW112303</t>
  </si>
  <si>
    <t>ZW112304</t>
  </si>
  <si>
    <t>Kadoma Urban</t>
  </si>
  <si>
    <t>ZW1403</t>
  </si>
  <si>
    <t>ZW140306</t>
  </si>
  <si>
    <t>ZW140304</t>
  </si>
  <si>
    <t>Norton</t>
  </si>
  <si>
    <t>ZW1425</t>
  </si>
  <si>
    <t>ZW142506</t>
  </si>
  <si>
    <t>ZW142504</t>
  </si>
  <si>
    <t>ZW130609</t>
  </si>
  <si>
    <t>ZW130611</t>
  </si>
  <si>
    <t>ZW130207</t>
  </si>
  <si>
    <t>ZW130616</t>
  </si>
  <si>
    <t>ZW130209</t>
  </si>
  <si>
    <t>ZW130212</t>
  </si>
  <si>
    <t>ZW130218</t>
  </si>
  <si>
    <t>ZW130217</t>
  </si>
  <si>
    <t>ZW130614</t>
  </si>
  <si>
    <t>ZW130615</t>
  </si>
  <si>
    <t>ZW130628</t>
  </si>
  <si>
    <t>ZW130208</t>
  </si>
  <si>
    <t>ZW130213</t>
  </si>
  <si>
    <t>ZW130613</t>
  </si>
  <si>
    <t>ZW130216</t>
  </si>
  <si>
    <t>ZW140311</t>
  </si>
  <si>
    <t>ZW140317</t>
  </si>
  <si>
    <t>ZW160616</t>
  </si>
  <si>
    <t>ZW160617</t>
  </si>
  <si>
    <t>ZW160613</t>
  </si>
  <si>
    <t>ZW160621</t>
  </si>
  <si>
    <t>ZW160614</t>
  </si>
  <si>
    <t>ZW160626</t>
  </si>
  <si>
    <t>ZW160307</t>
  </si>
  <si>
    <t>ZW160607</t>
  </si>
  <si>
    <t>Gwanda Urban</t>
  </si>
  <si>
    <t>ZW1621</t>
  </si>
  <si>
    <t>ZW162110</t>
  </si>
  <si>
    <t>ZW162102</t>
  </si>
  <si>
    <t>ZW160606</t>
  </si>
  <si>
    <t>ZW160305</t>
  </si>
  <si>
    <t>ZW160612</t>
  </si>
  <si>
    <t>ZW160611</t>
  </si>
  <si>
    <t>ZW160609</t>
  </si>
  <si>
    <t>ZW160608</t>
  </si>
  <si>
    <t>ZW182104</t>
  </si>
  <si>
    <t>Plumtree</t>
  </si>
  <si>
    <t>ZW1623</t>
  </si>
  <si>
    <t>ZW162305</t>
  </si>
  <si>
    <t>ZW160312</t>
  </si>
  <si>
    <t>ZW160618</t>
  </si>
  <si>
    <t>ZW160301</t>
  </si>
  <si>
    <t>ZW160314</t>
  </si>
  <si>
    <t>ZW160303</t>
  </si>
  <si>
    <t>ZW160603</t>
  </si>
  <si>
    <t>ZW162104</t>
  </si>
  <si>
    <t>ZW170613</t>
  </si>
  <si>
    <t>ZW160509</t>
  </si>
  <si>
    <t>ZW160711</t>
  </si>
  <si>
    <t>ZW160707</t>
  </si>
  <si>
    <t>ZW160404</t>
  </si>
  <si>
    <t>ZW160713</t>
  </si>
  <si>
    <t>ZW160710</t>
  </si>
  <si>
    <t>Chiredzi Urban</t>
  </si>
  <si>
    <t>ZW1822</t>
  </si>
  <si>
    <t>ZW182208</t>
  </si>
  <si>
    <t>ZW182205</t>
  </si>
  <si>
    <t>ZW182207</t>
  </si>
  <si>
    <t>ZW160402</t>
  </si>
  <si>
    <t>ZW160421</t>
  </si>
  <si>
    <t>ZW162105</t>
  </si>
  <si>
    <t>ZW182206</t>
  </si>
  <si>
    <t>ZW142801</t>
  </si>
  <si>
    <t>ZW140315</t>
  </si>
  <si>
    <t>ZW160511</t>
  </si>
  <si>
    <t>ZW160506</t>
  </si>
  <si>
    <t>ZW160503</t>
  </si>
  <si>
    <t>ZW160410</t>
  </si>
  <si>
    <t>ZW180618</t>
  </si>
  <si>
    <t>ZW180614</t>
  </si>
  <si>
    <t>ZW110715</t>
  </si>
  <si>
    <t>ZW160505</t>
  </si>
  <si>
    <t>ZW160512</t>
  </si>
  <si>
    <t>ZW162103</t>
  </si>
  <si>
    <t>ZW160408</t>
  </si>
  <si>
    <t>ZW162109</t>
  </si>
  <si>
    <t>ZW162108</t>
  </si>
  <si>
    <t>ZW160422</t>
  </si>
  <si>
    <t>ZW162101</t>
  </si>
  <si>
    <t>ZW170606</t>
  </si>
  <si>
    <t>ZW170605</t>
  </si>
  <si>
    <t>ZW110404</t>
  </si>
  <si>
    <t>ZW110402</t>
  </si>
  <si>
    <t>ZW182107</t>
  </si>
  <si>
    <t>ZW180514</t>
  </si>
  <si>
    <t>ZW180431</t>
  </si>
  <si>
    <t>ZW180430</t>
  </si>
  <si>
    <t>ZW180718</t>
  </si>
  <si>
    <t>ZW180516</t>
  </si>
  <si>
    <t>ZW180515</t>
  </si>
  <si>
    <t>ZW180114</t>
  </si>
  <si>
    <t>ZW180107</t>
  </si>
  <si>
    <t>ZW180104</t>
  </si>
  <si>
    <t>ZW180129</t>
  </si>
  <si>
    <t>ZW180128</t>
  </si>
  <si>
    <t>ZW180110</t>
  </si>
  <si>
    <t>ZW180702</t>
  </si>
  <si>
    <t>ZW180715</t>
  </si>
  <si>
    <t>ZW180411</t>
  </si>
  <si>
    <t>ZW180415</t>
  </si>
  <si>
    <t>ZW120312</t>
  </si>
  <si>
    <t>ZW180121</t>
  </si>
  <si>
    <t>ZW180118</t>
  </si>
  <si>
    <t>ZW180111</t>
  </si>
  <si>
    <t>ZW180130</t>
  </si>
  <si>
    <t>ZW180112</t>
  </si>
  <si>
    <t>ZW180122</t>
  </si>
  <si>
    <t>ZW180508</t>
  </si>
  <si>
    <t>ZW180425</t>
  </si>
  <si>
    <t>ZW180109</t>
  </si>
  <si>
    <t>ZW180113</t>
  </si>
  <si>
    <t>ZW180132</t>
  </si>
  <si>
    <t>ZW180116</t>
  </si>
  <si>
    <t>ZW180117</t>
  </si>
  <si>
    <t>ZW180426</t>
  </si>
  <si>
    <t>ZW180428</t>
  </si>
  <si>
    <t>ZW110619</t>
  </si>
  <si>
    <t>ZW130301</t>
  </si>
  <si>
    <t>ZW130102</t>
  </si>
  <si>
    <t>ZW110627</t>
  </si>
  <si>
    <t>ZW110608</t>
  </si>
  <si>
    <t>ZW110616</t>
  </si>
  <si>
    <t>ZW110426</t>
  </si>
  <si>
    <t>ZW150309</t>
  </si>
  <si>
    <t>Hwange Urban</t>
  </si>
  <si>
    <t>ZW1521</t>
  </si>
  <si>
    <t>ZW152101</t>
  </si>
  <si>
    <t>Chinhoyi</t>
  </si>
  <si>
    <t>ZW1421</t>
  </si>
  <si>
    <t>ZW142101</t>
  </si>
  <si>
    <t>ZW142102</t>
  </si>
  <si>
    <t>ZW110414</t>
  </si>
  <si>
    <t>ZW130303</t>
  </si>
  <si>
    <t>ZW130302</t>
  </si>
  <si>
    <t>ZW130407</t>
  </si>
  <si>
    <t>ZW130315</t>
  </si>
  <si>
    <t>ZW130309</t>
  </si>
  <si>
    <t>ZW152103</t>
  </si>
  <si>
    <t>ZW152106</t>
  </si>
  <si>
    <t>ZW130304</t>
  </si>
  <si>
    <t>ZW130103</t>
  </si>
  <si>
    <t>ZW130308</t>
  </si>
  <si>
    <t>ZW130307</t>
  </si>
  <si>
    <t>ZW110424</t>
  </si>
  <si>
    <t>ZW130123</t>
  </si>
  <si>
    <t>ZW130311</t>
  </si>
  <si>
    <t>ZW130105</t>
  </si>
  <si>
    <t>ZW130125</t>
  </si>
  <si>
    <t>ZW130122</t>
  </si>
  <si>
    <t>ZW130128</t>
  </si>
  <si>
    <t>ZW130409</t>
  </si>
  <si>
    <t>ZW130412</t>
  </si>
  <si>
    <t>ZW130815</t>
  </si>
  <si>
    <t>ZW130819</t>
  </si>
  <si>
    <t>ZW130410</t>
  </si>
  <si>
    <t>ZW130405</t>
  </si>
  <si>
    <t>Marondera Urban</t>
  </si>
  <si>
    <t>ZW1321</t>
  </si>
  <si>
    <t>ZW132106</t>
  </si>
  <si>
    <t>ZW130419</t>
  </si>
  <si>
    <t>ZW132108</t>
  </si>
  <si>
    <t>ZW130420</t>
  </si>
  <si>
    <t>ZW130818</t>
  </si>
  <si>
    <t>ZW140635</t>
  </si>
  <si>
    <t>Harare</t>
  </si>
  <si>
    <t>ZW19</t>
  </si>
  <si>
    <t>Harare Rural</t>
  </si>
  <si>
    <t>ZW1924</t>
  </si>
  <si>
    <t>Rural District</t>
  </si>
  <si>
    <t>ZW192401</t>
  </si>
  <si>
    <t>Chitungwiza</t>
  </si>
  <si>
    <t>ZW1922</t>
  </si>
  <si>
    <t>ZW192206</t>
  </si>
  <si>
    <t>ZW130810</t>
  </si>
  <si>
    <t>ZW192212</t>
  </si>
  <si>
    <t>ZW192218</t>
  </si>
  <si>
    <t>ZW130808</t>
  </si>
  <si>
    <t>ZW192224</t>
  </si>
  <si>
    <t>ZW192223</t>
  </si>
  <si>
    <t>ZW192222</t>
  </si>
  <si>
    <t>ZW1921</t>
  </si>
  <si>
    <t>ZW192121</t>
  </si>
  <si>
    <t>ZW192120</t>
  </si>
  <si>
    <t>Ruwa</t>
  </si>
  <si>
    <t>ZW1326</t>
  </si>
  <si>
    <t>ZW132608</t>
  </si>
  <si>
    <t>Ward 46</t>
  </si>
  <si>
    <t>ZW192146</t>
  </si>
  <si>
    <t>ZW130215</t>
  </si>
  <si>
    <t>ZW192122</t>
  </si>
  <si>
    <t>Epworth</t>
  </si>
  <si>
    <t>ZW1923</t>
  </si>
  <si>
    <t>ZW192307</t>
  </si>
  <si>
    <t>ZW192109</t>
  </si>
  <si>
    <t>ZW120315</t>
  </si>
  <si>
    <t>ZW140617</t>
  </si>
  <si>
    <t>ZW140623</t>
  </si>
  <si>
    <t>ZW140622</t>
  </si>
  <si>
    <t>ZW140509</t>
  </si>
  <si>
    <t>ZW142115</t>
  </si>
  <si>
    <t>ZW140630</t>
  </si>
  <si>
    <t>ZW140618</t>
  </si>
  <si>
    <t>ZW120307</t>
  </si>
  <si>
    <t>ZW120322</t>
  </si>
  <si>
    <t>ZW142111</t>
  </si>
  <si>
    <t>ZW142103</t>
  </si>
  <si>
    <t>ZW142113</t>
  </si>
  <si>
    <t>ZW142105</t>
  </si>
  <si>
    <t>ZW142114</t>
  </si>
  <si>
    <t>ZW142109</t>
  </si>
  <si>
    <t>ZW140506</t>
  </si>
  <si>
    <t>ZW142110</t>
  </si>
  <si>
    <t>ZW142108</t>
  </si>
  <si>
    <t>ZW140631</t>
  </si>
  <si>
    <t>ZW142112</t>
  </si>
  <si>
    <t>ZW142104</t>
  </si>
  <si>
    <t>ZW142107</t>
  </si>
  <si>
    <t>ZW142106</t>
  </si>
  <si>
    <t>ZW140513</t>
  </si>
  <si>
    <t>ZW140504</t>
  </si>
  <si>
    <t>ZW140511</t>
  </si>
  <si>
    <t>ZW130910</t>
  </si>
  <si>
    <t>ZW130913</t>
  </si>
  <si>
    <t>Bindura Urban</t>
  </si>
  <si>
    <t>ZW1221</t>
  </si>
  <si>
    <t>ZW122104</t>
  </si>
  <si>
    <t>ZW122105</t>
  </si>
  <si>
    <t>ZW122107</t>
  </si>
  <si>
    <t>ZW120719</t>
  </si>
  <si>
    <t>Mudzi</t>
  </si>
  <si>
    <t>ZW1305</t>
  </si>
  <si>
    <t>ZW130511</t>
  </si>
  <si>
    <t>ZW130517</t>
  </si>
  <si>
    <t>ZW120601</t>
  </si>
  <si>
    <t>ZW130510</t>
  </si>
  <si>
    <t>ZW130502</t>
  </si>
  <si>
    <t>ZW130902</t>
  </si>
  <si>
    <t>ZW130901</t>
  </si>
  <si>
    <t>ZW120618</t>
  </si>
  <si>
    <t>ZW130509</t>
  </si>
  <si>
    <t>ZW130503</t>
  </si>
  <si>
    <t>ZW130905</t>
  </si>
  <si>
    <t>ZW130701</t>
  </si>
  <si>
    <t>ZW130708</t>
  </si>
  <si>
    <t>ZW130713</t>
  </si>
  <si>
    <t>ZW130714</t>
  </si>
  <si>
    <t>ZW130716</t>
  </si>
  <si>
    <t>Kariba Urban</t>
  </si>
  <si>
    <t>ZW1424</t>
  </si>
  <si>
    <t>ZW142406</t>
  </si>
  <si>
    <t>ZW142405</t>
  </si>
  <si>
    <t>ZW120802</t>
  </si>
  <si>
    <t>ZW120803</t>
  </si>
  <si>
    <t>ZW120809</t>
  </si>
  <si>
    <t>ZW120817</t>
  </si>
  <si>
    <t>ZW130715</t>
  </si>
  <si>
    <t>ZW130514</t>
  </si>
  <si>
    <t>ZW130705</t>
  </si>
  <si>
    <t>ZW120317</t>
  </si>
  <si>
    <t>ZW120816</t>
  </si>
  <si>
    <t>ZW120805</t>
  </si>
  <si>
    <t>ZW120813</t>
  </si>
  <si>
    <t>ZW120204</t>
  </si>
  <si>
    <t>ZW120223</t>
  </si>
  <si>
    <t>ZW120201</t>
  </si>
  <si>
    <t>ZW130712</t>
  </si>
  <si>
    <t>ZW130718</t>
  </si>
  <si>
    <t>ZW130711</t>
  </si>
  <si>
    <t>ZW130710</t>
  </si>
  <si>
    <t>ZW130717</t>
  </si>
  <si>
    <t>ZW130723</t>
  </si>
  <si>
    <t>ZW120615</t>
  </si>
  <si>
    <t>ZW120502</t>
  </si>
  <si>
    <t>ZW120503</t>
  </si>
  <si>
    <t>ZW120205</t>
  </si>
  <si>
    <t>ZW120219</t>
  </si>
  <si>
    <t>ZW120814</t>
  </si>
  <si>
    <t>ZW120202</t>
  </si>
  <si>
    <t>ZW120203</t>
  </si>
  <si>
    <t>ZW120612</t>
  </si>
  <si>
    <t>ZW120619</t>
  </si>
  <si>
    <t>ZW120605</t>
  </si>
  <si>
    <t>ZW120604</t>
  </si>
  <si>
    <t>ZW142512</t>
  </si>
  <si>
    <t>ZW150115</t>
  </si>
  <si>
    <t>ZW142802</t>
  </si>
  <si>
    <t>ZW140121</t>
  </si>
  <si>
    <t>ZW142510</t>
  </si>
  <si>
    <t>ZW130630</t>
  </si>
  <si>
    <t>ZW130608</t>
  </si>
  <si>
    <t>ZW130222</t>
  </si>
  <si>
    <t>ZW130224</t>
  </si>
  <si>
    <t>ZW130801</t>
  </si>
  <si>
    <t>ZW130223</t>
  </si>
  <si>
    <t>ZW130221</t>
  </si>
  <si>
    <t>ZW130802</t>
  </si>
  <si>
    <t>ZW132601</t>
  </si>
  <si>
    <t>ZW132602</t>
  </si>
  <si>
    <t>ZW130807</t>
  </si>
  <si>
    <t>ZW130803</t>
  </si>
  <si>
    <t>ZW130804</t>
  </si>
  <si>
    <t>ZW132607</t>
  </si>
  <si>
    <t>ZW130817</t>
  </si>
  <si>
    <t>ZW192304</t>
  </si>
  <si>
    <t>ZW192111</t>
  </si>
  <si>
    <t>ZW192113</t>
  </si>
  <si>
    <t>ZW192302</t>
  </si>
  <si>
    <t>ZW192207</t>
  </si>
  <si>
    <t>ZW192209</t>
  </si>
  <si>
    <t>ZW110401</t>
  </si>
  <si>
    <t>ZW110405</t>
  </si>
  <si>
    <t>ZW150122</t>
  </si>
  <si>
    <t>ZW170219</t>
  </si>
  <si>
    <t>ZW170217</t>
  </si>
  <si>
    <t>ZW160504</t>
  </si>
  <si>
    <t>ZW160502</t>
  </si>
  <si>
    <t>ZW160517</t>
  </si>
  <si>
    <t>ZW160403</t>
  </si>
  <si>
    <t>ZW160516</t>
  </si>
  <si>
    <t>ZW180534</t>
  </si>
  <si>
    <t>ZW102111</t>
  </si>
  <si>
    <t>ZW160501</t>
  </si>
  <si>
    <t>ZW160712</t>
  </si>
  <si>
    <t>ZW160405</t>
  </si>
  <si>
    <t>ZW170635</t>
  </si>
  <si>
    <t>ZW160406</t>
  </si>
  <si>
    <t>ZW160407</t>
  </si>
  <si>
    <t>ZW160508</t>
  </si>
  <si>
    <t>ZW180322</t>
  </si>
  <si>
    <t>ZW180320</t>
  </si>
  <si>
    <t>ZW180323</t>
  </si>
  <si>
    <t>ZW180602</t>
  </si>
  <si>
    <t>ZW180606</t>
  </si>
  <si>
    <t>ZW180605</t>
  </si>
  <si>
    <t>ZW180601</t>
  </si>
  <si>
    <t>ZW180609</t>
  </si>
  <si>
    <t>ZW180611</t>
  </si>
  <si>
    <t>ZW180617</t>
  </si>
  <si>
    <t>ZW170628</t>
  </si>
  <si>
    <t>ZW180603</t>
  </si>
  <si>
    <t>ZW180607</t>
  </si>
  <si>
    <t>ZW180319</t>
  </si>
  <si>
    <t>ZW180608</t>
  </si>
  <si>
    <t>ZW170626</t>
  </si>
  <si>
    <t>ZW170622</t>
  </si>
  <si>
    <t>ZW170624</t>
  </si>
  <si>
    <t>ZW170603</t>
  </si>
  <si>
    <t>ZW180610</t>
  </si>
  <si>
    <t>ZW170617</t>
  </si>
  <si>
    <t>ZW170618</t>
  </si>
  <si>
    <t>ZW170633</t>
  </si>
  <si>
    <t>ZW170629</t>
  </si>
  <si>
    <t>ZW170615</t>
  </si>
  <si>
    <t>ZW170614</t>
  </si>
  <si>
    <t>ZW170623</t>
  </si>
  <si>
    <t>ZW170619</t>
  </si>
  <si>
    <t>ZW170620</t>
  </si>
  <si>
    <t>ZW170604</t>
  </si>
  <si>
    <t>ZW170607</t>
  </si>
  <si>
    <t>ZW170609</t>
  </si>
  <si>
    <t>ZW170610</t>
  </si>
  <si>
    <t>ZW170621</t>
  </si>
  <si>
    <t>ZW180321</t>
  </si>
  <si>
    <t>ZW180526</t>
  </si>
  <si>
    <t>ZW180217</t>
  </si>
  <si>
    <t>ZW180230</t>
  </si>
  <si>
    <t>ZW110322</t>
  </si>
  <si>
    <t>ZW110324</t>
  </si>
  <si>
    <t>ZW160215</t>
  </si>
  <si>
    <t>ZW160212</t>
  </si>
  <si>
    <t>ZW160213</t>
  </si>
  <si>
    <t>ZW180218</t>
  </si>
  <si>
    <t>ZW180228</t>
  </si>
  <si>
    <t>ZW180216</t>
  </si>
  <si>
    <t>ZW180219</t>
  </si>
  <si>
    <t>ZW180206</t>
  </si>
  <si>
    <t>ZW180209</t>
  </si>
  <si>
    <t>ZW180231</t>
  </si>
  <si>
    <t>ZW180529</t>
  </si>
  <si>
    <t>ZW180731</t>
  </si>
  <si>
    <t>ZW180527</t>
  </si>
  <si>
    <t>ZW110723</t>
  </si>
  <si>
    <t>ZW180732</t>
  </si>
  <si>
    <t>ZW180229</t>
  </si>
  <si>
    <t>ZW182202</t>
  </si>
  <si>
    <t>ZW182201</t>
  </si>
  <si>
    <t>ZW180727</t>
  </si>
  <si>
    <t>ZW180222</t>
  </si>
  <si>
    <t>ZW110329</t>
  </si>
  <si>
    <t>ZW150612</t>
  </si>
  <si>
    <t>ZW150621</t>
  </si>
  <si>
    <t>ZW110403</t>
  </si>
  <si>
    <t>ZW110407</t>
  </si>
  <si>
    <t>ZW110326</t>
  </si>
  <si>
    <t>ZW110327</t>
  </si>
  <si>
    <t>ZW160218</t>
  </si>
  <si>
    <t>ZW150618</t>
  </si>
  <si>
    <t>ZW160221</t>
  </si>
  <si>
    <t>ZW160216</t>
  </si>
  <si>
    <t>ZW102128</t>
  </si>
  <si>
    <t>ZW110409</t>
  </si>
  <si>
    <t>ZW110408</t>
  </si>
  <si>
    <t>ZW180202</t>
  </si>
  <si>
    <t>ZW140202</t>
  </si>
  <si>
    <t>ZW140212</t>
  </si>
  <si>
    <t>ZW180201</t>
  </si>
  <si>
    <t>ZW180225</t>
  </si>
  <si>
    <t>ZW180205</t>
  </si>
  <si>
    <t>ZW110315</t>
  </si>
  <si>
    <t>ZW102113</t>
  </si>
  <si>
    <t>ZW102127</t>
  </si>
  <si>
    <t>ZW102107</t>
  </si>
  <si>
    <t>ZW102120</t>
  </si>
  <si>
    <t>ZW102121</t>
  </si>
  <si>
    <t>ZW102122</t>
  </si>
  <si>
    <t>ZW102124</t>
  </si>
  <si>
    <t>ZW102123</t>
  </si>
  <si>
    <t>ZW140214</t>
  </si>
  <si>
    <t>Kariba</t>
  </si>
  <si>
    <t>ZW1404</t>
  </si>
  <si>
    <t>ZW140412</t>
  </si>
  <si>
    <t>ZW140217</t>
  </si>
  <si>
    <t>ZW102125</t>
  </si>
  <si>
    <t>ZW102106</t>
  </si>
  <si>
    <t>ZW102115</t>
  </si>
  <si>
    <t>ZW160220</t>
  </si>
  <si>
    <t>ZW160217</t>
  </si>
  <si>
    <t>ZW150620</t>
  </si>
  <si>
    <t>ZW160219</t>
  </si>
  <si>
    <t>ZW150713</t>
  </si>
  <si>
    <t>ZW102126</t>
  </si>
  <si>
    <t>ZW150619</t>
  </si>
  <si>
    <t>ZW160203</t>
  </si>
  <si>
    <t>ZW160202</t>
  </si>
  <si>
    <t>ZW160205</t>
  </si>
  <si>
    <t>ZW102112</t>
  </si>
  <si>
    <t>ZW150613</t>
  </si>
  <si>
    <t>ZW150716</t>
  </si>
  <si>
    <t>ZW150709</t>
  </si>
  <si>
    <t>ZW150214</t>
  </si>
  <si>
    <t>ZW150617</t>
  </si>
  <si>
    <t>ZW150615</t>
  </si>
  <si>
    <t>ZW150712</t>
  </si>
  <si>
    <t>ZW150717</t>
  </si>
  <si>
    <t>ZW150414</t>
  </si>
  <si>
    <t>ZW150415</t>
  </si>
  <si>
    <t>ZW150514</t>
  </si>
  <si>
    <t>ZW150416</t>
  </si>
  <si>
    <t>ZW150417</t>
  </si>
  <si>
    <t>ZW172115</t>
  </si>
  <si>
    <t>ZW140410</t>
  </si>
  <si>
    <t>ZW140215</t>
  </si>
  <si>
    <t>ZW160716</t>
  </si>
  <si>
    <t>ZW160717</t>
  </si>
  <si>
    <t>ZW160715</t>
  </si>
  <si>
    <t>ZW160703</t>
  </si>
  <si>
    <t>ZW150701</t>
  </si>
  <si>
    <t>ZW130306</t>
  </si>
  <si>
    <t>ZW130124</t>
  </si>
  <si>
    <t>ZW160705</t>
  </si>
  <si>
    <t>ZW160704</t>
  </si>
  <si>
    <t>ZW150222</t>
  </si>
  <si>
    <t>ZW130129</t>
  </si>
  <si>
    <t>ZW150708</t>
  </si>
  <si>
    <t>ZW150707</t>
  </si>
  <si>
    <t>ZW150211</t>
  </si>
  <si>
    <t>ZW140210</t>
  </si>
  <si>
    <t>ZW140218</t>
  </si>
  <si>
    <t>ZW150212</t>
  </si>
  <si>
    <t>ZW160522</t>
  </si>
  <si>
    <t>ZW140211</t>
  </si>
  <si>
    <t>ZW150223</t>
  </si>
  <si>
    <t>ZW150215</t>
  </si>
  <si>
    <t>ZW150706</t>
  </si>
  <si>
    <t>Kwekwe Urban</t>
  </si>
  <si>
    <t>ZW1722</t>
  </si>
  <si>
    <t>ZW172212</t>
  </si>
  <si>
    <t>ZW170530</t>
  </si>
  <si>
    <t>ZW140517</t>
  </si>
  <si>
    <t>ZW140219</t>
  </si>
  <si>
    <t>ZW150702</t>
  </si>
  <si>
    <t>ZW160702</t>
  </si>
  <si>
    <t>ZW160719</t>
  </si>
  <si>
    <t>ZW172214</t>
  </si>
  <si>
    <t>ZW160514</t>
  </si>
  <si>
    <t>ZW160714</t>
  </si>
  <si>
    <t>ZW150705</t>
  </si>
  <si>
    <t>ZW172213</t>
  </si>
  <si>
    <t>ZW160518</t>
  </si>
  <si>
    <t>ZW160701</t>
  </si>
  <si>
    <t>ZW160718</t>
  </si>
  <si>
    <t>ZW150704</t>
  </si>
  <si>
    <t>ZW170121</t>
  </si>
  <si>
    <t>ZW180313</t>
  </si>
  <si>
    <t>Shurugwi Town</t>
  </si>
  <si>
    <t>ZW1728</t>
  </si>
  <si>
    <t>ZW172811</t>
  </si>
  <si>
    <t>ZW172805</t>
  </si>
  <si>
    <t>ZW172810</t>
  </si>
  <si>
    <t>ZW140206</t>
  </si>
  <si>
    <t>ZW140615</t>
  </si>
  <si>
    <t>ZW172806</t>
  </si>
  <si>
    <t>ZW180316</t>
  </si>
  <si>
    <t>ZW180510</t>
  </si>
  <si>
    <t>ZW180310</t>
  </si>
  <si>
    <t>ZW182102</t>
  </si>
  <si>
    <t>ZW180505</t>
  </si>
  <si>
    <t>ZW180305</t>
  </si>
  <si>
    <t>ZW180304</t>
  </si>
  <si>
    <t>ZW180509</t>
  </si>
  <si>
    <t>ZW180307</t>
  </si>
  <si>
    <t>ZW180306</t>
  </si>
  <si>
    <t>ZW172807</t>
  </si>
  <si>
    <t>ZW180309</t>
  </si>
  <si>
    <t>ZW180312</t>
  </si>
  <si>
    <t>ZW180311</t>
  </si>
  <si>
    <t>ZW180330</t>
  </si>
  <si>
    <t>ZW180303</t>
  </si>
  <si>
    <t>ZW170705</t>
  </si>
  <si>
    <t>ZW170714</t>
  </si>
  <si>
    <t>ZW170718</t>
  </si>
  <si>
    <t>ZW170109</t>
  </si>
  <si>
    <t>ZW170715</t>
  </si>
  <si>
    <t>ZW172813</t>
  </si>
  <si>
    <t>ZW170719</t>
  </si>
  <si>
    <t>ZW170720</t>
  </si>
  <si>
    <t>ZW172804</t>
  </si>
  <si>
    <t>ZW170710</t>
  </si>
  <si>
    <t>ZW170708</t>
  </si>
  <si>
    <t>ZW170105</t>
  </si>
  <si>
    <t>ZW170713</t>
  </si>
  <si>
    <t>ZW172808</t>
  </si>
  <si>
    <t>ZW170703</t>
  </si>
  <si>
    <t>ZW170723</t>
  </si>
  <si>
    <t>ZW170104</t>
  </si>
  <si>
    <t>ZW172809</t>
  </si>
  <si>
    <t>ZW170707</t>
  </si>
  <si>
    <t>ZW170110</t>
  </si>
  <si>
    <t>ZW170103</t>
  </si>
  <si>
    <t>ZW170107</t>
  </si>
  <si>
    <t>ZW170721</t>
  </si>
  <si>
    <t>ZW170806</t>
  </si>
  <si>
    <t>ZW170801</t>
  </si>
  <si>
    <t>ZW170802</t>
  </si>
  <si>
    <t>ZW180302</t>
  </si>
  <si>
    <t>Zvishavane Urban</t>
  </si>
  <si>
    <t>ZW1725</t>
  </si>
  <si>
    <t>ZW172503</t>
  </si>
  <si>
    <t>ZW172507</t>
  </si>
  <si>
    <t>ZW170807</t>
  </si>
  <si>
    <t>ZW170805</t>
  </si>
  <si>
    <t>ZW170813</t>
  </si>
  <si>
    <t>ZW172802</t>
  </si>
  <si>
    <t>ZW172509</t>
  </si>
  <si>
    <t>ZW170123</t>
  </si>
  <si>
    <t>ZW172504</t>
  </si>
  <si>
    <t>ZW170125</t>
  </si>
  <si>
    <t>ZW150306</t>
  </si>
  <si>
    <t>ZW150304</t>
  </si>
  <si>
    <t>ZW180435</t>
  </si>
  <si>
    <t>ZW180438</t>
  </si>
  <si>
    <t>ZW120313</t>
  </si>
  <si>
    <t>ZW180301</t>
  </si>
  <si>
    <t>ZW170809</t>
  </si>
  <si>
    <t>ZW180422</t>
  </si>
  <si>
    <t>ZW120305</t>
  </si>
  <si>
    <t>ZW172506</t>
  </si>
  <si>
    <t>ZW170810</t>
  </si>
  <si>
    <t>ZW170812</t>
  </si>
  <si>
    <t>ZW170811</t>
  </si>
  <si>
    <t>ZW172812</t>
  </si>
  <si>
    <t>ZW172801</t>
  </si>
  <si>
    <t>ZW172501</t>
  </si>
  <si>
    <t>ZW172505</t>
  </si>
  <si>
    <t>ZW172508</t>
  </si>
  <si>
    <t>ZW172510</t>
  </si>
  <si>
    <t>ZW172502</t>
  </si>
  <si>
    <t>ZW172103</t>
  </si>
  <si>
    <t>ZW172102</t>
  </si>
  <si>
    <t>ZW170108</t>
  </si>
  <si>
    <t>ZW172803</t>
  </si>
  <si>
    <t>ZW180704</t>
  </si>
  <si>
    <t>ZW180705</t>
  </si>
  <si>
    <t>ZW180105</t>
  </si>
  <si>
    <t>ZW180710</t>
  </si>
  <si>
    <t>ZW172117</t>
  </si>
  <si>
    <t>ZW172106</t>
  </si>
  <si>
    <t>ZW180703</t>
  </si>
  <si>
    <t>ZW180707</t>
  </si>
  <si>
    <t>ZW172107</t>
  </si>
  <si>
    <t>ZW120306</t>
  </si>
  <si>
    <t>ZW180106</t>
  </si>
  <si>
    <t>Ward 40</t>
  </si>
  <si>
    <t>ZW180440</t>
  </si>
  <si>
    <t>Victoria Falls</t>
  </si>
  <si>
    <t>ZW1522</t>
  </si>
  <si>
    <t>ZW152211</t>
  </si>
  <si>
    <t>ZW120310</t>
  </si>
  <si>
    <t>ZW120311</t>
  </si>
  <si>
    <t>ZW120308</t>
  </si>
  <si>
    <t>ZW180517</t>
  </si>
  <si>
    <t>ZW180520</t>
  </si>
  <si>
    <t>ZW180719</t>
  </si>
  <si>
    <t>ZW180722</t>
  </si>
  <si>
    <t>ZW180716</t>
  </si>
  <si>
    <t>ZW180713</t>
  </si>
  <si>
    <t>ZW172101</t>
  </si>
  <si>
    <t>ZW180518</t>
  </si>
  <si>
    <t>ZW180408</t>
  </si>
  <si>
    <t>ZW180434</t>
  </si>
  <si>
    <t>ZW152204</t>
  </si>
  <si>
    <t>ZW152205</t>
  </si>
  <si>
    <t>ZW180414</t>
  </si>
  <si>
    <t>ZW152210</t>
  </si>
  <si>
    <t>ZW120309</t>
  </si>
  <si>
    <t>ZW180417</t>
  </si>
  <si>
    <t>ZW180436</t>
  </si>
  <si>
    <t>ZW180433</t>
  </si>
  <si>
    <t>ZW180418</t>
  </si>
  <si>
    <t>ZW172118</t>
  </si>
  <si>
    <t>ZW172109</t>
  </si>
  <si>
    <t>ZW180420</t>
  </si>
  <si>
    <t>ZW180437</t>
  </si>
  <si>
    <t>ZW180502</t>
  </si>
  <si>
    <t>ZW180427</t>
  </si>
  <si>
    <t>ZW180424</t>
  </si>
  <si>
    <t>ZW172111</t>
  </si>
  <si>
    <t>ZW172112</t>
  </si>
  <si>
    <t>ZW172113</t>
  </si>
  <si>
    <t>ZW180423</t>
  </si>
  <si>
    <t>ZW180131</t>
  </si>
  <si>
    <t>ZW180429</t>
  </si>
  <si>
    <t>ZW180115</t>
  </si>
  <si>
    <t>ZW180119</t>
  </si>
  <si>
    <t>ZW180123</t>
  </si>
  <si>
    <t>Ward 41</t>
  </si>
  <si>
    <t>ZW180441</t>
  </si>
  <si>
    <t>ZW180501</t>
  </si>
  <si>
    <t>ZW110215</t>
  </si>
  <si>
    <t>ZW110212</t>
  </si>
  <si>
    <t>ZW110208</t>
  </si>
  <si>
    <t>ZW110220</t>
  </si>
  <si>
    <t>ZW180532</t>
  </si>
  <si>
    <t>ZW180513</t>
  </si>
  <si>
    <t>ZW180127</t>
  </si>
  <si>
    <t>ZW180701</t>
  </si>
  <si>
    <t>ZW180714</t>
  </si>
  <si>
    <t>ZW180709</t>
  </si>
  <si>
    <t>ZW180712</t>
  </si>
  <si>
    <t>ZW180711</t>
  </si>
  <si>
    <t>ZW180706</t>
  </si>
  <si>
    <t>ZW180733</t>
  </si>
  <si>
    <t>ZW180708</t>
  </si>
  <si>
    <t>ZW180421</t>
  </si>
  <si>
    <t>ZW180419</t>
  </si>
  <si>
    <t>Ward 42</t>
  </si>
  <si>
    <t>ZW180442</t>
  </si>
  <si>
    <t>ZW180413</t>
  </si>
  <si>
    <t>ZW110213</t>
  </si>
  <si>
    <t>ZW110219</t>
  </si>
  <si>
    <t>ZW110129</t>
  </si>
  <si>
    <t>ZW110307</t>
  </si>
  <si>
    <t>ZW110306</t>
  </si>
  <si>
    <t>ZW110302</t>
  </si>
  <si>
    <t>ZW110210</t>
  </si>
  <si>
    <t>ZW110221</t>
  </si>
  <si>
    <t>ZW110218</t>
  </si>
  <si>
    <t>ZW110222</t>
  </si>
  <si>
    <t>ZW110309</t>
  </si>
  <si>
    <t>ZW110125</t>
  </si>
  <si>
    <t>ZW110204</t>
  </si>
  <si>
    <t>ZW110128</t>
  </si>
  <si>
    <t>ZW110205</t>
  </si>
  <si>
    <t>ZW112308</t>
  </si>
  <si>
    <t>ZW112301</t>
  </si>
  <si>
    <t>ZW112307</t>
  </si>
  <si>
    <t>ZW110311</t>
  </si>
  <si>
    <t>ZW110301</t>
  </si>
  <si>
    <t>ZW110216</t>
  </si>
  <si>
    <t>ZW110206</t>
  </si>
  <si>
    <t>ZW110203</t>
  </si>
  <si>
    <t>ZW110312</t>
  </si>
  <si>
    <t>ZW110318</t>
  </si>
  <si>
    <t>ZW110313</t>
  </si>
  <si>
    <t>ZW110211</t>
  </si>
  <si>
    <t>ZW110133</t>
  </si>
  <si>
    <t>ZW110209</t>
  </si>
  <si>
    <t>ZW110130</t>
  </si>
  <si>
    <t>ZW110314</t>
  </si>
  <si>
    <t>ZW112306</t>
  </si>
  <si>
    <t>ZW110214</t>
  </si>
  <si>
    <t>ZW112305</t>
  </si>
  <si>
    <t>ZW110305</t>
  </si>
  <si>
    <t>ZW110304</t>
  </si>
  <si>
    <t>ZW110303</t>
  </si>
  <si>
    <t>ZW110308</t>
  </si>
  <si>
    <t>ZW110223</t>
  </si>
  <si>
    <t>ZW112302</t>
  </si>
  <si>
    <t>ZW150425</t>
  </si>
  <si>
    <t>ZW150217</t>
  </si>
  <si>
    <t>ZW150407</t>
  </si>
  <si>
    <t>ZW150508</t>
  </si>
  <si>
    <t>ZW150512</t>
  </si>
  <si>
    <t>ZW150513</t>
  </si>
  <si>
    <t>ZW150420</t>
  </si>
  <si>
    <t>ZW150418</t>
  </si>
  <si>
    <t>ZW150525</t>
  </si>
  <si>
    <t>ZW150524</t>
  </si>
  <si>
    <t>ZW150604</t>
  </si>
  <si>
    <t>ZW150426</t>
  </si>
  <si>
    <t>ZW150605</t>
  </si>
  <si>
    <t>ZW150203</t>
  </si>
  <si>
    <t>ZW172303</t>
  </si>
  <si>
    <t>ZW172301</t>
  </si>
  <si>
    <t>ZW172302</t>
  </si>
  <si>
    <t>ZW150218</t>
  </si>
  <si>
    <t>ZW150423</t>
  </si>
  <si>
    <t>ZW150421</t>
  </si>
  <si>
    <t>ZW150207</t>
  </si>
  <si>
    <t>ZW150204</t>
  </si>
  <si>
    <t>ZW150510</t>
  </si>
  <si>
    <t>ZW150511</t>
  </si>
  <si>
    <t>ZW150502</t>
  </si>
  <si>
    <t>ZW170315</t>
  </si>
  <si>
    <t>ZW150501</t>
  </si>
  <si>
    <t>ZW170532</t>
  </si>
  <si>
    <t>ZW170512</t>
  </si>
  <si>
    <t>ZW170513</t>
  </si>
  <si>
    <t>ZW170510</t>
  </si>
  <si>
    <t>ZW170505</t>
  </si>
  <si>
    <t>ZW170515</t>
  </si>
  <si>
    <t>ZW170511</t>
  </si>
  <si>
    <t>ZW170409</t>
  </si>
  <si>
    <t>ZW170412</t>
  </si>
  <si>
    <t>ZW170411</t>
  </si>
  <si>
    <t>ZW172306</t>
  </si>
  <si>
    <t>ZW150422</t>
  </si>
  <si>
    <t>ZW150216</t>
  </si>
  <si>
    <t>ZW150410</t>
  </si>
  <si>
    <t>ZW170521</t>
  </si>
  <si>
    <t>ZW170522</t>
  </si>
  <si>
    <t>ZW170526</t>
  </si>
  <si>
    <t>ZW170529</t>
  </si>
  <si>
    <t>ZW170518</t>
  </si>
  <si>
    <t>ZW170520</t>
  </si>
  <si>
    <t>ZW170519</t>
  </si>
  <si>
    <t>ZW170528</t>
  </si>
  <si>
    <t>ZW170527</t>
  </si>
  <si>
    <t>ZW150504</t>
  </si>
  <si>
    <t>ZW150503</t>
  </si>
  <si>
    <t>ZW150506</t>
  </si>
  <si>
    <t>ZW170525</t>
  </si>
  <si>
    <t>ZW170523</t>
  </si>
  <si>
    <t>ZW170533</t>
  </si>
  <si>
    <t>ZW150522</t>
  </si>
  <si>
    <t>ZW172307</t>
  </si>
  <si>
    <t>ZW170404</t>
  </si>
  <si>
    <t>ZW170407</t>
  </si>
  <si>
    <t>ZW172207</t>
  </si>
  <si>
    <t>ZW152203</t>
  </si>
  <si>
    <t>ZW172209</t>
  </si>
  <si>
    <t>ZW170406</t>
  </si>
  <si>
    <t>ZW170408</t>
  </si>
  <si>
    <t>ZW150530</t>
  </si>
  <si>
    <t>ZW150519</t>
  </si>
  <si>
    <t>ZW150518</t>
  </si>
  <si>
    <t>ZW150529</t>
  </si>
  <si>
    <t>ZW150520</t>
  </si>
  <si>
    <t>ZW150517</t>
  </si>
  <si>
    <t>ZW172110</t>
  </si>
  <si>
    <t>ZW170502</t>
  </si>
  <si>
    <t>ZW142704</t>
  </si>
  <si>
    <t>ZW142703</t>
  </si>
  <si>
    <t>ZW142711</t>
  </si>
  <si>
    <t>ZW142705</t>
  </si>
  <si>
    <t>ZW170403</t>
  </si>
  <si>
    <t>ZW170524</t>
  </si>
  <si>
    <t>ZW170517</t>
  </si>
  <si>
    <t>ZW170514</t>
  </si>
  <si>
    <t>ZW150505</t>
  </si>
  <si>
    <t>ZW142702</t>
  </si>
  <si>
    <t>ZW142708</t>
  </si>
  <si>
    <t>ZW142706</t>
  </si>
  <si>
    <t>ZW142707</t>
  </si>
  <si>
    <t>ZW130821</t>
  </si>
  <si>
    <t>ZW142709</t>
  </si>
  <si>
    <t>ZW130107</t>
  </si>
  <si>
    <t>ZW170119</t>
  </si>
  <si>
    <t>ZW170413</t>
  </si>
  <si>
    <t>ZW170116</t>
  </si>
  <si>
    <t>ZW170414</t>
  </si>
  <si>
    <t>ZW170113</t>
  </si>
  <si>
    <t>ZW172204</t>
  </si>
  <si>
    <t>ZW172203</t>
  </si>
  <si>
    <t>ZW172211</t>
  </si>
  <si>
    <t>ZW172202</t>
  </si>
  <si>
    <t>ZW172208</t>
  </si>
  <si>
    <t>ZW170112</t>
  </si>
  <si>
    <t>ZW170410</t>
  </si>
  <si>
    <t>ZW170122</t>
  </si>
  <si>
    <t>ZW172206</t>
  </si>
  <si>
    <t>ZW172205</t>
  </si>
  <si>
    <t>ZW172210</t>
  </si>
  <si>
    <t>ZW130110</t>
  </si>
  <si>
    <t>ZW130106</t>
  </si>
  <si>
    <t>ZW180410</t>
  </si>
  <si>
    <t>ZW110106</t>
  </si>
  <si>
    <t>ZW130109</t>
  </si>
  <si>
    <t>ZW130104</t>
  </si>
  <si>
    <t>ZW180404</t>
  </si>
  <si>
    <t>Mutare Urban</t>
  </si>
  <si>
    <t>ZW1121</t>
  </si>
  <si>
    <t>ZW112111</t>
  </si>
  <si>
    <t>ZW112105</t>
  </si>
  <si>
    <t>ZW112101</t>
  </si>
  <si>
    <t>ZW180402</t>
  </si>
  <si>
    <t>ZW110102</t>
  </si>
  <si>
    <t>ZW110104</t>
  </si>
  <si>
    <t>ZW110113</t>
  </si>
  <si>
    <t>ZW110131</t>
  </si>
  <si>
    <t>ZW130305</t>
  </si>
  <si>
    <t>ZW112116</t>
  </si>
  <si>
    <t>ZW112114</t>
  </si>
  <si>
    <t>ZW110534</t>
  </si>
  <si>
    <t>ZW110411</t>
  </si>
  <si>
    <t>ZW110416</t>
  </si>
  <si>
    <t>ZW110430</t>
  </si>
  <si>
    <t>ZW110417</t>
  </si>
  <si>
    <t>ZW110423</t>
  </si>
  <si>
    <t>ZW110422</t>
  </si>
  <si>
    <t>ZW110615</t>
  </si>
  <si>
    <t>ZW110617</t>
  </si>
  <si>
    <t>ZW130130</t>
  </si>
  <si>
    <t>ZW130121</t>
  </si>
  <si>
    <t>ZW130117</t>
  </si>
  <si>
    <t>ZW130127</t>
  </si>
  <si>
    <t>ZW110108</t>
  </si>
  <si>
    <t>ZW130118</t>
  </si>
  <si>
    <t>ZW130116</t>
  </si>
  <si>
    <t>ZW130120</t>
  </si>
  <si>
    <t>ZW130126</t>
  </si>
  <si>
    <t>ZW130119</t>
  </si>
  <si>
    <t>ZW130114</t>
  </si>
  <si>
    <t>ZW130112</t>
  </si>
  <si>
    <t>ZW130111</t>
  </si>
  <si>
    <t>ZW110110</t>
  </si>
  <si>
    <t>ZW110103</t>
  </si>
  <si>
    <t>ZW110109</t>
  </si>
  <si>
    <t>ZW110101</t>
  </si>
  <si>
    <t>ZW110111</t>
  </si>
  <si>
    <t>ZW110105</t>
  </si>
  <si>
    <t>ZW152111</t>
  </si>
  <si>
    <t>ZW152113</t>
  </si>
  <si>
    <t>ZW152114</t>
  </si>
  <si>
    <t>ZW152112</t>
  </si>
  <si>
    <t>ZW110117</t>
  </si>
  <si>
    <t>ZW110116</t>
  </si>
  <si>
    <t>ZW110503</t>
  </si>
  <si>
    <t>ZW112113</t>
  </si>
  <si>
    <t>ZW170316</t>
  </si>
  <si>
    <t>Gokwe South Urban</t>
  </si>
  <si>
    <t>ZW1729</t>
  </si>
  <si>
    <t>ZW172906</t>
  </si>
  <si>
    <t>ZW110114</t>
  </si>
  <si>
    <t>ZW110531</t>
  </si>
  <si>
    <t>ZW110502</t>
  </si>
  <si>
    <t>ZW112112</t>
  </si>
  <si>
    <t>ZW172903</t>
  </si>
  <si>
    <t>ZW172901</t>
  </si>
  <si>
    <t>ZW110115</t>
  </si>
  <si>
    <t>ZW152105</t>
  </si>
  <si>
    <t>ZW150313</t>
  </si>
  <si>
    <t>ZW150320</t>
  </si>
  <si>
    <t>ZW110107</t>
  </si>
  <si>
    <t>Rusape</t>
  </si>
  <si>
    <t>ZW1122</t>
  </si>
  <si>
    <t>ZW112206</t>
  </si>
  <si>
    <t>ZW110610</t>
  </si>
  <si>
    <t>ZW170304</t>
  </si>
  <si>
    <t>ZW170322</t>
  </si>
  <si>
    <t>ZW110618</t>
  </si>
  <si>
    <t>ZW110418</t>
  </si>
  <si>
    <t>ZW110501</t>
  </si>
  <si>
    <t>ZW110626</t>
  </si>
  <si>
    <t>ZW110620</t>
  </si>
  <si>
    <t>ZW110624</t>
  </si>
  <si>
    <t>ZW110623</t>
  </si>
  <si>
    <t>ZW110621</t>
  </si>
  <si>
    <t>ZW110625</t>
  </si>
  <si>
    <t>ZW110622</t>
  </si>
  <si>
    <t>ZW110535</t>
  </si>
  <si>
    <t>ZW110505</t>
  </si>
  <si>
    <t>ZW112115</t>
  </si>
  <si>
    <t>ZW110533</t>
  </si>
  <si>
    <t>ZW110510</t>
  </si>
  <si>
    <t>ZW110511</t>
  </si>
  <si>
    <t>ZW110512</t>
  </si>
  <si>
    <t>ZW110516</t>
  </si>
  <si>
    <t>ZW110523</t>
  </si>
  <si>
    <t>ZW110513</t>
  </si>
  <si>
    <t>ZW112103</t>
  </si>
  <si>
    <t>ZW170301</t>
  </si>
  <si>
    <t>ZW170321</t>
  </si>
  <si>
    <t>ZW110520</t>
  </si>
  <si>
    <t>ZW110517</t>
  </si>
  <si>
    <t>ZW110518</t>
  </si>
  <si>
    <t>ZW110536</t>
  </si>
  <si>
    <t>ZW112102</t>
  </si>
  <si>
    <t>ZW112104</t>
  </si>
  <si>
    <t>ZW112108</t>
  </si>
  <si>
    <t>ZW112109</t>
  </si>
  <si>
    <t>ZW110526</t>
  </si>
  <si>
    <t>ZW112118</t>
  </si>
  <si>
    <t>ZW170329</t>
  </si>
  <si>
    <t>ZW170303</t>
  </si>
  <si>
    <t>ZW110527</t>
  </si>
  <si>
    <t>ZW110504</t>
  </si>
  <si>
    <t>ZW112110</t>
  </si>
  <si>
    <t>ZW112119</t>
  </si>
  <si>
    <t>ZW150403</t>
  </si>
  <si>
    <t>ZW172905</t>
  </si>
  <si>
    <t>ZW110508</t>
  </si>
  <si>
    <t>ZW110532</t>
  </si>
  <si>
    <t>ZW172904</t>
  </si>
  <si>
    <t>ZW172902</t>
  </si>
  <si>
    <t>ZW170313</t>
  </si>
  <si>
    <t>ZW110515</t>
  </si>
  <si>
    <t>ZW110514</t>
  </si>
  <si>
    <t>ZW110521</t>
  </si>
  <si>
    <t>ZW112205</t>
  </si>
  <si>
    <t>ZW112202</t>
  </si>
  <si>
    <t>ZW112203</t>
  </si>
  <si>
    <t>ZW110429</t>
  </si>
  <si>
    <t>ZW142812</t>
  </si>
  <si>
    <t>ZW142810</t>
  </si>
  <si>
    <t>ZW142807</t>
  </si>
  <si>
    <t>ZW142808</t>
  </si>
  <si>
    <t>ZW142806</t>
  </si>
  <si>
    <t>ZW142809</t>
  </si>
  <si>
    <t>ZW142803</t>
  </si>
  <si>
    <t>ZW142805</t>
  </si>
  <si>
    <t>ZW170333</t>
  </si>
  <si>
    <t>ZW170323</t>
  </si>
  <si>
    <t>ZW142811</t>
  </si>
  <si>
    <t>ZW170226</t>
  </si>
  <si>
    <t>ZW132101</t>
  </si>
  <si>
    <t>ZW132102</t>
  </si>
  <si>
    <t>ZW110427</t>
  </si>
  <si>
    <t>ZW152208</t>
  </si>
  <si>
    <t>ZW152206</t>
  </si>
  <si>
    <t>ZW152207</t>
  </si>
  <si>
    <t>ZW152209</t>
  </si>
  <si>
    <t>ZW152201</t>
  </si>
  <si>
    <t>ZW152202</t>
  </si>
  <si>
    <t>ZW150303</t>
  </si>
  <si>
    <t>ZW150302</t>
  </si>
  <si>
    <t>ZW142505</t>
  </si>
  <si>
    <t>ZW142508</t>
  </si>
  <si>
    <t>ZW130620</t>
  </si>
  <si>
    <t>ZW130729</t>
  </si>
  <si>
    <t>ZW110435</t>
  </si>
  <si>
    <t>ZW110706</t>
  </si>
  <si>
    <t>ZW110710</t>
  </si>
  <si>
    <t>ZW110707</t>
  </si>
  <si>
    <t>ZW110709</t>
  </si>
  <si>
    <t>ZW110436</t>
  </si>
  <si>
    <t>ZW110711</t>
  </si>
  <si>
    <t>ZW110712</t>
  </si>
  <si>
    <t>ZW110708</t>
  </si>
  <si>
    <t>ZW110720</t>
  </si>
  <si>
    <t>ZW110716</t>
  </si>
  <si>
    <t>ZW110406</t>
  </si>
  <si>
    <t>ZW110722</t>
  </si>
  <si>
    <t>ZW110727</t>
  </si>
  <si>
    <t>ZW110728</t>
  </si>
  <si>
    <t>ZW110604</t>
  </si>
  <si>
    <t>ZW110606</t>
  </si>
  <si>
    <t>ZW110605</t>
  </si>
  <si>
    <t>ZW110630</t>
  </si>
  <si>
    <t>ZW110731</t>
  </si>
  <si>
    <t>ZW110410</t>
  </si>
  <si>
    <t>ZW110628</t>
  </si>
  <si>
    <t>ZW110721</t>
  </si>
  <si>
    <t>ZW110631</t>
  </si>
  <si>
    <t>ZW110725</t>
  </si>
  <si>
    <t>ZW110607</t>
  </si>
  <si>
    <t>ZW110729</t>
  </si>
  <si>
    <t>ZW110724</t>
  </si>
  <si>
    <t>ZW140407</t>
  </si>
  <si>
    <t>ZW140406</t>
  </si>
  <si>
    <t>ZW170229</t>
  </si>
  <si>
    <t>ZW130707</t>
  </si>
  <si>
    <t>ZW130702</t>
  </si>
  <si>
    <t>ZW130515</t>
  </si>
  <si>
    <t>ZW130518</t>
  </si>
  <si>
    <t>ZW130513</t>
  </si>
  <si>
    <t>ZW130709</t>
  </si>
  <si>
    <t>ZW130706</t>
  </si>
  <si>
    <t>ZW120713</t>
  </si>
  <si>
    <t>ZW130911</t>
  </si>
  <si>
    <t>ZW120120</t>
  </si>
  <si>
    <t>ZW120712</t>
  </si>
  <si>
    <t>ZW120727</t>
  </si>
  <si>
    <t>ZW120414</t>
  </si>
  <si>
    <t>ZW120418</t>
  </si>
  <si>
    <t>ZW120432</t>
  </si>
  <si>
    <t>ZW130727</t>
  </si>
  <si>
    <t>ZW130720</t>
  </si>
  <si>
    <t>ZW130721</t>
  </si>
  <si>
    <t>ZW120121</t>
  </si>
  <si>
    <t>ZW120119</t>
  </si>
  <si>
    <t>ZW120415</t>
  </si>
  <si>
    <t>ZW120107</t>
  </si>
  <si>
    <t>ZW120110</t>
  </si>
  <si>
    <t>ZW122101</t>
  </si>
  <si>
    <t>ZW120729</t>
  </si>
  <si>
    <t>ZW120722</t>
  </si>
  <si>
    <t>ZW122102</t>
  </si>
  <si>
    <t>ZW120106</t>
  </si>
  <si>
    <t>ZW150305</t>
  </si>
  <si>
    <t>ZW152107</t>
  </si>
  <si>
    <t>ZW150108</t>
  </si>
  <si>
    <t>ZW150107</t>
  </si>
  <si>
    <t>ZW150110</t>
  </si>
  <si>
    <t>ZW150109</t>
  </si>
  <si>
    <t>ZW152115</t>
  </si>
  <si>
    <t>ZW150116</t>
  </si>
  <si>
    <t>ZW150118</t>
  </si>
  <si>
    <t>ZW150125</t>
  </si>
  <si>
    <t>ZW150312</t>
  </si>
  <si>
    <t>ZW152110</t>
  </si>
  <si>
    <t>ZW142507</t>
  </si>
  <si>
    <t>ZW142513</t>
  </si>
  <si>
    <t>ZW150314</t>
  </si>
  <si>
    <t>ZW142509</t>
  </si>
  <si>
    <t>ZW140316</t>
  </si>
  <si>
    <t>ZW150120</t>
  </si>
  <si>
    <t>ZW150112</t>
  </si>
  <si>
    <t>ZW170308</t>
  </si>
  <si>
    <t>ZW140512</t>
  </si>
  <si>
    <t>ZW140612</t>
  </si>
  <si>
    <t>ZW140514</t>
  </si>
  <si>
    <t>ZW140610</t>
  </si>
  <si>
    <t>ZW140611</t>
  </si>
  <si>
    <t>ZW170230</t>
  </si>
  <si>
    <t>ZW170201</t>
  </si>
  <si>
    <t>ZW170307</t>
  </si>
  <si>
    <t>ZW170310</t>
  </si>
  <si>
    <t>ZW142818</t>
  </si>
  <si>
    <t>ZW170507</t>
  </si>
  <si>
    <t>ZW170207</t>
  </si>
  <si>
    <t>ZW170233</t>
  </si>
  <si>
    <t>ZW170213</t>
  </si>
  <si>
    <t>ZW170224</t>
  </si>
  <si>
    <t>ZW170234</t>
  </si>
  <si>
    <t>ZW170209</t>
  </si>
  <si>
    <t>ZW170311</t>
  </si>
  <si>
    <t>ZW170212</t>
  </si>
  <si>
    <t>ZW170211</t>
  </si>
  <si>
    <t>ZW170210</t>
  </si>
  <si>
    <t>ZW170317</t>
  </si>
  <si>
    <t>ZW140515</t>
  </si>
  <si>
    <t>ZW142815</t>
  </si>
  <si>
    <t>ZW142817</t>
  </si>
  <si>
    <t>ZW170225</t>
  </si>
  <si>
    <t>ZW170208</t>
  </si>
  <si>
    <t>ZW142814</t>
  </si>
  <si>
    <t>ZW142813</t>
  </si>
  <si>
    <t>ZW140627</t>
  </si>
  <si>
    <t>ZW142501</t>
  </si>
  <si>
    <t>ZW142503</t>
  </si>
  <si>
    <t>ZW142511</t>
  </si>
  <si>
    <t>ZW142502</t>
  </si>
  <si>
    <t>ZW140117</t>
  </si>
  <si>
    <t>ZW140122</t>
  </si>
  <si>
    <t>ZW140111</t>
  </si>
  <si>
    <t>ZW140301</t>
  </si>
  <si>
    <t>ZW140621</t>
  </si>
  <si>
    <t>ZW140606</t>
  </si>
  <si>
    <t>ZW140604</t>
  </si>
  <si>
    <t>ZW140124</t>
  </si>
  <si>
    <t>ZW140123</t>
  </si>
  <si>
    <t>ZW140109</t>
  </si>
  <si>
    <t>ZW140110</t>
  </si>
  <si>
    <t>ZW140127</t>
  </si>
  <si>
    <t>ZW140104</t>
  </si>
  <si>
    <t>ZW140112</t>
  </si>
  <si>
    <t>ZW140129</t>
  </si>
  <si>
    <t>ZW140103</t>
  </si>
  <si>
    <t>ZW130811</t>
  </si>
  <si>
    <t>ZW140108</t>
  </si>
  <si>
    <t>ZW140107</t>
  </si>
  <si>
    <t>ZW140105</t>
  </si>
  <si>
    <t>ZW142714</t>
  </si>
  <si>
    <t>ZW142713</t>
  </si>
  <si>
    <t>ZW140601</t>
  </si>
  <si>
    <t>ZW140608</t>
  </si>
  <si>
    <t>ZW140125</t>
  </si>
  <si>
    <t>ZW140609</t>
  </si>
  <si>
    <t>ZW140628</t>
  </si>
  <si>
    <t>Chegutu Urban</t>
  </si>
  <si>
    <t>ZW1423</t>
  </si>
  <si>
    <t>ZW142312</t>
  </si>
  <si>
    <t>ZW140629</t>
  </si>
  <si>
    <t>ZW140120</t>
  </si>
  <si>
    <t>ZW140128</t>
  </si>
  <si>
    <t>ZW142301</t>
  </si>
  <si>
    <t>ZW142310</t>
  </si>
  <si>
    <t>ZW142304</t>
  </si>
  <si>
    <t>ZW140119</t>
  </si>
  <si>
    <t>ZW140602</t>
  </si>
  <si>
    <t>ZW140607</t>
  </si>
  <si>
    <t>ZW140603</t>
  </si>
  <si>
    <t>ZW140605</t>
  </si>
  <si>
    <t>ZW142307</t>
  </si>
  <si>
    <t>ZW142309</t>
  </si>
  <si>
    <t>ZW142306</t>
  </si>
  <si>
    <t>ZW140626</t>
  </si>
  <si>
    <t>ZW140114</t>
  </si>
  <si>
    <t>ZW142305</t>
  </si>
  <si>
    <t>ZW142308</t>
  </si>
  <si>
    <t>ZW142311</t>
  </si>
  <si>
    <t>ZW140113</t>
  </si>
  <si>
    <t>ZW142302</t>
  </si>
  <si>
    <t>ZW142303</t>
  </si>
  <si>
    <t>ZW140314</t>
  </si>
  <si>
    <t>ZW140309</t>
  </si>
  <si>
    <t>ZW140307</t>
  </si>
  <si>
    <t>ZW140116</t>
  </si>
  <si>
    <t>ZW140303</t>
  </si>
  <si>
    <t>ZW140312</t>
  </si>
  <si>
    <t>ZW140118</t>
  </si>
  <si>
    <t>ZW140310</t>
  </si>
  <si>
    <t>ZW140313</t>
  </si>
  <si>
    <t>ZW140308</t>
  </si>
  <si>
    <t>ZW140305</t>
  </si>
  <si>
    <t>ZW140302</t>
  </si>
  <si>
    <t>ZW130214</t>
  </si>
  <si>
    <t>ZW130627</t>
  </si>
  <si>
    <t>ZW130225</t>
  </si>
  <si>
    <t>ZW130625</t>
  </si>
  <si>
    <t>ZW130626</t>
  </si>
  <si>
    <t>ZW130219</t>
  </si>
  <si>
    <t>ZW130403</t>
  </si>
  <si>
    <t>ZW130401</t>
  </si>
  <si>
    <t>ZW130220</t>
  </si>
  <si>
    <t>ZW130629</t>
  </si>
  <si>
    <t>ZW130414</t>
  </si>
  <si>
    <t>ZW130816</t>
  </si>
  <si>
    <t>ZW130415</t>
  </si>
  <si>
    <t>ZW130416</t>
  </si>
  <si>
    <t>ZW130417</t>
  </si>
  <si>
    <t>ZW130422</t>
  </si>
  <si>
    <t>ZW130421</t>
  </si>
  <si>
    <t>ZW132109</t>
  </si>
  <si>
    <t>ZW132112</t>
  </si>
  <si>
    <t>ZW130423</t>
  </si>
  <si>
    <t>ZW132111</t>
  </si>
  <si>
    <t>ZW132609</t>
  </si>
  <si>
    <t>ZW130402</t>
  </si>
  <si>
    <t>ZW132605</t>
  </si>
  <si>
    <t>ZW132603</t>
  </si>
  <si>
    <t>ZW132604</t>
  </si>
  <si>
    <t>ZW130404</t>
  </si>
  <si>
    <t>ZW132606</t>
  </si>
  <si>
    <t>ZW132104</t>
  </si>
  <si>
    <t>ZW132105</t>
  </si>
  <si>
    <t>ZW130805</t>
  </si>
  <si>
    <t>ZW130806</t>
  </si>
  <si>
    <t>ZW130418</t>
  </si>
  <si>
    <t>ZW132107</t>
  </si>
  <si>
    <t>ZW130413</t>
  </si>
  <si>
    <t>ZW132103</t>
  </si>
  <si>
    <t>ZW132110</t>
  </si>
  <si>
    <t>ZW130406</t>
  </si>
  <si>
    <t>ZW130411</t>
  </si>
  <si>
    <t>ZW192118</t>
  </si>
  <si>
    <t>ZW192225</t>
  </si>
  <si>
    <t>ZW192221</t>
  </si>
  <si>
    <t>ZW192133</t>
  </si>
  <si>
    <t>Ward 44</t>
  </si>
  <si>
    <t>ZW192144</t>
  </si>
  <si>
    <t>ZW192128</t>
  </si>
  <si>
    <t>ZW192204</t>
  </si>
  <si>
    <t>ZW192136</t>
  </si>
  <si>
    <t>ZW192135</t>
  </si>
  <si>
    <t>ZW120118</t>
  </si>
  <si>
    <t>ZW120420</t>
  </si>
  <si>
    <t>ZW192142</t>
  </si>
  <si>
    <t>ZW192141</t>
  </si>
  <si>
    <t>ZW140624</t>
  </si>
  <si>
    <t>ZW192117</t>
  </si>
  <si>
    <t>ZW130809</t>
  </si>
  <si>
    <t>ZW192130</t>
  </si>
  <si>
    <t>ZW192132</t>
  </si>
  <si>
    <t>ZW192108</t>
  </si>
  <si>
    <t>ZW192107</t>
  </si>
  <si>
    <t>ZW192134</t>
  </si>
  <si>
    <t>ZW192126</t>
  </si>
  <si>
    <t>Ward 43</t>
  </si>
  <si>
    <t>ZW192143</t>
  </si>
  <si>
    <t>ZW192116</t>
  </si>
  <si>
    <t>ZW192140</t>
  </si>
  <si>
    <t>ZW192139</t>
  </si>
  <si>
    <t>Ward 45</t>
  </si>
  <si>
    <t>ZW192145</t>
  </si>
  <si>
    <t>ZW192137</t>
  </si>
  <si>
    <t>ZW192305</t>
  </si>
  <si>
    <t>ZW192303</t>
  </si>
  <si>
    <t>ZW192115</t>
  </si>
  <si>
    <t>ZW192138</t>
  </si>
  <si>
    <t>ZW192124</t>
  </si>
  <si>
    <t>ZW192125</t>
  </si>
  <si>
    <t>ZW192131</t>
  </si>
  <si>
    <t>ZW192127</t>
  </si>
  <si>
    <t>ZW192129</t>
  </si>
  <si>
    <t>ZW192103</t>
  </si>
  <si>
    <t>ZW192112</t>
  </si>
  <si>
    <t>ZW192123</t>
  </si>
  <si>
    <t>ZW110718</t>
  </si>
  <si>
    <t>ZW110717</t>
  </si>
  <si>
    <t>ZW192102</t>
  </si>
  <si>
    <t>ZW192105</t>
  </si>
  <si>
    <t>ZW192114</t>
  </si>
  <si>
    <t>ZW192106</t>
  </si>
  <si>
    <t>ZW192110</t>
  </si>
  <si>
    <t>ZW192104</t>
  </si>
  <si>
    <t>ZW192119</t>
  </si>
  <si>
    <t>ZW192306</t>
  </si>
  <si>
    <t>ZW192301</t>
  </si>
  <si>
    <t>ZW192205</t>
  </si>
  <si>
    <t>ZW192203</t>
  </si>
  <si>
    <t>ZW192202</t>
  </si>
  <si>
    <t>ZW192201</t>
  </si>
  <si>
    <t>ZW192208</t>
  </si>
  <si>
    <t>ZW192210</t>
  </si>
  <si>
    <t>ZW192211</t>
  </si>
  <si>
    <t>ZW192213</t>
  </si>
  <si>
    <t>ZW192214</t>
  </si>
  <si>
    <t>ZW192215</t>
  </si>
  <si>
    <t>ZW192216</t>
  </si>
  <si>
    <t>ZW192219</t>
  </si>
  <si>
    <t>ZW192220</t>
  </si>
  <si>
    <t>ZW192217</t>
  </si>
  <si>
    <t>ZW110730</t>
  </si>
  <si>
    <t>ZW140404</t>
  </si>
  <si>
    <t>ZW170218</t>
  </si>
  <si>
    <t>ZW110602</t>
  </si>
  <si>
    <t>ZW110601</t>
  </si>
  <si>
    <t>ZW110603</t>
  </si>
  <si>
    <t>ZW110629</t>
  </si>
  <si>
    <t>ZW140226</t>
  </si>
  <si>
    <t>ZW140634</t>
  </si>
  <si>
    <t>ZW140632</t>
  </si>
  <si>
    <t>ZW142607</t>
  </si>
  <si>
    <t>ZW142605</t>
  </si>
  <si>
    <t>ZW142603</t>
  </si>
  <si>
    <t>ZW142602</t>
  </si>
  <si>
    <t>ZW142606</t>
  </si>
  <si>
    <t>ZW142604</t>
  </si>
  <si>
    <t>ZW142601</t>
  </si>
  <si>
    <t>ZW140223</t>
  </si>
  <si>
    <t>ZW140216</t>
  </si>
  <si>
    <t>ZW170220</t>
  </si>
  <si>
    <t>ZW170223</t>
  </si>
  <si>
    <t>ZW170221</t>
  </si>
  <si>
    <t>ZW140224</t>
  </si>
  <si>
    <t>ZW140225</t>
  </si>
  <si>
    <t>ZW140409</t>
  </si>
  <si>
    <t>ZW140402</t>
  </si>
  <si>
    <t>ZW140505</t>
  </si>
  <si>
    <t>ZW140507</t>
  </si>
  <si>
    <t>ZW140614</t>
  </si>
  <si>
    <t>ZW140613</t>
  </si>
  <si>
    <t>ZW140616</t>
  </si>
  <si>
    <t>ZW130912</t>
  </si>
  <si>
    <t>ZW130914</t>
  </si>
  <si>
    <t>ZW120721</t>
  </si>
  <si>
    <t>ZW130915</t>
  </si>
  <si>
    <t>ZW130601</t>
  </si>
  <si>
    <t>ZW122110</t>
  </si>
  <si>
    <t>ZW122109</t>
  </si>
  <si>
    <t>ZW130602</t>
  </si>
  <si>
    <t>ZW130908</t>
  </si>
  <si>
    <t>ZW130907</t>
  </si>
  <si>
    <t>ZW130909</t>
  </si>
  <si>
    <t>ZW130906</t>
  </si>
  <si>
    <t>ZW120513</t>
  </si>
  <si>
    <t>ZW120514</t>
  </si>
  <si>
    <t>ZW120520</t>
  </si>
  <si>
    <t>ZW120406</t>
  </si>
  <si>
    <t>ZW120407</t>
  </si>
  <si>
    <t>ZW120529</t>
  </si>
  <si>
    <t>ZW120527</t>
  </si>
  <si>
    <t>ZW120524</t>
  </si>
  <si>
    <t>ZW120526</t>
  </si>
  <si>
    <t>ZW120525</t>
  </si>
  <si>
    <t>ZW120528</t>
  </si>
  <si>
    <t>ZW120521</t>
  </si>
  <si>
    <t>ZW120523</t>
  </si>
  <si>
    <t>ZW120516</t>
  </si>
  <si>
    <t>ZW120213</t>
  </si>
  <si>
    <t>ZW120214</t>
  </si>
  <si>
    <t>ZW120539</t>
  </si>
  <si>
    <t>ZW120228</t>
  </si>
  <si>
    <t>ZW120401</t>
  </si>
  <si>
    <t>ZW120403</t>
  </si>
  <si>
    <t>ZW120402</t>
  </si>
  <si>
    <t>ZW120222</t>
  </si>
  <si>
    <t>ZW122108</t>
  </si>
  <si>
    <t>ZW120416</t>
  </si>
  <si>
    <t>ZW120703</t>
  </si>
  <si>
    <t>ZW120702</t>
  </si>
  <si>
    <t>ZW120704</t>
  </si>
  <si>
    <t>ZW120540</t>
  </si>
  <si>
    <t>ZW120404</t>
  </si>
  <si>
    <t>ZW120405</t>
  </si>
  <si>
    <t>ZW120705</t>
  </si>
  <si>
    <t>ZW120701</t>
  </si>
  <si>
    <t>ZW120725</t>
  </si>
  <si>
    <t>ZW120102</t>
  </si>
  <si>
    <t>ZW120427</t>
  </si>
  <si>
    <t>ZW120726</t>
  </si>
  <si>
    <t>ZW120710</t>
  </si>
  <si>
    <t>ZW120708</t>
  </si>
  <si>
    <t>ZW120105</t>
  </si>
  <si>
    <t>ZW120714</t>
  </si>
  <si>
    <t>Mvurwi</t>
  </si>
  <si>
    <t>ZW1209</t>
  </si>
  <si>
    <t>ZW120928</t>
  </si>
  <si>
    <t>ZW120723</t>
  </si>
  <si>
    <t>ZW120728</t>
  </si>
  <si>
    <t>ZW120101</t>
  </si>
  <si>
    <t>ZW120408</t>
  </si>
  <si>
    <t>ZW120709</t>
  </si>
  <si>
    <t>ZW130904</t>
  </si>
  <si>
    <t>ZW130504</t>
  </si>
  <si>
    <t>ZW130903</t>
  </si>
  <si>
    <t>ZW130505</t>
  </si>
  <si>
    <t>ZW130506</t>
  </si>
  <si>
    <t>ZW130512</t>
  </si>
  <si>
    <t>ZW120715</t>
  </si>
  <si>
    <t>ZW120104</t>
  </si>
  <si>
    <t>ZW120103</t>
  </si>
  <si>
    <t>ZW120410</t>
  </si>
  <si>
    <t>ZW120409</t>
  </si>
  <si>
    <t>ZW120425</t>
  </si>
  <si>
    <t>ZW120413</t>
  </si>
  <si>
    <t>ZW120412</t>
  </si>
  <si>
    <t>ZW120411</t>
  </si>
  <si>
    <t>ZW120711</t>
  </si>
  <si>
    <t>ZW130508</t>
  </si>
  <si>
    <t>ZW130507</t>
  </si>
  <si>
    <t>ZW130516</t>
  </si>
  <si>
    <t>ZW130703</t>
  </si>
  <si>
    <t>ZW130704</t>
  </si>
  <si>
    <t>ZW120113</t>
  </si>
  <si>
    <t>ZW130728</t>
  </si>
  <si>
    <t>ZW130722</t>
  </si>
  <si>
    <t>ZW110702</t>
  </si>
  <si>
    <t>ZW120109</t>
  </si>
  <si>
    <t>ZW120625</t>
  </si>
  <si>
    <t>ZW110701</t>
  </si>
  <si>
    <t>ZW120718</t>
  </si>
  <si>
    <t>ZW120720</t>
  </si>
  <si>
    <t>ZW120108</t>
  </si>
  <si>
    <t>ZW142402</t>
  </si>
  <si>
    <t>ZW120114</t>
  </si>
  <si>
    <t>ZW120522</t>
  </si>
  <si>
    <t>ZW142401</t>
  </si>
  <si>
    <t>ZW120422</t>
  </si>
  <si>
    <t>ZW120435</t>
  </si>
  <si>
    <t>ZW120421</t>
  </si>
  <si>
    <t>ZW122103</t>
  </si>
  <si>
    <t>ZW122112</t>
  </si>
  <si>
    <t>ZW142403</t>
  </si>
  <si>
    <t>ZW120226</t>
  </si>
  <si>
    <t>ZW122111</t>
  </si>
  <si>
    <t>ZW122106</t>
  </si>
  <si>
    <t>ZW120717</t>
  </si>
  <si>
    <t>ZW120215</t>
  </si>
  <si>
    <t>ZW120706</t>
  </si>
  <si>
    <t>ZW120707</t>
  </si>
  <si>
    <t>ZW120621</t>
  </si>
  <si>
    <t>ZW120616</t>
  </si>
  <si>
    <t>ZW120614</t>
  </si>
  <si>
    <t>ZW142409</t>
  </si>
  <si>
    <t>ZW120209</t>
  </si>
  <si>
    <t>ZW142408</t>
  </si>
  <si>
    <t>ZW120810</t>
  </si>
  <si>
    <t>ZW120227</t>
  </si>
  <si>
    <t>ZW120533</t>
  </si>
  <si>
    <t>ZW120511</t>
  </si>
  <si>
    <t>ZW120320</t>
  </si>
  <si>
    <t>ZW120808</t>
  </si>
  <si>
    <t>ZW120807</t>
  </si>
  <si>
    <t>ZW120224</t>
  </si>
  <si>
    <t>ZW120504</t>
  </si>
  <si>
    <t>ZW120505</t>
  </si>
  <si>
    <t>ZW120623</t>
  </si>
  <si>
    <t>ZW120532</t>
  </si>
  <si>
    <t>ZW120534</t>
  </si>
  <si>
    <t>ZW120531</t>
  </si>
  <si>
    <t>ZW120506</t>
  </si>
  <si>
    <t>ZW120208</t>
  </si>
  <si>
    <t>ZW120210</t>
  </si>
  <si>
    <t>ZW120218</t>
  </si>
  <si>
    <t>ZW120217</t>
  </si>
  <si>
    <t>ZW120508</t>
  </si>
  <si>
    <t>ZW120507</t>
  </si>
  <si>
    <t>ZW120535</t>
  </si>
  <si>
    <t>ZW120221</t>
  </si>
  <si>
    <t>ZW120501</t>
  </si>
  <si>
    <t>ZW162301</t>
  </si>
  <si>
    <t>ZW160207</t>
  </si>
  <si>
    <t>ZW162306</t>
  </si>
  <si>
    <t>ZW162304</t>
  </si>
  <si>
    <t>ZW170611</t>
  </si>
  <si>
    <t>ZW150402</t>
  </si>
  <si>
    <t>ZW150404</t>
  </si>
  <si>
    <t>ZW180615</t>
  </si>
  <si>
    <t>ZW150509</t>
  </si>
  <si>
    <t>ZW170332</t>
  </si>
  <si>
    <t>ZW150206</t>
  </si>
  <si>
    <t>ZW130310</t>
  </si>
  <si>
    <t>ZW110432</t>
  </si>
  <si>
    <t>ZW112210</t>
  </si>
  <si>
    <t>ZW112209</t>
  </si>
  <si>
    <t>ZW120112</t>
  </si>
  <si>
    <t>ZW130203</t>
  </si>
  <si>
    <t>ZW120806</t>
  </si>
  <si>
    <t>ZW120603</t>
  </si>
  <si>
    <t>ZW120319</t>
  </si>
  <si>
    <t>ZW162302</t>
  </si>
  <si>
    <t>ZW160304</t>
  </si>
  <si>
    <t>ZW162107</t>
  </si>
  <si>
    <t>ZW162303</t>
  </si>
  <si>
    <t>ZW160610</t>
  </si>
  <si>
    <t>ZW110713</t>
  </si>
  <si>
    <t>ZW110714</t>
  </si>
  <si>
    <t>ZW160507</t>
  </si>
  <si>
    <t>ZW162106</t>
  </si>
  <si>
    <t>ZW182204</t>
  </si>
  <si>
    <t>ZW170637</t>
  </si>
  <si>
    <t>ZW170625</t>
  </si>
  <si>
    <t>ZW170612</t>
  </si>
  <si>
    <t>ZW180530</t>
  </si>
  <si>
    <t>ZW180329</t>
  </si>
  <si>
    <t>ZW180327</t>
  </si>
  <si>
    <t>ZW180208</t>
  </si>
  <si>
    <t>ZW182203</t>
  </si>
  <si>
    <t>ZW180726</t>
  </si>
  <si>
    <t>ZW180528</t>
  </si>
  <si>
    <t>ZW110325</t>
  </si>
  <si>
    <t>ZW110328</t>
  </si>
  <si>
    <t>ZW150719</t>
  </si>
  <si>
    <t>ZW160206</t>
  </si>
  <si>
    <t>ZW170232</t>
  </si>
  <si>
    <t>ZW172201</t>
  </si>
  <si>
    <t>ZW150703</t>
  </si>
  <si>
    <t>ZW150213</t>
  </si>
  <si>
    <t>ZW180308</t>
  </si>
  <si>
    <t>ZW180533</t>
  </si>
  <si>
    <t>ZW112208</t>
  </si>
  <si>
    <t>ZW172309</t>
  </si>
  <si>
    <t>ZW140222</t>
  </si>
  <si>
    <t>ZW180734</t>
  </si>
  <si>
    <t>ZW180439</t>
  </si>
  <si>
    <t>ZW110127</t>
  </si>
  <si>
    <t>ZW110310</t>
  </si>
  <si>
    <t>ZW150411</t>
  </si>
  <si>
    <t>ZW150406</t>
  </si>
  <si>
    <t>ZW150412</t>
  </si>
  <si>
    <t>ZW172305</t>
  </si>
  <si>
    <t>ZW170402</t>
  </si>
  <si>
    <t>ZW170405</t>
  </si>
  <si>
    <t>ZW150528</t>
  </si>
  <si>
    <t>ZW150521</t>
  </si>
  <si>
    <t>ZW152108</t>
  </si>
  <si>
    <t>ZW152109</t>
  </si>
  <si>
    <t>ZW152104</t>
  </si>
  <si>
    <t>ZW112107</t>
  </si>
  <si>
    <t>ZW170331</t>
  </si>
  <si>
    <t>ZW170318</t>
  </si>
  <si>
    <t>ZW110506</t>
  </si>
  <si>
    <t>ZW110507</t>
  </si>
  <si>
    <t>ZW110525</t>
  </si>
  <si>
    <t>ZW112106</t>
  </si>
  <si>
    <t>ZW112117</t>
  </si>
  <si>
    <t>ZW112204</t>
  </si>
  <si>
    <t>ZW112201</t>
  </si>
  <si>
    <t>ZW112207</t>
  </si>
  <si>
    <t>ZW150427</t>
  </si>
  <si>
    <t>ZW150307</t>
  </si>
  <si>
    <t>ZW150308</t>
  </si>
  <si>
    <t>ZW152102</t>
  </si>
  <si>
    <t>ZW150113</t>
  </si>
  <si>
    <t>ZW150310</t>
  </si>
  <si>
    <t>ZW170216</t>
  </si>
  <si>
    <t>ZW170206</t>
  </si>
  <si>
    <t>ZW120433</t>
  </si>
  <si>
    <t>ZW120111</t>
  </si>
  <si>
    <t>ZW120417</t>
  </si>
  <si>
    <t>ZW120724</t>
  </si>
  <si>
    <t>ZW130501</t>
  </si>
  <si>
    <t>ZW142407</t>
  </si>
  <si>
    <t>ZW142404</t>
  </si>
  <si>
    <t>ZW120815</t>
  </si>
  <si>
    <t>ZW120804</t>
  </si>
  <si>
    <t>ZW120613</t>
  </si>
  <si>
    <t>ZW120624</t>
  </si>
  <si>
    <t>ZW120206</t>
  </si>
  <si>
    <t>ZW150101</t>
  </si>
  <si>
    <t>ZW150123</t>
  </si>
  <si>
    <t>ZW160308</t>
  </si>
  <si>
    <t>ZW160620</t>
  </si>
  <si>
    <t>ZW140201</t>
  </si>
  <si>
    <t>ZW160102</t>
  </si>
  <si>
    <t>ZW180215</t>
  </si>
  <si>
    <t>ZW160302</t>
  </si>
  <si>
    <t>ZW110330</t>
  </si>
  <si>
    <t>ZW120801</t>
  </si>
  <si>
    <t>ZW160513</t>
  </si>
  <si>
    <t>ZW180503</t>
  </si>
  <si>
    <t>ZW160104</t>
  </si>
  <si>
    <t>ZW150103</t>
  </si>
  <si>
    <t>ZW150117</t>
  </si>
  <si>
    <t>ZW150111</t>
  </si>
  <si>
    <t>ZW160624</t>
  </si>
  <si>
    <t>ZW120323</t>
  </si>
  <si>
    <t>ZW180221</t>
  </si>
  <si>
    <t>ZW180214</t>
  </si>
  <si>
    <t>ZW160412</t>
  </si>
  <si>
    <t>ZW150114</t>
  </si>
  <si>
    <t>ZW150315</t>
  </si>
  <si>
    <t>ZW150602</t>
  </si>
  <si>
    <t>ZW160111</t>
  </si>
  <si>
    <t>ZW160419</t>
  </si>
  <si>
    <t>ZW160309</t>
  </si>
  <si>
    <t>ZW110319</t>
  </si>
  <si>
    <t>ZW150711</t>
  </si>
  <si>
    <t>ZW142804</t>
  </si>
  <si>
    <t>ZW120811</t>
  </si>
  <si>
    <t>ZW160523</t>
  </si>
  <si>
    <t>ZW170312</t>
  </si>
  <si>
    <t>ZW150221</t>
  </si>
  <si>
    <t>ZW170314</t>
  </si>
  <si>
    <t>ZW142716</t>
  </si>
  <si>
    <t>ZW170319</t>
  </si>
  <si>
    <t>ZW110434</t>
  </si>
  <si>
    <t>ZW170228</t>
  </si>
  <si>
    <t>ZW110413</t>
  </si>
  <si>
    <t>ZW140408</t>
  </si>
  <si>
    <t>ZW170227</t>
  </si>
  <si>
    <t>ZW140403</t>
  </si>
  <si>
    <t>ZW140209</t>
  </si>
  <si>
    <t>ZW140220</t>
  </si>
  <si>
    <t>ZW140519</t>
  </si>
  <si>
    <t>ZW110704</t>
  </si>
  <si>
    <t>ZW120207</t>
  </si>
  <si>
    <t>ZW160306</t>
  </si>
  <si>
    <t>ZW160316</t>
  </si>
  <si>
    <t>ZW160313</t>
  </si>
  <si>
    <t>ZW180612</t>
  </si>
  <si>
    <t>ZW180604</t>
  </si>
  <si>
    <t>ZW180729</t>
  </si>
  <si>
    <t>ZW180226</t>
  </si>
  <si>
    <t>ZW180207</t>
  </si>
  <si>
    <t>ZW110719</t>
  </si>
  <si>
    <t>ZW140213</t>
  </si>
  <si>
    <t>ZW150714</t>
  </si>
  <si>
    <t>ZW150715</t>
  </si>
  <si>
    <t>ZW150419</t>
  </si>
  <si>
    <t>ZW170702</t>
  </si>
  <si>
    <t>ZW150202</t>
  </si>
  <si>
    <t>ZW170115</t>
  </si>
  <si>
    <t>ZW170516</t>
  </si>
  <si>
    <t>ZW170501</t>
  </si>
  <si>
    <t>ZW130115</t>
  </si>
  <si>
    <t>ZW110509</t>
  </si>
  <si>
    <t>ZW110519</t>
  </si>
  <si>
    <t>ZW170231</t>
  </si>
  <si>
    <t>ZW170306</t>
  </si>
  <si>
    <t>ZW170235</t>
  </si>
  <si>
    <t>ZW170236</t>
  </si>
  <si>
    <t>ZW140126</t>
  </si>
  <si>
    <t>ZW140405</t>
  </si>
  <si>
    <t>ZW140401</t>
  </si>
  <si>
    <t>ZW140411</t>
  </si>
  <si>
    <t>ZW140503</t>
  </si>
  <si>
    <t>ZW120220</t>
  </si>
  <si>
    <t>ZW170120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</si>
</sst>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0" xfId="0" applyFill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5999938962981048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yyyy\-mm\-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4066B8"/>
      <color rgb="FFCEEAE8"/>
      <color rgb="FFF2BEC1"/>
      <color rgb="FFFF8D57"/>
      <color rgb="FF5CB8B2"/>
      <color rgb="FFFF9357"/>
      <color rgb="FFFFB81C"/>
      <color rgb="FFDD5C64"/>
      <color rgb="FF8099D0"/>
      <color rgb="FF003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33EF3-815A-4489-A32D-F5AF0F1F6F72}" name="Table2" displayName="Table2" ref="A1:AJ30" totalsRowShown="0" headerRowDxfId="66" dataDxfId="65">
  <autoFilter ref="A1:AJ30" xr:uid="{40233EF3-815A-4489-A32D-F5AF0F1F6F72}"/>
  <tableColumns count="36">
    <tableColumn id="1" xr3:uid="{B943257A-5C88-4B0C-8255-292AC86C2BCC}" name="start" dataDxfId="64"/>
    <tableColumn id="2" xr3:uid="{B2B97977-3198-4F15-B6E9-CED46C1F276E}" name="end" dataDxfId="63"/>
    <tableColumn id="4" xr3:uid="{D55175C5-0859-4EE7-9F5D-AC58B5D45CC8}" name="deviceid" dataDxfId="62"/>
    <tableColumn id="5" xr3:uid="{D183634B-8011-41C0-8DD4-7C4C475D12EC}" name="date_survey" dataDxfId="61"/>
    <tableColumn id="7" xr3:uid="{9A3642CE-ECA1-403A-AE89-864CA6E2E216}" name="enum_sex" dataDxfId="60"/>
    <tableColumn id="9" xr3:uid="{2E1E0718-4DD9-4C1C-B3A4-3EDFCF50041F}" name="province" dataDxfId="59"/>
    <tableColumn id="10" xr3:uid="{56C2D93C-10AE-4CC3-8ED7-472B3BA6CC3F}" name="district" dataDxfId="58"/>
    <tableColumn id="11" xr3:uid="{3582A0D4-7577-4E9A-B8BD-23F96D2181F4}" name="wards" dataDxfId="57"/>
    <tableColumn id="12" xr3:uid="{2311BE31-B298-4381-82A4-5B9049777A17}" name="type" dataDxfId="56"/>
    <tableColumn id="13" xr3:uid="{29764F28-6B80-4ED3-B4BD-AAB6BFC9413A}" name="idp_yes_no" dataDxfId="55"/>
    <tableColumn id="14" xr3:uid="{0B98810E-D024-4440-BFD3-EC6617F24267}" name="num_idp_hh" dataDxfId="54"/>
    <tableColumn id="15" xr3:uid="{7DB1FBDA-EC76-4BF2-B3D7-8938AC7930BE}" name="num_idp_ind" dataDxfId="53"/>
    <tableColumn id="16" xr3:uid="{E7AE7EC1-014F-4E08-9AA5-E80687C53D7C}" name="returnee_yes_no" dataDxfId="52"/>
    <tableColumn id="17" xr3:uid="{17F00D50-07FB-4A9C-9F31-0B5463E38ED4}" name="num_returnee_hh" dataDxfId="51"/>
    <tableColumn id="18" xr3:uid="{8A4AAAE8-0A0B-42D9-B89B-EE2A8B2F1CA7}" name="num_returnee_ind" dataDxfId="50"/>
    <tableColumn id="19" xr3:uid="{0838B5C4-49C7-4B20-A93F-0DEE8CF350DF}" name="host_yes_no" dataDxfId="49"/>
    <tableColumn id="20" xr3:uid="{B00AF213-F9E2-478B-A0B5-BAD70331C8CB}" name="num_host_hh" dataDxfId="48"/>
    <tableColumn id="21" xr3:uid="{37D41683-C579-4B6C-8D9A-1C956D3112E7}" name="num_host_ind" dataDxfId="47"/>
    <tableColumn id="22" xr3:uid="{627A8BC0-9E38-415A-BFC9-EC20BCDDC3C0}" name="reasons_return" dataDxfId="46"/>
    <tableColumn id="23" xr3:uid="{1DAF284E-F396-4B24-A523-B04348B5DD2B}" name="job_loss" dataDxfId="45"/>
    <tableColumn id="24" xr3:uid="{A9BC25DF-8269-4050-945D-EC930999FD28}" name="bereavement" dataDxfId="44"/>
    <tableColumn id="25" xr3:uid="{D908DD87-91A7-43A1-8219-DE5A8B36639B}" name="unemployment" dataDxfId="43"/>
    <tableColumn id="26" xr3:uid="{0DAD0E34-2013-4320-A8D9-497DCC7E3810}" name="economic_hard" dataDxfId="42"/>
    <tableColumn id="27" xr3:uid="{7B60E5E1-D8BE-4B1B-8F2C-E1E4FD4160AE}" name="deportation" dataDxfId="41"/>
    <tableColumn id="28" xr3:uid="{344EB2EB-81EB-4280-B264-FFA720E56780}" name="f_demographics/reasons_return/other" dataDxfId="40"/>
    <tableColumn id="30" xr3:uid="{D7720D73-80F4-4C8B-8B21-BF3120A145D9}" name="what_are_the_first_most_need" dataDxfId="39"/>
    <tableColumn id="31" xr3:uid="{0D0FFEFD-4263-4998-AEDC-8FEB8FD127FC}" name="what_are_the_second_most_need" dataDxfId="38"/>
    <tableColumn id="32" xr3:uid="{F344A6C5-FE02-488A-8C60-143C77E268E2}" name="what_are_the_third_most_need" dataDxfId="37"/>
    <tableColumn id="38" xr3:uid="{38444C99-3487-4E0C-84AF-DDCB116D5B5C}" name="_id" dataDxfId="36"/>
    <tableColumn id="39" xr3:uid="{3BFD920C-D6E3-49A9-B932-4C2F62EE358E}" name="_uuid" dataDxfId="35"/>
    <tableColumn id="40" xr3:uid="{F9DCB1F4-C876-42A8-AD51-096082447726}" name="_submission_time" dataDxfId="34"/>
    <tableColumn id="41" xr3:uid="{A895A0DD-4229-4363-BF78-1C9B34EA28C5}" name="_index" dataDxfId="33"/>
    <tableColumn id="42" xr3:uid="{3DA02057-E77C-4679-AC40-DA5DBE40A992}" name="_parent_table_name" dataDxfId="32"/>
    <tableColumn id="43" xr3:uid="{74A231C1-B017-4F68-A1EC-0BC2AB601644}" name="_parent_index" dataDxfId="31"/>
    <tableColumn id="44" xr3:uid="{F78B53A3-7C9F-42E4-99F0-FE6899A9B31C}" name="_tags" dataDxfId="30"/>
    <tableColumn id="45" xr3:uid="{97250866-BBFE-4644-AC72-7225BB32B06B}" name="_notes" dataDxfId="2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F1C112-AFA0-4856-B05E-584486980C04}" name="Table4" displayName="Table4" ref="A1:Y366" totalsRowShown="0">
  <autoFilter ref="A1:Y366" xr:uid="{6DF1C112-AFA0-4856-B05E-584486980C04}"/>
  <tableColumns count="25">
    <tableColumn id="1" xr3:uid="{D5237BEA-07B1-4783-9641-9D5C7D3D45E9}" name="District " dataDxfId="28" totalsRowDxfId="27"/>
    <tableColumn id="2" xr3:uid="{47FFBEF8-0E76-4137-97B3-7309B4CA2423}" name="Ward" dataDxfId="26" totalsRowDxfId="25"/>
    <tableColumn id="3" xr3:uid="{3B8415AD-A041-40BA-81A3-A75D1EC00201}" name="village_name" totalsRowDxfId="24"/>
    <tableColumn id="4" xr3:uid="{248266DD-036B-4CD8-8702-E0ECEDE2869D}" name="est_num_idp_hh" totalsRowDxfId="23"/>
    <tableColumn id="5" xr3:uid="{B3CF5D32-2DD8-4EB3-91D3-DF2FF80CCF72}" name="est_num_idp_ind" totalsRowDxfId="22"/>
    <tableColumn id="6" xr3:uid="{3B2027D1-379A-4FBB-A2EB-9AA1ACBFE7A6}" name="est_num_returnee_hh" totalsRowDxfId="21"/>
    <tableColumn id="7" xr3:uid="{4238399E-D7AE-41B9-B682-195686C41550}" name="est_num_returnee_ind" totalsRowDxfId="20"/>
    <tableColumn id="8" xr3:uid="{D1E77455-5D18-4BC6-BE72-ECE34FC621B2}" name="est_num_host_hh" totalsRowDxfId="19"/>
    <tableColumn id="9" xr3:uid="{4EECA990-BA78-4382-AE02-C4F41A3DC07A}" name="est_num_host_ind" totalsRowDxfId="18"/>
    <tableColumn id="10" xr3:uid="{8545B20F-FDCF-4264-BA18-F12F561B3987}" name="top_feasible_projects" totalsRowDxfId="17"/>
    <tableColumn id="11" xr3:uid="{6EAC2795-C47E-449E-A8B9-ED7A53482C86}" name="poultry" totalsRowDxfId="16"/>
    <tableColumn id="12" xr3:uid="{48C3D33D-D91E-4C75-80AF-19E591550ABA}" name="carpentry" totalsRowDxfId="15"/>
    <tableColumn id="13" xr3:uid="{F8EBBE6A-AE65-4B19-90B5-C01B9FAC29FA}" name="sewing" totalsRowDxfId="14"/>
    <tableColumn id="14" xr3:uid="{5B6CBEDA-7B1C-4226-83DD-6D9A4B038B98}" name="soap_making" totalsRowDxfId="13"/>
    <tableColumn id="15" xr3:uid="{093315FA-EAEB-4E9C-A46D-98930EF28E9A}" name="candle_making" totalsRowDxfId="12"/>
    <tableColumn id="16" xr3:uid="{0E63AB81-7168-40C2-A20C-21DC309A5AB7}" name="grocery_store" totalsRowDxfId="11"/>
    <tableColumn id="17" xr3:uid="{AB0612FE-841D-4957-93CE-0401BB59EA2B}" name="bee_keeping" totalsRowDxfId="10"/>
    <tableColumn id="18" xr3:uid="{4C397F79-00DC-4F4C-A872-2C8AD4228122}" name="fishing" totalsRowDxfId="9"/>
    <tableColumn id="20" xr3:uid="{3447970C-B5D8-413C-9D1C-C85EF047CABC}" name="Garderning" dataDxfId="8" totalsRowDxfId="7"/>
    <tableColumn id="19" xr3:uid="{64EFC160-5E4F-49FE-84F1-DA0DC6FABF78}" name="other" totalsRowDxfId="6"/>
    <tableColumn id="21" xr3:uid="{901275A3-DFBA-4A96-9FAB-9C138464BBE6}" name="_id"/>
    <tableColumn id="25" xr3:uid="{E5CC5FE9-1180-4247-8965-A7D5DADB2148}" name="_parent_table_name" totalsRowDxfId="5"/>
    <tableColumn id="26" xr3:uid="{8954CB0A-6B36-4B9B-9125-26B3FDD62585}" name="_parent_index" totalsRowDxfId="4"/>
    <tableColumn id="27" xr3:uid="{6A13F1DB-A983-4F00-A31C-281BEB075E01}" name="_tags" totalsRowDxfId="3"/>
    <tableColumn id="28" xr3:uid="{D9C3268F-6B09-44F4-AE1F-27A229C0FB29}" name="_notes" totalsRow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6C935-9956-497F-8B8C-5D3F18759459}" name="Table1" displayName="Table1" ref="A1:Y79" totalsRowShown="0">
  <autoFilter ref="A1:Y79" xr:uid="{F076C935-9956-497F-8B8C-5D3F18759459}"/>
  <sortState xmlns:xlrd2="http://schemas.microsoft.com/office/spreadsheetml/2017/richdata2" ref="A2:Y79">
    <sortCondition ref="R23:R79"/>
  </sortState>
  <tableColumns count="25">
    <tableColumn id="1" xr3:uid="{E59772DC-638D-47C1-8E3E-6A41EE274442}" name="District"/>
    <tableColumn id="2" xr3:uid="{17A6C70A-C537-4DA0-A5BE-64ABF3ADC0F0}" name="Ward"/>
    <tableColumn id="3" xr3:uid="{F751C3D0-7E56-4B36-90F1-62C371E4F3EC}" name="List_org_implementing/patners/name_org"/>
    <tableColumn id="4" xr3:uid="{F9813764-C18D-444A-B666-FD705C57286D}" name="Other_orgs"/>
    <tableColumn id="5" xr3:uid="{8950BCA9-6E70-4589-9EDA-CECEF31B3D40}" name="Village_name"/>
    <tableColumn id="6" xr3:uid="{83D7C49B-86C2-4915-98B1-F0BF066B690A}" name="Target group"/>
    <tableColumn id="7" xr3:uid="{ED10179F-89FC-46E8-9E9D-FCEF2B25604C}" name="Type_livelihood"/>
    <tableColumn id="8" xr3:uid="{360A6782-F8DB-47DC-BD0E-494193344287}" name="Poultry"/>
    <tableColumn id="9" xr3:uid="{007B616B-5826-4A42-A0D0-0BE37B2C630C}" name="Carpentry"/>
    <tableColumn id="10" xr3:uid="{815E0222-B651-4AF0-903F-819FA71201D1}" name="Sewing"/>
    <tableColumn id="11" xr3:uid="{A04CBA94-C69F-4A61-B942-0C17DF2EC830}" name="Soap_making"/>
    <tableColumn id="12" xr3:uid="{4937DA89-DD86-41E9-8908-5DC3F2DC2205}" name="Candle_making"/>
    <tableColumn id="13" xr3:uid="{3E3E1F77-A6B5-4F84-8BC6-0FE15E4116A0}" name="Grocery_store"/>
    <tableColumn id="14" xr3:uid="{45F4FC9F-871F-4F66-A9E8-52A4C7111049}" name="Bee_keeping"/>
    <tableColumn id="15" xr3:uid="{AEF5848C-245A-4A1E-8924-8DEF7FED36F2}" name="Fishing"/>
    <tableColumn id="16" xr3:uid="{39563304-C52E-4474-95E4-4B6FE29ECCA9}" name="Other"/>
    <tableColumn id="17" xr3:uid="{15201513-94BA-4E62-A2FE-C4E38E139738}" name="d_list_org_implementing/patners/specify66"/>
    <tableColumn id="18" xr3:uid="{A209FC46-9C58-4173-A2E2-9CEC0580DA9D}" name="_id"/>
    <tableColumn id="19" xr3:uid="{D58590A3-4E59-49FC-91A0-70E6FD4D5344}" name="_uuid"/>
    <tableColumn id="20" xr3:uid="{13FCCE5E-6190-4A6C-8280-3E4D65FEC86F}" name="_submission_time"/>
    <tableColumn id="21" xr3:uid="{8AC934E1-6F21-4A97-9D5B-5F38CAF6401E}" name="_index"/>
    <tableColumn id="22" xr3:uid="{D0A8F57F-B7CA-4AA6-8E03-659993909441}" name="_parent_table_name"/>
    <tableColumn id="23" xr3:uid="{7292A377-BF23-4BED-B5FE-5110917EA9A7}" name="_parent_index"/>
    <tableColumn id="24" xr3:uid="{BB1CF139-C1D1-4B91-94E6-374A31A9E6DA}" name="_tags"/>
    <tableColumn id="25" xr3:uid="{C4C2A405-109F-4EBF-8E7A-9C3051CDB28C}" name="_notes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C8C3A4-56B2-4495-A81C-10670DA4291D}" name="Table5" displayName="Table5" ref="A1:L134" totalsRowShown="0">
  <autoFilter ref="A1:L134" xr:uid="{6CC8C3A4-56B2-4495-A81C-10670DA4291D}"/>
  <tableColumns count="12">
    <tableColumn id="1" xr3:uid="{60FAD0AA-A257-429C-8A1D-603F44E77C47}" name="District" dataDxfId="1"/>
    <tableColumn id="12" xr3:uid="{CF20DC61-1E74-4FBC-9A19-30DD4AD16817}" name="Column1" dataDxfId="0">
      <calculatedColumnFormula>VLOOKUP(Table5[[#This Row],[_parent_index]],#REF!,7,FALSE)</calculatedColumnFormula>
    </tableColumn>
    <tableColumn id="2" xr3:uid="{72028556-8811-45FE-9DD6-A7ADA5456C4C}" name="Village Name"/>
    <tableColumn id="3" xr3:uid="{19D8998D-46B8-4A77-97D2-9A72770E538B}" name="est_no_hh"/>
    <tableColumn id="4" xr3:uid="{5FDAF31E-92F0-4191-973F-B78F8C3A7FC8}" name="_id"/>
    <tableColumn id="5" xr3:uid="{B611319D-68D1-47DB-B166-94DA76A0A0D0}" name="_uuid"/>
    <tableColumn id="6" xr3:uid="{F9BAC8DD-322E-4BE1-A204-80AAB9256E28}" name="_submission_time"/>
    <tableColumn id="7" xr3:uid="{C59B523F-DDA0-485A-B344-97224ADEBAEE}" name="_index"/>
    <tableColumn id="8" xr3:uid="{F9E724D7-9521-4E3D-AEA5-3DFB364D2681}" name="_parent_table_name"/>
    <tableColumn id="9" xr3:uid="{6055C97C-EEF0-4A32-AD3B-096287E3E935}" name="_parent_index"/>
    <tableColumn id="10" xr3:uid="{C075F72C-F58F-4959-AE43-1C386E4AC938}" name="_tags"/>
    <tableColumn id="11" xr3:uid="{F582D997-CAC5-4AEF-94B9-2F19F3BF394B}" name="_no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workbookViewId="0">
      <selection activeCell="F6" sqref="F6"/>
    </sheetView>
  </sheetViews>
  <sheetFormatPr defaultRowHeight="14.4" x14ac:dyDescent="0.3"/>
  <cols>
    <col min="1" max="1" width="20.33203125" customWidth="1"/>
    <col min="2" max="2" width="13.5546875" customWidth="1"/>
    <col min="3" max="3" width="14.88671875" customWidth="1"/>
    <col min="4" max="4" width="25" customWidth="1"/>
    <col min="5" max="5" width="37.33203125" customWidth="1"/>
    <col min="6" max="6" width="35.88671875" customWidth="1"/>
    <col min="7" max="7" width="34.33203125" customWidth="1"/>
    <col min="8" max="8" width="33.44140625" customWidth="1"/>
    <col min="9" max="9" width="32.109375" customWidth="1"/>
    <col min="10" max="10" width="28.6640625" customWidth="1"/>
    <col min="11" max="11" width="29.6640625" customWidth="1"/>
    <col min="12" max="12" width="30.33203125" customWidth="1"/>
    <col min="13" max="13" width="33.6640625" customWidth="1"/>
    <col min="14" max="14" width="34.6640625" customWidth="1"/>
    <col min="15" max="15" width="35.33203125" customWidth="1"/>
    <col min="16" max="16" width="29.6640625" customWidth="1"/>
    <col min="17" max="17" width="30.6640625" customWidth="1"/>
    <col min="18" max="18" width="31.33203125" customWidth="1"/>
    <col min="19" max="19" width="43.5546875" customWidth="1"/>
    <col min="20" max="20" width="39.6640625" customWidth="1"/>
    <col min="21" max="21" width="44.44140625" customWidth="1"/>
    <col min="22" max="22" width="46.109375" customWidth="1"/>
    <col min="23" max="23" width="46" customWidth="1"/>
    <col min="24" max="24" width="43" customWidth="1"/>
    <col min="25" max="25" width="37.33203125" customWidth="1"/>
    <col min="26" max="26" width="47.44140625" customWidth="1"/>
    <col min="27" max="27" width="50.109375" customWidth="1"/>
    <col min="28" max="28" width="48.109375" customWidth="1"/>
    <col min="31" max="31" width="19.33203125" customWidth="1"/>
    <col min="33" max="33" width="21.5546875" customWidth="1"/>
    <col min="34" max="34" width="16" customWidth="1"/>
  </cols>
  <sheetData>
    <row r="1" spans="1:36" s="3" customFormat="1" ht="42" customHeight="1" x14ac:dyDescent="0.3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36</v>
      </c>
      <c r="G1" s="3" t="s">
        <v>43</v>
      </c>
      <c r="H1" s="3" t="s">
        <v>44</v>
      </c>
      <c r="I1" s="3" t="s">
        <v>45</v>
      </c>
      <c r="J1" s="3" t="s">
        <v>0</v>
      </c>
      <c r="K1" s="3" t="s">
        <v>46</v>
      </c>
      <c r="L1" s="3" t="s">
        <v>47</v>
      </c>
      <c r="M1" s="3" t="s">
        <v>2</v>
      </c>
      <c r="N1" s="3" t="s">
        <v>48</v>
      </c>
      <c r="O1" s="3" t="s">
        <v>49</v>
      </c>
      <c r="P1" s="3" t="s">
        <v>1</v>
      </c>
      <c r="Q1" s="3" t="s">
        <v>50</v>
      </c>
      <c r="R1" s="3" t="s">
        <v>51</v>
      </c>
      <c r="S1" s="3" t="s">
        <v>52</v>
      </c>
      <c r="T1" s="3" t="s">
        <v>53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F1" s="3" t="s">
        <v>65</v>
      </c>
      <c r="AG1" s="3" t="s">
        <v>66</v>
      </c>
      <c r="AH1" s="3" t="s">
        <v>67</v>
      </c>
      <c r="AI1" s="3" t="s">
        <v>68</v>
      </c>
      <c r="AJ1" s="3" t="s">
        <v>69</v>
      </c>
    </row>
    <row r="2" spans="1:36" x14ac:dyDescent="0.3">
      <c r="A2" t="s">
        <v>71</v>
      </c>
      <c r="B2" t="s">
        <v>72</v>
      </c>
      <c r="C2" t="s">
        <v>73</v>
      </c>
      <c r="D2" s="5">
        <v>44526</v>
      </c>
      <c r="E2" t="s">
        <v>74</v>
      </c>
      <c r="F2" t="s">
        <v>75</v>
      </c>
      <c r="G2" t="s">
        <v>32</v>
      </c>
      <c r="H2" t="s">
        <v>76</v>
      </c>
      <c r="I2" t="s">
        <v>77</v>
      </c>
      <c r="J2" t="s">
        <v>78</v>
      </c>
      <c r="K2">
        <v>46</v>
      </c>
      <c r="L2">
        <v>230</v>
      </c>
      <c r="M2" t="s">
        <v>78</v>
      </c>
      <c r="N2">
        <v>61</v>
      </c>
      <c r="O2">
        <v>305</v>
      </c>
      <c r="P2" t="s">
        <v>78</v>
      </c>
      <c r="Q2">
        <v>206</v>
      </c>
      <c r="R2">
        <v>1030</v>
      </c>
      <c r="S2" t="s">
        <v>79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 t="s">
        <v>21</v>
      </c>
      <c r="AA2" t="s">
        <v>28</v>
      </c>
      <c r="AB2" t="s">
        <v>26</v>
      </c>
      <c r="AC2">
        <v>2348822</v>
      </c>
      <c r="AD2" t="s">
        <v>80</v>
      </c>
      <c r="AE2" t="s">
        <v>81</v>
      </c>
      <c r="AF2">
        <v>35</v>
      </c>
      <c r="AH2">
        <v>-1</v>
      </c>
      <c r="AI2" t="s">
        <v>82</v>
      </c>
      <c r="AJ2" t="s">
        <v>82</v>
      </c>
    </row>
    <row r="3" spans="1:36" x14ac:dyDescent="0.3">
      <c r="A3" t="s">
        <v>83</v>
      </c>
      <c r="B3" t="s">
        <v>84</v>
      </c>
      <c r="C3" t="s">
        <v>85</v>
      </c>
      <c r="D3" s="5">
        <v>44527</v>
      </c>
      <c r="E3" t="s">
        <v>74</v>
      </c>
      <c r="F3" t="s">
        <v>75</v>
      </c>
      <c r="G3" t="s">
        <v>32</v>
      </c>
      <c r="H3" t="s">
        <v>86</v>
      </c>
      <c r="I3" t="s">
        <v>77</v>
      </c>
      <c r="J3" t="s">
        <v>78</v>
      </c>
      <c r="K3">
        <v>45</v>
      </c>
      <c r="L3">
        <v>225</v>
      </c>
      <c r="M3" t="s">
        <v>78</v>
      </c>
      <c r="N3">
        <v>900</v>
      </c>
      <c r="O3">
        <v>4500</v>
      </c>
      <c r="P3" t="s">
        <v>78</v>
      </c>
      <c r="Q3">
        <v>700</v>
      </c>
      <c r="R3">
        <v>3500</v>
      </c>
      <c r="S3" t="s">
        <v>87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 t="s">
        <v>21</v>
      </c>
      <c r="AA3" t="s">
        <v>23</v>
      </c>
      <c r="AB3" t="s">
        <v>88</v>
      </c>
      <c r="AC3">
        <v>2348943</v>
      </c>
      <c r="AD3" t="s">
        <v>89</v>
      </c>
      <c r="AE3" t="s">
        <v>90</v>
      </c>
      <c r="AF3">
        <v>36</v>
      </c>
      <c r="AH3">
        <v>-1</v>
      </c>
      <c r="AI3" t="s">
        <v>82</v>
      </c>
      <c r="AJ3" t="s">
        <v>82</v>
      </c>
    </row>
    <row r="4" spans="1:36" x14ac:dyDescent="0.3">
      <c r="A4" t="s">
        <v>91</v>
      </c>
      <c r="B4" t="s">
        <v>92</v>
      </c>
      <c r="C4" t="s">
        <v>93</v>
      </c>
      <c r="D4" s="5">
        <v>44528</v>
      </c>
      <c r="E4" t="s">
        <v>74</v>
      </c>
      <c r="F4" t="s">
        <v>37</v>
      </c>
      <c r="G4" t="s">
        <v>3</v>
      </c>
      <c r="H4" t="s">
        <v>7</v>
      </c>
      <c r="I4" t="s">
        <v>77</v>
      </c>
      <c r="J4" t="s">
        <v>78</v>
      </c>
      <c r="K4">
        <v>44</v>
      </c>
      <c r="L4">
        <v>220</v>
      </c>
      <c r="M4" t="s">
        <v>78</v>
      </c>
      <c r="N4">
        <v>12</v>
      </c>
      <c r="O4">
        <v>60</v>
      </c>
      <c r="P4" t="s">
        <v>78</v>
      </c>
      <c r="Q4">
        <v>87</v>
      </c>
      <c r="R4">
        <v>435</v>
      </c>
      <c r="S4" t="s">
        <v>94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 t="s">
        <v>23</v>
      </c>
      <c r="AA4" t="s">
        <v>21</v>
      </c>
      <c r="AB4" t="s">
        <v>22</v>
      </c>
      <c r="AC4">
        <v>2392078</v>
      </c>
      <c r="AD4" t="s">
        <v>95</v>
      </c>
      <c r="AE4" t="s">
        <v>96</v>
      </c>
      <c r="AF4">
        <v>46</v>
      </c>
      <c r="AH4">
        <v>-1</v>
      </c>
      <c r="AI4" t="s">
        <v>82</v>
      </c>
      <c r="AJ4" t="s">
        <v>82</v>
      </c>
    </row>
    <row r="5" spans="1:36" x14ac:dyDescent="0.3">
      <c r="A5" t="s">
        <v>97</v>
      </c>
      <c r="B5" t="s">
        <v>98</v>
      </c>
      <c r="C5" t="s">
        <v>99</v>
      </c>
      <c r="D5" s="5">
        <v>44529</v>
      </c>
      <c r="E5" t="s">
        <v>100</v>
      </c>
      <c r="F5" t="s">
        <v>37</v>
      </c>
      <c r="G5" t="s">
        <v>3</v>
      </c>
      <c r="H5" t="s">
        <v>9</v>
      </c>
      <c r="I5" t="s">
        <v>77</v>
      </c>
      <c r="J5" t="s">
        <v>78</v>
      </c>
      <c r="K5">
        <v>2</v>
      </c>
      <c r="L5">
        <v>10</v>
      </c>
      <c r="M5" t="s">
        <v>78</v>
      </c>
      <c r="N5">
        <v>3</v>
      </c>
      <c r="O5">
        <v>15</v>
      </c>
      <c r="P5" t="s">
        <v>78</v>
      </c>
      <c r="Q5">
        <v>14</v>
      </c>
      <c r="R5">
        <v>70</v>
      </c>
      <c r="S5" t="s">
        <v>101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 t="s">
        <v>20</v>
      </c>
      <c r="AA5" t="s">
        <v>23</v>
      </c>
      <c r="AB5" t="s">
        <v>24</v>
      </c>
      <c r="AC5">
        <v>2392157</v>
      </c>
      <c r="AD5" t="s">
        <v>102</v>
      </c>
      <c r="AE5" t="s">
        <v>103</v>
      </c>
      <c r="AF5">
        <v>47</v>
      </c>
      <c r="AH5">
        <v>-1</v>
      </c>
      <c r="AI5" t="s">
        <v>82</v>
      </c>
      <c r="AJ5" t="s">
        <v>82</v>
      </c>
    </row>
    <row r="6" spans="1:36" x14ac:dyDescent="0.3">
      <c r="A6" t="s">
        <v>104</v>
      </c>
      <c r="B6" t="s">
        <v>105</v>
      </c>
      <c r="C6" t="s">
        <v>106</v>
      </c>
      <c r="D6" s="5">
        <v>44524</v>
      </c>
      <c r="E6" t="s">
        <v>100</v>
      </c>
      <c r="F6" t="s">
        <v>37</v>
      </c>
      <c r="G6" t="s">
        <v>3</v>
      </c>
      <c r="H6" t="s">
        <v>8</v>
      </c>
      <c r="I6" t="s">
        <v>77</v>
      </c>
      <c r="J6" t="s">
        <v>78</v>
      </c>
      <c r="K6">
        <v>41</v>
      </c>
      <c r="L6">
        <v>205</v>
      </c>
      <c r="M6" t="s">
        <v>78</v>
      </c>
      <c r="N6">
        <v>0</v>
      </c>
      <c r="O6">
        <v>0</v>
      </c>
      <c r="P6" t="s">
        <v>78</v>
      </c>
      <c r="Q6">
        <v>68</v>
      </c>
      <c r="R6">
        <v>340</v>
      </c>
      <c r="S6" t="s">
        <v>107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 t="s">
        <v>21</v>
      </c>
      <c r="AA6" t="s">
        <v>23</v>
      </c>
      <c r="AB6" t="s">
        <v>25</v>
      </c>
      <c r="AC6">
        <v>2393155</v>
      </c>
      <c r="AD6" t="s">
        <v>108</v>
      </c>
      <c r="AE6" t="s">
        <v>109</v>
      </c>
      <c r="AF6">
        <v>52</v>
      </c>
      <c r="AH6">
        <v>-1</v>
      </c>
      <c r="AI6" t="s">
        <v>82</v>
      </c>
      <c r="AJ6" t="s">
        <v>82</v>
      </c>
    </row>
    <row r="7" spans="1:36" x14ac:dyDescent="0.3">
      <c r="A7" t="s">
        <v>110</v>
      </c>
      <c r="B7" t="s">
        <v>111</v>
      </c>
      <c r="C7" t="s">
        <v>112</v>
      </c>
      <c r="D7" s="5">
        <v>44526</v>
      </c>
      <c r="E7" t="s">
        <v>74</v>
      </c>
      <c r="F7" t="s">
        <v>37</v>
      </c>
      <c r="G7" t="s">
        <v>3</v>
      </c>
      <c r="H7" t="s">
        <v>6</v>
      </c>
      <c r="I7" t="s">
        <v>77</v>
      </c>
      <c r="J7" t="s">
        <v>78</v>
      </c>
      <c r="K7">
        <v>37</v>
      </c>
      <c r="L7">
        <v>185</v>
      </c>
      <c r="M7" t="s">
        <v>78</v>
      </c>
      <c r="N7">
        <v>10</v>
      </c>
      <c r="O7">
        <v>50</v>
      </c>
      <c r="P7" t="s">
        <v>78</v>
      </c>
      <c r="Q7">
        <v>138</v>
      </c>
      <c r="R7">
        <v>690</v>
      </c>
      <c r="S7" t="s">
        <v>113</v>
      </c>
      <c r="T7">
        <v>1</v>
      </c>
      <c r="U7">
        <v>0</v>
      </c>
      <c r="V7">
        <v>0</v>
      </c>
      <c r="W7">
        <v>1</v>
      </c>
      <c r="X7">
        <v>1</v>
      </c>
      <c r="Y7">
        <v>0</v>
      </c>
      <c r="Z7" t="s">
        <v>23</v>
      </c>
      <c r="AA7" t="s">
        <v>21</v>
      </c>
      <c r="AB7" t="s">
        <v>25</v>
      </c>
      <c r="AC7">
        <v>2396016</v>
      </c>
      <c r="AD7" t="s">
        <v>114</v>
      </c>
      <c r="AE7" t="s">
        <v>115</v>
      </c>
      <c r="AF7">
        <v>58</v>
      </c>
      <c r="AH7">
        <v>-1</v>
      </c>
      <c r="AI7" t="s">
        <v>82</v>
      </c>
      <c r="AJ7" t="s">
        <v>82</v>
      </c>
    </row>
    <row r="8" spans="1:36" x14ac:dyDescent="0.3">
      <c r="A8" t="s">
        <v>116</v>
      </c>
      <c r="B8" t="s">
        <v>117</v>
      </c>
      <c r="C8" t="s">
        <v>118</v>
      </c>
      <c r="D8" s="5">
        <v>44529</v>
      </c>
      <c r="E8" t="s">
        <v>100</v>
      </c>
      <c r="F8" t="s">
        <v>37</v>
      </c>
      <c r="G8" t="s">
        <v>3</v>
      </c>
      <c r="H8" t="s">
        <v>10</v>
      </c>
      <c r="I8" t="s">
        <v>77</v>
      </c>
      <c r="J8" t="s">
        <v>78</v>
      </c>
      <c r="K8">
        <v>37</v>
      </c>
      <c r="L8">
        <v>185</v>
      </c>
      <c r="M8" t="s">
        <v>78</v>
      </c>
      <c r="N8">
        <v>6</v>
      </c>
      <c r="O8">
        <v>30</v>
      </c>
      <c r="P8" t="s">
        <v>78</v>
      </c>
      <c r="Q8">
        <v>88</v>
      </c>
      <c r="R8">
        <v>440</v>
      </c>
      <c r="S8" t="s">
        <v>119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 t="s">
        <v>21</v>
      </c>
      <c r="AA8" t="s">
        <v>23</v>
      </c>
      <c r="AB8" t="s">
        <v>25</v>
      </c>
      <c r="AC8">
        <v>2396193</v>
      </c>
      <c r="AD8" t="s">
        <v>120</v>
      </c>
      <c r="AE8" t="s">
        <v>121</v>
      </c>
      <c r="AF8">
        <v>59</v>
      </c>
      <c r="AH8">
        <v>-1</v>
      </c>
      <c r="AI8" t="s">
        <v>82</v>
      </c>
      <c r="AJ8" t="s">
        <v>82</v>
      </c>
    </row>
    <row r="9" spans="1:36" x14ac:dyDescent="0.3">
      <c r="A9" t="s">
        <v>122</v>
      </c>
      <c r="B9" t="s">
        <v>123</v>
      </c>
      <c r="C9" t="s">
        <v>124</v>
      </c>
      <c r="D9" s="5">
        <v>44526</v>
      </c>
      <c r="E9" t="s">
        <v>74</v>
      </c>
      <c r="F9" t="s">
        <v>75</v>
      </c>
      <c r="G9" t="s">
        <v>33</v>
      </c>
      <c r="H9" t="s">
        <v>125</v>
      </c>
      <c r="I9" t="s">
        <v>77</v>
      </c>
      <c r="J9" t="s">
        <v>78</v>
      </c>
      <c r="K9">
        <v>10</v>
      </c>
      <c r="L9">
        <v>50</v>
      </c>
      <c r="M9" t="s">
        <v>78</v>
      </c>
      <c r="N9">
        <v>6</v>
      </c>
      <c r="O9">
        <v>30</v>
      </c>
      <c r="P9" t="s">
        <v>78</v>
      </c>
      <c r="Q9">
        <v>62</v>
      </c>
      <c r="R9">
        <v>310</v>
      </c>
      <c r="S9" t="s">
        <v>94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 t="s">
        <v>21</v>
      </c>
      <c r="AA9" t="s">
        <v>28</v>
      </c>
      <c r="AB9" t="s">
        <v>23</v>
      </c>
      <c r="AC9">
        <v>2297940</v>
      </c>
      <c r="AD9" t="s">
        <v>126</v>
      </c>
      <c r="AE9" t="s">
        <v>127</v>
      </c>
      <c r="AF9">
        <v>25</v>
      </c>
      <c r="AH9">
        <v>-1</v>
      </c>
      <c r="AI9" t="s">
        <v>82</v>
      </c>
      <c r="AJ9" t="s">
        <v>82</v>
      </c>
    </row>
    <row r="10" spans="1:36" x14ac:dyDescent="0.3">
      <c r="A10" t="s">
        <v>128</v>
      </c>
      <c r="B10" t="s">
        <v>129</v>
      </c>
      <c r="C10" t="s">
        <v>130</v>
      </c>
      <c r="D10" s="5">
        <v>44525</v>
      </c>
      <c r="E10" t="s">
        <v>74</v>
      </c>
      <c r="F10" t="s">
        <v>75</v>
      </c>
      <c r="G10" t="s">
        <v>33</v>
      </c>
      <c r="H10" t="s">
        <v>131</v>
      </c>
      <c r="I10" t="s">
        <v>77</v>
      </c>
      <c r="J10" t="s">
        <v>78</v>
      </c>
      <c r="K10">
        <v>10</v>
      </c>
      <c r="L10">
        <v>70</v>
      </c>
      <c r="M10" t="s">
        <v>78</v>
      </c>
      <c r="N10">
        <v>17</v>
      </c>
      <c r="O10">
        <v>85</v>
      </c>
      <c r="P10" t="s">
        <v>78</v>
      </c>
      <c r="Q10">
        <v>51</v>
      </c>
      <c r="R10">
        <v>255</v>
      </c>
      <c r="S10" t="s">
        <v>132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 t="s">
        <v>21</v>
      </c>
      <c r="AA10" t="s">
        <v>28</v>
      </c>
      <c r="AB10" t="s">
        <v>29</v>
      </c>
      <c r="AC10">
        <v>2320936</v>
      </c>
      <c r="AD10" t="s">
        <v>133</v>
      </c>
      <c r="AE10" t="s">
        <v>134</v>
      </c>
      <c r="AF10">
        <v>28</v>
      </c>
      <c r="AH10">
        <v>-1</v>
      </c>
      <c r="AI10" t="s">
        <v>82</v>
      </c>
      <c r="AJ10" t="s">
        <v>82</v>
      </c>
    </row>
    <row r="11" spans="1:36" x14ac:dyDescent="0.3">
      <c r="A11" t="s">
        <v>135</v>
      </c>
      <c r="B11" t="s">
        <v>136</v>
      </c>
      <c r="C11" t="s">
        <v>137</v>
      </c>
      <c r="D11" s="5">
        <v>44529</v>
      </c>
      <c r="E11" t="s">
        <v>100</v>
      </c>
      <c r="F11" t="s">
        <v>75</v>
      </c>
      <c r="G11" t="s">
        <v>33</v>
      </c>
      <c r="H11" t="s">
        <v>138</v>
      </c>
      <c r="I11" t="s">
        <v>77</v>
      </c>
      <c r="J11" t="s">
        <v>78</v>
      </c>
      <c r="K11">
        <v>7</v>
      </c>
      <c r="L11">
        <v>35</v>
      </c>
      <c r="M11" t="s">
        <v>78</v>
      </c>
      <c r="N11">
        <v>11</v>
      </c>
      <c r="O11">
        <v>55</v>
      </c>
      <c r="P11" t="s">
        <v>78</v>
      </c>
      <c r="Q11">
        <v>670</v>
      </c>
      <c r="R11">
        <v>3350</v>
      </c>
      <c r="S11" t="s">
        <v>139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 t="s">
        <v>21</v>
      </c>
      <c r="AA11" t="s">
        <v>23</v>
      </c>
      <c r="AB11" t="s">
        <v>29</v>
      </c>
      <c r="AC11">
        <v>2321178</v>
      </c>
      <c r="AD11" t="s">
        <v>140</v>
      </c>
      <c r="AE11" t="s">
        <v>141</v>
      </c>
      <c r="AF11">
        <v>29</v>
      </c>
      <c r="AH11">
        <v>-1</v>
      </c>
      <c r="AI11" t="s">
        <v>82</v>
      </c>
      <c r="AJ11" t="s">
        <v>82</v>
      </c>
    </row>
    <row r="12" spans="1:36" x14ac:dyDescent="0.3">
      <c r="A12" t="s">
        <v>142</v>
      </c>
      <c r="B12" t="s">
        <v>143</v>
      </c>
      <c r="C12" t="s">
        <v>144</v>
      </c>
      <c r="D12" s="5">
        <v>44528</v>
      </c>
      <c r="E12" t="s">
        <v>74</v>
      </c>
      <c r="F12" t="s">
        <v>75</v>
      </c>
      <c r="G12" t="s">
        <v>33</v>
      </c>
      <c r="H12" t="s">
        <v>145</v>
      </c>
      <c r="I12" t="s">
        <v>77</v>
      </c>
      <c r="J12" t="s">
        <v>78</v>
      </c>
      <c r="K12">
        <v>37</v>
      </c>
      <c r="L12">
        <v>185</v>
      </c>
      <c r="M12" t="s">
        <v>78</v>
      </c>
      <c r="N12">
        <v>25</v>
      </c>
      <c r="O12">
        <v>125</v>
      </c>
      <c r="P12" t="s">
        <v>78</v>
      </c>
      <c r="Q12">
        <v>75</v>
      </c>
      <c r="R12">
        <v>375</v>
      </c>
      <c r="S12" t="s">
        <v>146</v>
      </c>
      <c r="T12">
        <v>0</v>
      </c>
      <c r="U12">
        <v>0</v>
      </c>
      <c r="V12">
        <v>1</v>
      </c>
      <c r="W12">
        <v>1</v>
      </c>
      <c r="X12">
        <v>1</v>
      </c>
      <c r="Y12">
        <v>0</v>
      </c>
      <c r="Z12" t="s">
        <v>21</v>
      </c>
      <c r="AA12" t="s">
        <v>27</v>
      </c>
      <c r="AB12" t="s">
        <v>29</v>
      </c>
      <c r="AC12">
        <v>2321742</v>
      </c>
      <c r="AD12" t="s">
        <v>147</v>
      </c>
      <c r="AE12" t="s">
        <v>148</v>
      </c>
      <c r="AF12">
        <v>30</v>
      </c>
      <c r="AH12">
        <v>-1</v>
      </c>
      <c r="AI12" t="s">
        <v>82</v>
      </c>
      <c r="AJ12" t="s">
        <v>82</v>
      </c>
    </row>
    <row r="13" spans="1:36" x14ac:dyDescent="0.3">
      <c r="A13" t="s">
        <v>149</v>
      </c>
      <c r="B13" t="s">
        <v>150</v>
      </c>
      <c r="C13" t="s">
        <v>144</v>
      </c>
      <c r="D13" s="5">
        <v>44524</v>
      </c>
      <c r="E13" t="s">
        <v>74</v>
      </c>
      <c r="F13" t="s">
        <v>75</v>
      </c>
      <c r="G13" t="s">
        <v>33</v>
      </c>
      <c r="H13" t="s">
        <v>151</v>
      </c>
      <c r="I13" t="s">
        <v>77</v>
      </c>
      <c r="J13" t="s">
        <v>152</v>
      </c>
      <c r="M13" t="s">
        <v>78</v>
      </c>
      <c r="N13">
        <v>6</v>
      </c>
      <c r="O13">
        <v>39</v>
      </c>
      <c r="P13" t="s">
        <v>78</v>
      </c>
      <c r="Q13">
        <v>467</v>
      </c>
      <c r="R13">
        <v>2335</v>
      </c>
      <c r="S13" t="s">
        <v>153</v>
      </c>
      <c r="T13">
        <v>0</v>
      </c>
      <c r="U13">
        <v>0</v>
      </c>
      <c r="V13">
        <v>1</v>
      </c>
      <c r="W13">
        <v>1</v>
      </c>
      <c r="X13">
        <v>1</v>
      </c>
      <c r="Y13">
        <v>0</v>
      </c>
      <c r="Z13" t="s">
        <v>21</v>
      </c>
      <c r="AA13" t="s">
        <v>28</v>
      </c>
      <c r="AB13" t="s">
        <v>29</v>
      </c>
      <c r="AC13">
        <v>2321802</v>
      </c>
      <c r="AD13" t="s">
        <v>154</v>
      </c>
      <c r="AE13" t="s">
        <v>155</v>
      </c>
      <c r="AF13">
        <v>31</v>
      </c>
      <c r="AH13">
        <v>-1</v>
      </c>
      <c r="AI13" t="s">
        <v>82</v>
      </c>
      <c r="AJ13" t="s">
        <v>82</v>
      </c>
    </row>
    <row r="14" spans="1:36" x14ac:dyDescent="0.3">
      <c r="A14" t="s">
        <v>156</v>
      </c>
      <c r="B14" t="s">
        <v>157</v>
      </c>
      <c r="C14" t="s">
        <v>158</v>
      </c>
      <c r="D14" s="5">
        <v>44526</v>
      </c>
      <c r="E14" t="s">
        <v>100</v>
      </c>
      <c r="F14" t="s">
        <v>37</v>
      </c>
      <c r="G14" t="s">
        <v>4</v>
      </c>
      <c r="H14" t="s">
        <v>14</v>
      </c>
      <c r="I14" t="s">
        <v>77</v>
      </c>
      <c r="J14" t="s">
        <v>78</v>
      </c>
      <c r="K14">
        <v>38</v>
      </c>
      <c r="L14">
        <v>231</v>
      </c>
      <c r="M14" t="s">
        <v>78</v>
      </c>
      <c r="N14">
        <v>37</v>
      </c>
      <c r="O14">
        <v>90</v>
      </c>
      <c r="P14" t="s">
        <v>78</v>
      </c>
      <c r="Q14">
        <v>314</v>
      </c>
      <c r="R14">
        <v>1254</v>
      </c>
      <c r="S14" t="s">
        <v>159</v>
      </c>
      <c r="T14">
        <v>1</v>
      </c>
      <c r="U14">
        <v>0</v>
      </c>
      <c r="V14">
        <v>0</v>
      </c>
      <c r="W14">
        <v>1</v>
      </c>
      <c r="X14">
        <v>1</v>
      </c>
      <c r="Y14">
        <v>0</v>
      </c>
      <c r="Z14" t="s">
        <v>28</v>
      </c>
      <c r="AA14" t="s">
        <v>26</v>
      </c>
      <c r="AB14" t="s">
        <v>21</v>
      </c>
      <c r="AC14">
        <v>2391591</v>
      </c>
      <c r="AD14" t="s">
        <v>160</v>
      </c>
      <c r="AE14" t="s">
        <v>161</v>
      </c>
      <c r="AF14">
        <v>42</v>
      </c>
      <c r="AH14">
        <v>-1</v>
      </c>
      <c r="AI14" t="s">
        <v>82</v>
      </c>
      <c r="AJ14" t="s">
        <v>82</v>
      </c>
    </row>
    <row r="15" spans="1:36" x14ac:dyDescent="0.3">
      <c r="A15" t="s">
        <v>162</v>
      </c>
      <c r="B15" t="s">
        <v>163</v>
      </c>
      <c r="C15" t="s">
        <v>164</v>
      </c>
      <c r="D15" s="5">
        <v>44528</v>
      </c>
      <c r="E15" t="s">
        <v>74</v>
      </c>
      <c r="F15" t="s">
        <v>37</v>
      </c>
      <c r="G15" t="s">
        <v>4</v>
      </c>
      <c r="H15" t="s">
        <v>12</v>
      </c>
      <c r="I15" t="s">
        <v>77</v>
      </c>
      <c r="J15" t="s">
        <v>78</v>
      </c>
      <c r="K15">
        <v>25</v>
      </c>
      <c r="L15">
        <v>124</v>
      </c>
      <c r="M15" t="s">
        <v>78</v>
      </c>
      <c r="N15">
        <v>40</v>
      </c>
      <c r="O15">
        <v>204</v>
      </c>
      <c r="P15" t="s">
        <v>78</v>
      </c>
      <c r="Q15">
        <v>249</v>
      </c>
      <c r="R15">
        <v>1233</v>
      </c>
      <c r="S15" t="s">
        <v>165</v>
      </c>
      <c r="T15">
        <v>1</v>
      </c>
      <c r="U15">
        <v>0</v>
      </c>
      <c r="V15">
        <v>1</v>
      </c>
      <c r="W15">
        <v>1</v>
      </c>
      <c r="X15">
        <v>0</v>
      </c>
      <c r="Y15">
        <v>0</v>
      </c>
      <c r="Z15" t="s">
        <v>21</v>
      </c>
      <c r="AA15" t="s">
        <v>26</v>
      </c>
      <c r="AB15" t="s">
        <v>27</v>
      </c>
      <c r="AC15">
        <v>2391654</v>
      </c>
      <c r="AD15" t="s">
        <v>166</v>
      </c>
      <c r="AE15" t="s">
        <v>167</v>
      </c>
      <c r="AF15">
        <v>44</v>
      </c>
      <c r="AH15">
        <v>-1</v>
      </c>
      <c r="AI15" t="s">
        <v>82</v>
      </c>
      <c r="AJ15" t="s">
        <v>82</v>
      </c>
    </row>
    <row r="16" spans="1:36" x14ac:dyDescent="0.3">
      <c r="A16" t="s">
        <v>168</v>
      </c>
      <c r="B16" t="s">
        <v>169</v>
      </c>
      <c r="C16" t="s">
        <v>170</v>
      </c>
      <c r="D16" s="5">
        <v>44531</v>
      </c>
      <c r="E16" t="s">
        <v>74</v>
      </c>
      <c r="F16" t="s">
        <v>37</v>
      </c>
      <c r="G16" t="s">
        <v>4</v>
      </c>
      <c r="H16" t="s">
        <v>11</v>
      </c>
      <c r="I16" t="s">
        <v>77</v>
      </c>
      <c r="J16" t="s">
        <v>78</v>
      </c>
      <c r="K16">
        <v>10</v>
      </c>
      <c r="L16">
        <v>46</v>
      </c>
      <c r="M16" t="s">
        <v>78</v>
      </c>
      <c r="N16">
        <v>10</v>
      </c>
      <c r="O16">
        <v>32</v>
      </c>
      <c r="P16" t="s">
        <v>78</v>
      </c>
      <c r="Q16">
        <v>88</v>
      </c>
      <c r="R16">
        <v>406</v>
      </c>
      <c r="S16" t="s">
        <v>171</v>
      </c>
      <c r="T16">
        <v>1</v>
      </c>
      <c r="U16">
        <v>0</v>
      </c>
      <c r="V16">
        <v>0</v>
      </c>
      <c r="W16">
        <v>1</v>
      </c>
      <c r="X16">
        <v>1</v>
      </c>
      <c r="Y16">
        <v>0</v>
      </c>
      <c r="Z16" t="s">
        <v>21</v>
      </c>
      <c r="AA16" t="s">
        <v>26</v>
      </c>
      <c r="AB16" t="s">
        <v>23</v>
      </c>
      <c r="AC16">
        <v>2392951</v>
      </c>
      <c r="AD16" t="s">
        <v>172</v>
      </c>
      <c r="AE16" t="s">
        <v>173</v>
      </c>
      <c r="AF16">
        <v>50</v>
      </c>
      <c r="AH16">
        <v>-1</v>
      </c>
      <c r="AI16" t="s">
        <v>82</v>
      </c>
      <c r="AJ16" t="s">
        <v>82</v>
      </c>
    </row>
    <row r="17" spans="1:36" x14ac:dyDescent="0.3">
      <c r="A17" t="s">
        <v>174</v>
      </c>
      <c r="B17" t="s">
        <v>175</v>
      </c>
      <c r="C17" t="s">
        <v>176</v>
      </c>
      <c r="D17" s="5">
        <v>44524</v>
      </c>
      <c r="E17" t="s">
        <v>100</v>
      </c>
      <c r="F17" t="s">
        <v>37</v>
      </c>
      <c r="G17" t="s">
        <v>4</v>
      </c>
      <c r="H17" t="s">
        <v>13</v>
      </c>
      <c r="I17" t="s">
        <v>77</v>
      </c>
      <c r="J17" t="s">
        <v>78</v>
      </c>
      <c r="K17">
        <v>100</v>
      </c>
      <c r="L17">
        <v>504</v>
      </c>
      <c r="M17" t="s">
        <v>78</v>
      </c>
      <c r="N17">
        <v>56</v>
      </c>
      <c r="O17">
        <v>194</v>
      </c>
      <c r="P17" t="s">
        <v>78</v>
      </c>
      <c r="Q17">
        <v>219</v>
      </c>
      <c r="R17">
        <v>1075</v>
      </c>
      <c r="S17" t="s">
        <v>177</v>
      </c>
      <c r="T17">
        <v>1</v>
      </c>
      <c r="U17">
        <v>0</v>
      </c>
      <c r="V17">
        <v>1</v>
      </c>
      <c r="W17">
        <v>0</v>
      </c>
      <c r="X17">
        <v>0</v>
      </c>
      <c r="Y17" t="s">
        <v>178</v>
      </c>
      <c r="Z17" t="s">
        <v>21</v>
      </c>
      <c r="AA17" t="s">
        <v>23</v>
      </c>
      <c r="AB17" t="s">
        <v>24</v>
      </c>
      <c r="AC17">
        <v>2396862</v>
      </c>
      <c r="AD17" t="s">
        <v>179</v>
      </c>
      <c r="AE17" t="s">
        <v>180</v>
      </c>
      <c r="AF17">
        <v>61</v>
      </c>
      <c r="AH17">
        <v>-1</v>
      </c>
      <c r="AI17" t="s">
        <v>82</v>
      </c>
      <c r="AJ17" t="s">
        <v>82</v>
      </c>
    </row>
    <row r="18" spans="1:36" x14ac:dyDescent="0.3">
      <c r="A18" t="s">
        <v>181</v>
      </c>
      <c r="B18" t="s">
        <v>182</v>
      </c>
      <c r="C18" t="s">
        <v>164</v>
      </c>
      <c r="D18" s="5">
        <v>44514</v>
      </c>
      <c r="E18" t="s">
        <v>74</v>
      </c>
      <c r="F18" t="s">
        <v>37</v>
      </c>
      <c r="G18" t="s">
        <v>5</v>
      </c>
      <c r="H18" t="s">
        <v>16</v>
      </c>
      <c r="I18" t="s">
        <v>77</v>
      </c>
      <c r="J18" t="s">
        <v>78</v>
      </c>
      <c r="K18">
        <v>16</v>
      </c>
      <c r="L18">
        <v>22</v>
      </c>
      <c r="M18" t="s">
        <v>78</v>
      </c>
      <c r="N18">
        <v>69</v>
      </c>
      <c r="O18">
        <v>299</v>
      </c>
      <c r="P18" t="s">
        <v>78</v>
      </c>
      <c r="Q18">
        <v>351</v>
      </c>
      <c r="R18">
        <v>1693</v>
      </c>
      <c r="S18" t="s">
        <v>87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  <c r="Z18" t="s">
        <v>23</v>
      </c>
      <c r="AA18" t="s">
        <v>21</v>
      </c>
      <c r="AB18" t="s">
        <v>30</v>
      </c>
      <c r="AC18">
        <v>2211462</v>
      </c>
      <c r="AD18" t="s">
        <v>183</v>
      </c>
      <c r="AE18" t="s">
        <v>184</v>
      </c>
      <c r="AF18">
        <v>20</v>
      </c>
      <c r="AH18">
        <v>-1</v>
      </c>
      <c r="AI18" t="s">
        <v>82</v>
      </c>
      <c r="AJ18" t="s">
        <v>82</v>
      </c>
    </row>
    <row r="19" spans="1:36" x14ac:dyDescent="0.3">
      <c r="A19" t="s">
        <v>185</v>
      </c>
      <c r="B19" t="s">
        <v>186</v>
      </c>
      <c r="C19" t="s">
        <v>164</v>
      </c>
      <c r="D19" s="5">
        <v>44518</v>
      </c>
      <c r="E19" t="s">
        <v>74</v>
      </c>
      <c r="F19" t="s">
        <v>37</v>
      </c>
      <c r="G19" t="s">
        <v>5</v>
      </c>
      <c r="H19" t="s">
        <v>18</v>
      </c>
      <c r="I19" t="s">
        <v>77</v>
      </c>
      <c r="J19" t="s">
        <v>78</v>
      </c>
      <c r="K19">
        <v>1</v>
      </c>
      <c r="L19">
        <v>3</v>
      </c>
      <c r="M19" t="s">
        <v>78</v>
      </c>
      <c r="N19">
        <v>5</v>
      </c>
      <c r="O19">
        <v>25</v>
      </c>
      <c r="P19" t="s">
        <v>78</v>
      </c>
      <c r="Q19">
        <v>34</v>
      </c>
      <c r="R19">
        <v>170</v>
      </c>
      <c r="S19" t="s">
        <v>94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 t="s">
        <v>21</v>
      </c>
      <c r="AA19" t="s">
        <v>23</v>
      </c>
      <c r="AB19" t="s">
        <v>28</v>
      </c>
      <c r="AC19">
        <v>2211550</v>
      </c>
      <c r="AD19" t="s">
        <v>187</v>
      </c>
      <c r="AE19" t="s">
        <v>188</v>
      </c>
      <c r="AF19">
        <v>21</v>
      </c>
      <c r="AH19">
        <v>-1</v>
      </c>
      <c r="AI19" t="s">
        <v>82</v>
      </c>
      <c r="AJ19" t="s">
        <v>82</v>
      </c>
    </row>
    <row r="20" spans="1:36" x14ac:dyDescent="0.3">
      <c r="A20" t="s">
        <v>189</v>
      </c>
      <c r="B20" t="s">
        <v>190</v>
      </c>
      <c r="C20" t="s">
        <v>191</v>
      </c>
      <c r="D20" s="5">
        <v>44516</v>
      </c>
      <c r="E20" t="s">
        <v>100</v>
      </c>
      <c r="F20" t="s">
        <v>37</v>
      </c>
      <c r="G20" t="s">
        <v>5</v>
      </c>
      <c r="H20" t="s">
        <v>19</v>
      </c>
      <c r="I20" t="s">
        <v>77</v>
      </c>
      <c r="J20" t="s">
        <v>78</v>
      </c>
      <c r="K20">
        <v>7</v>
      </c>
      <c r="L20">
        <v>18</v>
      </c>
      <c r="M20" t="s">
        <v>78</v>
      </c>
      <c r="N20">
        <v>21</v>
      </c>
      <c r="O20">
        <v>87</v>
      </c>
      <c r="P20" t="s">
        <v>78</v>
      </c>
      <c r="Q20">
        <v>203</v>
      </c>
      <c r="R20">
        <v>942</v>
      </c>
      <c r="S20" t="s">
        <v>192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 t="s">
        <v>21</v>
      </c>
      <c r="AA20" t="s">
        <v>23</v>
      </c>
      <c r="AB20" t="s">
        <v>29</v>
      </c>
      <c r="AC20">
        <v>2212625</v>
      </c>
      <c r="AD20" t="s">
        <v>193</v>
      </c>
      <c r="AE20" t="s">
        <v>194</v>
      </c>
      <c r="AF20">
        <v>22</v>
      </c>
      <c r="AH20">
        <v>-1</v>
      </c>
      <c r="AI20" t="s">
        <v>82</v>
      </c>
      <c r="AJ20" t="s">
        <v>82</v>
      </c>
    </row>
    <row r="21" spans="1:36" x14ac:dyDescent="0.3">
      <c r="A21" t="s">
        <v>195</v>
      </c>
      <c r="B21" t="s">
        <v>196</v>
      </c>
      <c r="C21" t="s">
        <v>191</v>
      </c>
      <c r="D21" s="5">
        <v>44518</v>
      </c>
      <c r="E21" t="s">
        <v>100</v>
      </c>
      <c r="F21" t="s">
        <v>37</v>
      </c>
      <c r="G21" t="s">
        <v>5</v>
      </c>
      <c r="H21" t="s">
        <v>15</v>
      </c>
      <c r="I21" t="s">
        <v>77</v>
      </c>
      <c r="J21" t="s">
        <v>78</v>
      </c>
      <c r="K21">
        <v>5</v>
      </c>
      <c r="L21">
        <v>32</v>
      </c>
      <c r="M21" t="s">
        <v>78</v>
      </c>
      <c r="N21">
        <v>6</v>
      </c>
      <c r="O21">
        <v>33</v>
      </c>
      <c r="P21" t="s">
        <v>78</v>
      </c>
      <c r="Q21">
        <v>94</v>
      </c>
      <c r="R21">
        <v>439</v>
      </c>
      <c r="S21" t="s">
        <v>197</v>
      </c>
      <c r="T21">
        <v>1</v>
      </c>
      <c r="U21">
        <v>0</v>
      </c>
      <c r="V21">
        <v>0</v>
      </c>
      <c r="W21">
        <v>0</v>
      </c>
      <c r="X21">
        <v>1</v>
      </c>
      <c r="Y21" t="s">
        <v>198</v>
      </c>
      <c r="Z21" t="s">
        <v>21</v>
      </c>
      <c r="AA21" t="s">
        <v>20</v>
      </c>
      <c r="AB21" t="s">
        <v>29</v>
      </c>
      <c r="AC21">
        <v>2212659</v>
      </c>
      <c r="AD21" t="s">
        <v>199</v>
      </c>
      <c r="AE21" t="s">
        <v>200</v>
      </c>
      <c r="AF21">
        <v>23</v>
      </c>
      <c r="AH21">
        <v>-1</v>
      </c>
      <c r="AI21" t="s">
        <v>82</v>
      </c>
      <c r="AJ21" t="s">
        <v>82</v>
      </c>
    </row>
    <row r="22" spans="1:36" x14ac:dyDescent="0.3">
      <c r="A22" t="s">
        <v>201</v>
      </c>
      <c r="B22" t="s">
        <v>202</v>
      </c>
      <c r="C22" t="s">
        <v>203</v>
      </c>
      <c r="D22" s="5">
        <v>44512</v>
      </c>
      <c r="E22" t="s">
        <v>74</v>
      </c>
      <c r="F22" t="s">
        <v>37</v>
      </c>
      <c r="G22" t="s">
        <v>5</v>
      </c>
      <c r="H22" t="s">
        <v>17</v>
      </c>
      <c r="I22" t="s">
        <v>77</v>
      </c>
      <c r="J22" t="s">
        <v>78</v>
      </c>
      <c r="K22">
        <v>24</v>
      </c>
      <c r="L22">
        <v>112</v>
      </c>
      <c r="M22" t="s">
        <v>78</v>
      </c>
      <c r="N22">
        <v>43</v>
      </c>
      <c r="O22">
        <v>102</v>
      </c>
      <c r="P22" t="s">
        <v>78</v>
      </c>
      <c r="Q22">
        <v>661</v>
      </c>
      <c r="R22">
        <v>3017</v>
      </c>
      <c r="S22" t="s">
        <v>79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 t="s">
        <v>21</v>
      </c>
      <c r="AA22" t="s">
        <v>23</v>
      </c>
      <c r="AB22" t="s">
        <v>29</v>
      </c>
      <c r="AC22">
        <v>2216293</v>
      </c>
      <c r="AD22" t="s">
        <v>204</v>
      </c>
      <c r="AE22" t="s">
        <v>205</v>
      </c>
      <c r="AF22">
        <v>24</v>
      </c>
      <c r="AH22">
        <v>-1</v>
      </c>
      <c r="AI22" t="s">
        <v>82</v>
      </c>
      <c r="AJ22" t="s">
        <v>82</v>
      </c>
    </row>
    <row r="23" spans="1:36" x14ac:dyDescent="0.3">
      <c r="A23" t="s">
        <v>206</v>
      </c>
      <c r="B23" t="s">
        <v>207</v>
      </c>
      <c r="C23" t="s">
        <v>85</v>
      </c>
      <c r="D23" s="5">
        <v>44515</v>
      </c>
      <c r="E23" t="s">
        <v>74</v>
      </c>
      <c r="F23" t="s">
        <v>75</v>
      </c>
      <c r="G23" t="s">
        <v>34</v>
      </c>
      <c r="H23" t="s">
        <v>208</v>
      </c>
      <c r="I23" t="s">
        <v>77</v>
      </c>
      <c r="J23" t="s">
        <v>78</v>
      </c>
      <c r="K23">
        <v>8</v>
      </c>
      <c r="L23">
        <v>40</v>
      </c>
      <c r="M23" t="s">
        <v>78</v>
      </c>
      <c r="N23">
        <v>220</v>
      </c>
      <c r="O23">
        <v>1160</v>
      </c>
      <c r="P23" t="s">
        <v>78</v>
      </c>
      <c r="Q23">
        <v>147</v>
      </c>
      <c r="R23">
        <v>735</v>
      </c>
      <c r="S23" t="s">
        <v>209</v>
      </c>
      <c r="T23">
        <v>0</v>
      </c>
      <c r="U23">
        <v>0</v>
      </c>
      <c r="V23">
        <v>1</v>
      </c>
      <c r="W23">
        <v>0</v>
      </c>
      <c r="X23">
        <v>1</v>
      </c>
      <c r="Y23" t="s">
        <v>210</v>
      </c>
      <c r="Z23" t="s">
        <v>21</v>
      </c>
      <c r="AA23" t="s">
        <v>29</v>
      </c>
      <c r="AB23" t="s">
        <v>23</v>
      </c>
      <c r="AC23">
        <v>2178109</v>
      </c>
      <c r="AD23" t="s">
        <v>211</v>
      </c>
      <c r="AE23" t="s">
        <v>212</v>
      </c>
      <c r="AF23">
        <v>5</v>
      </c>
      <c r="AH23">
        <v>-1</v>
      </c>
      <c r="AI23" t="s">
        <v>82</v>
      </c>
      <c r="AJ23" t="s">
        <v>82</v>
      </c>
    </row>
    <row r="24" spans="1:36" x14ac:dyDescent="0.3">
      <c r="A24" t="s">
        <v>213</v>
      </c>
      <c r="B24" t="s">
        <v>214</v>
      </c>
      <c r="C24" t="s">
        <v>215</v>
      </c>
      <c r="D24" s="5">
        <v>44513</v>
      </c>
      <c r="E24" t="s">
        <v>100</v>
      </c>
      <c r="F24" t="s">
        <v>75</v>
      </c>
      <c r="G24" t="s">
        <v>34</v>
      </c>
      <c r="H24" t="s">
        <v>216</v>
      </c>
      <c r="I24" t="s">
        <v>77</v>
      </c>
      <c r="J24" t="s">
        <v>152</v>
      </c>
      <c r="M24" t="s">
        <v>78</v>
      </c>
      <c r="N24">
        <v>288</v>
      </c>
      <c r="O24">
        <v>1440</v>
      </c>
      <c r="P24" t="s">
        <v>78</v>
      </c>
      <c r="Q24">
        <v>300</v>
      </c>
      <c r="R24">
        <v>1500</v>
      </c>
      <c r="S24" t="s">
        <v>94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 t="s">
        <v>21</v>
      </c>
      <c r="AA24" t="s">
        <v>30</v>
      </c>
      <c r="AB24" t="s">
        <v>217</v>
      </c>
      <c r="AC24">
        <v>2178123</v>
      </c>
      <c r="AD24" t="s">
        <v>218</v>
      </c>
      <c r="AE24" t="s">
        <v>219</v>
      </c>
      <c r="AF24">
        <v>6</v>
      </c>
      <c r="AH24">
        <v>-1</v>
      </c>
      <c r="AI24" t="s">
        <v>82</v>
      </c>
      <c r="AJ24" t="s">
        <v>82</v>
      </c>
    </row>
    <row r="25" spans="1:36" x14ac:dyDescent="0.3">
      <c r="A25" t="s">
        <v>220</v>
      </c>
      <c r="B25" t="s">
        <v>221</v>
      </c>
      <c r="C25" t="s">
        <v>222</v>
      </c>
      <c r="D25" s="5">
        <v>44513</v>
      </c>
      <c r="E25" t="s">
        <v>100</v>
      </c>
      <c r="F25" t="s">
        <v>75</v>
      </c>
      <c r="G25" t="s">
        <v>34</v>
      </c>
      <c r="H25" t="s">
        <v>223</v>
      </c>
      <c r="I25" t="s">
        <v>77</v>
      </c>
      <c r="J25" t="s">
        <v>78</v>
      </c>
      <c r="K25">
        <v>32</v>
      </c>
      <c r="L25">
        <v>160</v>
      </c>
      <c r="M25" t="s">
        <v>78</v>
      </c>
      <c r="N25">
        <v>43</v>
      </c>
      <c r="O25">
        <v>215</v>
      </c>
      <c r="P25" t="s">
        <v>78</v>
      </c>
      <c r="Q25">
        <v>84</v>
      </c>
      <c r="R25">
        <v>420</v>
      </c>
      <c r="S25" t="s">
        <v>159</v>
      </c>
      <c r="T25">
        <v>1</v>
      </c>
      <c r="U25">
        <v>0</v>
      </c>
      <c r="V25">
        <v>0</v>
      </c>
      <c r="W25">
        <v>1</v>
      </c>
      <c r="X25">
        <v>1</v>
      </c>
      <c r="Y25">
        <v>0</v>
      </c>
      <c r="Z25" t="s">
        <v>21</v>
      </c>
      <c r="AA25" t="s">
        <v>29</v>
      </c>
      <c r="AB25" t="s">
        <v>20</v>
      </c>
      <c r="AC25">
        <v>2178349</v>
      </c>
      <c r="AD25" t="s">
        <v>224</v>
      </c>
      <c r="AE25" t="s">
        <v>225</v>
      </c>
      <c r="AF25">
        <v>9</v>
      </c>
      <c r="AH25">
        <v>-1</v>
      </c>
      <c r="AI25" t="s">
        <v>82</v>
      </c>
      <c r="AJ25" t="s">
        <v>82</v>
      </c>
    </row>
    <row r="26" spans="1:36" x14ac:dyDescent="0.3">
      <c r="A26" t="s">
        <v>226</v>
      </c>
      <c r="B26" t="s">
        <v>227</v>
      </c>
      <c r="C26" t="s">
        <v>222</v>
      </c>
      <c r="D26" s="5">
        <v>44515</v>
      </c>
      <c r="E26" t="s">
        <v>100</v>
      </c>
      <c r="F26" t="s">
        <v>75</v>
      </c>
      <c r="G26" t="s">
        <v>34</v>
      </c>
      <c r="H26" t="s">
        <v>228</v>
      </c>
      <c r="I26" t="s">
        <v>77</v>
      </c>
      <c r="J26" t="s">
        <v>78</v>
      </c>
      <c r="K26">
        <v>5</v>
      </c>
      <c r="L26">
        <v>25</v>
      </c>
      <c r="M26" t="s">
        <v>78</v>
      </c>
      <c r="N26">
        <v>282</v>
      </c>
      <c r="O26">
        <v>1410</v>
      </c>
      <c r="P26" t="s">
        <v>78</v>
      </c>
      <c r="Q26">
        <v>220</v>
      </c>
      <c r="R26">
        <v>1100</v>
      </c>
      <c r="S26" t="s">
        <v>94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 t="s">
        <v>21</v>
      </c>
      <c r="AA26" t="s">
        <v>26</v>
      </c>
      <c r="AB26" t="s">
        <v>25</v>
      </c>
      <c r="AC26">
        <v>2178377</v>
      </c>
      <c r="AD26" t="s">
        <v>229</v>
      </c>
      <c r="AE26" t="s">
        <v>230</v>
      </c>
      <c r="AF26">
        <v>10</v>
      </c>
      <c r="AH26">
        <v>-1</v>
      </c>
      <c r="AI26" t="s">
        <v>82</v>
      </c>
      <c r="AJ26" t="s">
        <v>82</v>
      </c>
    </row>
    <row r="27" spans="1:36" x14ac:dyDescent="0.3">
      <c r="A27" t="s">
        <v>231</v>
      </c>
      <c r="B27" t="s">
        <v>232</v>
      </c>
      <c r="C27" t="s">
        <v>222</v>
      </c>
      <c r="D27" s="5">
        <v>44517</v>
      </c>
      <c r="E27" t="s">
        <v>100</v>
      </c>
      <c r="F27" t="s">
        <v>75</v>
      </c>
      <c r="G27" t="s">
        <v>34</v>
      </c>
      <c r="H27" t="s">
        <v>233</v>
      </c>
      <c r="I27" t="s">
        <v>77</v>
      </c>
      <c r="J27" t="s">
        <v>78</v>
      </c>
      <c r="K27">
        <v>1</v>
      </c>
      <c r="L27">
        <v>5</v>
      </c>
      <c r="M27" t="s">
        <v>78</v>
      </c>
      <c r="N27">
        <v>67</v>
      </c>
      <c r="O27">
        <v>335</v>
      </c>
      <c r="P27" t="s">
        <v>78</v>
      </c>
      <c r="Q27">
        <v>201</v>
      </c>
      <c r="R27">
        <v>1005</v>
      </c>
      <c r="S27" t="s">
        <v>234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 t="s">
        <v>21</v>
      </c>
      <c r="AA27" t="s">
        <v>30</v>
      </c>
      <c r="AB27" t="s">
        <v>23</v>
      </c>
      <c r="AC27">
        <v>2178417</v>
      </c>
      <c r="AD27" t="s">
        <v>235</v>
      </c>
      <c r="AE27" t="s">
        <v>236</v>
      </c>
      <c r="AF27">
        <v>12</v>
      </c>
      <c r="AH27">
        <v>-1</v>
      </c>
      <c r="AI27" t="s">
        <v>82</v>
      </c>
      <c r="AJ27" t="s">
        <v>82</v>
      </c>
    </row>
    <row r="28" spans="1:36" x14ac:dyDescent="0.3">
      <c r="A28" t="s">
        <v>237</v>
      </c>
      <c r="B28" t="s">
        <v>238</v>
      </c>
      <c r="C28" t="s">
        <v>239</v>
      </c>
      <c r="D28" s="5">
        <v>44517</v>
      </c>
      <c r="E28" t="s">
        <v>74</v>
      </c>
      <c r="F28" t="s">
        <v>75</v>
      </c>
      <c r="G28" t="s">
        <v>34</v>
      </c>
      <c r="H28" t="s">
        <v>240</v>
      </c>
      <c r="I28" t="s">
        <v>77</v>
      </c>
      <c r="J28" t="s">
        <v>78</v>
      </c>
      <c r="K28">
        <v>5</v>
      </c>
      <c r="L28">
        <v>25</v>
      </c>
      <c r="M28" t="s">
        <v>78</v>
      </c>
      <c r="N28">
        <v>50</v>
      </c>
      <c r="O28">
        <v>250</v>
      </c>
      <c r="P28" t="s">
        <v>78</v>
      </c>
      <c r="Q28">
        <v>200</v>
      </c>
      <c r="R28">
        <v>1500</v>
      </c>
      <c r="S28" t="s">
        <v>107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 t="s">
        <v>21</v>
      </c>
      <c r="AA28" t="s">
        <v>23</v>
      </c>
      <c r="AB28" t="s">
        <v>27</v>
      </c>
      <c r="AC28">
        <v>2178490</v>
      </c>
      <c r="AD28" t="s">
        <v>241</v>
      </c>
      <c r="AE28" t="s">
        <v>242</v>
      </c>
      <c r="AF28">
        <v>15</v>
      </c>
      <c r="AH28">
        <v>-1</v>
      </c>
      <c r="AI28" t="s">
        <v>82</v>
      </c>
      <c r="AJ28" t="s">
        <v>82</v>
      </c>
    </row>
    <row r="29" spans="1:36" x14ac:dyDescent="0.3">
      <c r="A29" t="s">
        <v>243</v>
      </c>
      <c r="B29" t="s">
        <v>244</v>
      </c>
      <c r="C29" t="s">
        <v>245</v>
      </c>
      <c r="D29" s="5">
        <v>44517</v>
      </c>
      <c r="E29" t="s">
        <v>100</v>
      </c>
      <c r="F29" t="s">
        <v>75</v>
      </c>
      <c r="G29" t="s">
        <v>34</v>
      </c>
      <c r="H29" t="s">
        <v>246</v>
      </c>
      <c r="I29" t="s">
        <v>77</v>
      </c>
      <c r="J29" t="s">
        <v>78</v>
      </c>
      <c r="K29">
        <v>23</v>
      </c>
      <c r="L29">
        <v>115</v>
      </c>
      <c r="M29" t="s">
        <v>78</v>
      </c>
      <c r="N29">
        <v>1160</v>
      </c>
      <c r="O29">
        <v>5800</v>
      </c>
      <c r="P29" t="s">
        <v>78</v>
      </c>
      <c r="Q29">
        <v>1216</v>
      </c>
      <c r="R29">
        <v>6080</v>
      </c>
      <c r="S29" t="s">
        <v>165</v>
      </c>
      <c r="T29">
        <v>1</v>
      </c>
      <c r="U29">
        <v>0</v>
      </c>
      <c r="V29">
        <v>1</v>
      </c>
      <c r="W29">
        <v>1</v>
      </c>
      <c r="X29">
        <v>0</v>
      </c>
      <c r="Y29">
        <v>0</v>
      </c>
      <c r="Z29" t="s">
        <v>23</v>
      </c>
      <c r="AA29" t="s">
        <v>21</v>
      </c>
      <c r="AB29" t="s">
        <v>30</v>
      </c>
      <c r="AC29">
        <v>2178611</v>
      </c>
      <c r="AD29" t="s">
        <v>247</v>
      </c>
      <c r="AE29" t="s">
        <v>248</v>
      </c>
      <c r="AF29">
        <v>17</v>
      </c>
      <c r="AH29">
        <v>-1</v>
      </c>
      <c r="AI29" t="s">
        <v>82</v>
      </c>
      <c r="AJ29" t="s">
        <v>82</v>
      </c>
    </row>
    <row r="30" spans="1:36" x14ac:dyDescent="0.3">
      <c r="A30" t="s">
        <v>249</v>
      </c>
      <c r="B30" t="s">
        <v>250</v>
      </c>
      <c r="C30" t="s">
        <v>251</v>
      </c>
      <c r="D30" s="5">
        <v>44516</v>
      </c>
      <c r="E30" t="s">
        <v>74</v>
      </c>
      <c r="F30" t="s">
        <v>75</v>
      </c>
      <c r="G30" t="s">
        <v>34</v>
      </c>
      <c r="H30" t="s">
        <v>252</v>
      </c>
      <c r="I30" t="s">
        <v>77</v>
      </c>
      <c r="J30" t="s">
        <v>152</v>
      </c>
      <c r="M30" t="s">
        <v>78</v>
      </c>
      <c r="N30">
        <v>39</v>
      </c>
      <c r="O30">
        <v>195</v>
      </c>
      <c r="P30" t="s">
        <v>78</v>
      </c>
      <c r="Q30">
        <v>180</v>
      </c>
      <c r="R30">
        <v>900</v>
      </c>
      <c r="S30" t="s">
        <v>253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 t="s">
        <v>21</v>
      </c>
      <c r="AA30" t="s">
        <v>23</v>
      </c>
      <c r="AB30" t="s">
        <v>217</v>
      </c>
      <c r="AC30">
        <v>2178936</v>
      </c>
      <c r="AD30" t="s">
        <v>254</v>
      </c>
      <c r="AE30" t="s">
        <v>255</v>
      </c>
      <c r="AF30">
        <v>19</v>
      </c>
      <c r="AH30">
        <v>-1</v>
      </c>
      <c r="AI30" t="s">
        <v>82</v>
      </c>
      <c r="AJ30" t="s">
        <v>82</v>
      </c>
    </row>
  </sheetData>
  <conditionalFormatting sqref="H1:H1048576">
    <cfRule type="duplicateValues" dxfId="67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FC4A-A8C0-409E-9905-94416D1B500E}">
  <dimension ref="A1:J1962"/>
  <sheetViews>
    <sheetView tabSelected="1" workbookViewId="0">
      <selection sqref="A1:J1962"/>
    </sheetView>
  </sheetViews>
  <sheetFormatPr defaultRowHeight="14.4" x14ac:dyDescent="0.3"/>
  <sheetData>
    <row r="1" spans="1:10" x14ac:dyDescent="0.3">
      <c r="A1" t="s">
        <v>962</v>
      </c>
      <c r="B1" t="s">
        <v>963</v>
      </c>
      <c r="C1" t="s">
        <v>964</v>
      </c>
      <c r="D1" t="s">
        <v>965</v>
      </c>
      <c r="E1" t="s">
        <v>966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</row>
    <row r="2" spans="1:10" x14ac:dyDescent="0.3">
      <c r="A2" t="s">
        <v>972</v>
      </c>
      <c r="B2" t="s">
        <v>973</v>
      </c>
      <c r="C2">
        <v>15</v>
      </c>
      <c r="D2" t="s">
        <v>974</v>
      </c>
      <c r="E2" t="s">
        <v>975</v>
      </c>
      <c r="F2" t="s">
        <v>976</v>
      </c>
      <c r="G2">
        <v>3</v>
      </c>
      <c r="H2" t="s">
        <v>35</v>
      </c>
      <c r="I2" t="s">
        <v>977</v>
      </c>
      <c r="J2" t="s">
        <v>978</v>
      </c>
    </row>
    <row r="3" spans="1:10" x14ac:dyDescent="0.3">
      <c r="A3" t="s">
        <v>979</v>
      </c>
      <c r="B3" t="s">
        <v>980</v>
      </c>
      <c r="C3">
        <v>17</v>
      </c>
      <c r="D3" t="s">
        <v>974</v>
      </c>
      <c r="E3" t="s">
        <v>981</v>
      </c>
      <c r="F3" t="s">
        <v>982</v>
      </c>
      <c r="G3">
        <v>1</v>
      </c>
      <c r="H3" t="s">
        <v>35</v>
      </c>
      <c r="I3" t="s">
        <v>983</v>
      </c>
      <c r="J3" t="s">
        <v>984</v>
      </c>
    </row>
    <row r="4" spans="1:10" x14ac:dyDescent="0.3">
      <c r="A4" t="s">
        <v>985</v>
      </c>
      <c r="B4" t="s">
        <v>986</v>
      </c>
      <c r="C4">
        <v>11</v>
      </c>
      <c r="D4" t="s">
        <v>974</v>
      </c>
      <c r="E4" t="s">
        <v>987</v>
      </c>
      <c r="F4" t="s">
        <v>988</v>
      </c>
      <c r="G4">
        <v>4</v>
      </c>
      <c r="H4" t="s">
        <v>35</v>
      </c>
      <c r="I4" t="s">
        <v>989</v>
      </c>
      <c r="J4" t="s">
        <v>990</v>
      </c>
    </row>
    <row r="5" spans="1:10" x14ac:dyDescent="0.3">
      <c r="A5" t="s">
        <v>991</v>
      </c>
      <c r="B5" t="s">
        <v>992</v>
      </c>
      <c r="C5">
        <v>12</v>
      </c>
      <c r="D5" t="s">
        <v>974</v>
      </c>
      <c r="E5" t="s">
        <v>993</v>
      </c>
      <c r="F5" t="s">
        <v>994</v>
      </c>
      <c r="G5">
        <v>8</v>
      </c>
      <c r="H5" t="s">
        <v>35</v>
      </c>
      <c r="I5" t="s">
        <v>995</v>
      </c>
      <c r="J5" t="s">
        <v>996</v>
      </c>
    </row>
    <row r="6" spans="1:10" x14ac:dyDescent="0.3">
      <c r="A6" t="s">
        <v>972</v>
      </c>
      <c r="B6" t="s">
        <v>973</v>
      </c>
      <c r="C6">
        <v>15</v>
      </c>
      <c r="D6" t="s">
        <v>974</v>
      </c>
      <c r="E6" t="s">
        <v>997</v>
      </c>
      <c r="F6" t="s">
        <v>998</v>
      </c>
      <c r="G6">
        <v>4</v>
      </c>
      <c r="H6" t="s">
        <v>35</v>
      </c>
      <c r="I6" t="s">
        <v>999</v>
      </c>
      <c r="J6" t="s">
        <v>1000</v>
      </c>
    </row>
    <row r="7" spans="1:10" x14ac:dyDescent="0.3">
      <c r="A7" t="s">
        <v>972</v>
      </c>
      <c r="B7" t="s">
        <v>973</v>
      </c>
      <c r="C7">
        <v>15</v>
      </c>
      <c r="D7" t="s">
        <v>974</v>
      </c>
      <c r="E7" t="s">
        <v>1001</v>
      </c>
      <c r="F7" t="s">
        <v>1002</v>
      </c>
      <c r="G7">
        <v>7</v>
      </c>
      <c r="H7" t="s">
        <v>35</v>
      </c>
      <c r="I7" t="s">
        <v>977</v>
      </c>
      <c r="J7" t="s">
        <v>1003</v>
      </c>
    </row>
    <row r="8" spans="1:10" x14ac:dyDescent="0.3">
      <c r="A8" t="s">
        <v>1004</v>
      </c>
      <c r="B8" t="s">
        <v>1005</v>
      </c>
      <c r="C8">
        <v>10</v>
      </c>
      <c r="D8" t="s">
        <v>974</v>
      </c>
      <c r="E8" t="s">
        <v>1004</v>
      </c>
      <c r="F8" t="s">
        <v>1006</v>
      </c>
      <c r="G8">
        <v>21</v>
      </c>
      <c r="H8" t="s">
        <v>35</v>
      </c>
      <c r="I8" t="s">
        <v>1007</v>
      </c>
      <c r="J8" t="s">
        <v>1008</v>
      </c>
    </row>
    <row r="9" spans="1:10" x14ac:dyDescent="0.3">
      <c r="A9" t="s">
        <v>1004</v>
      </c>
      <c r="B9" t="s">
        <v>1005</v>
      </c>
      <c r="C9">
        <v>10</v>
      </c>
      <c r="D9" t="s">
        <v>974</v>
      </c>
      <c r="E9" t="s">
        <v>1004</v>
      </c>
      <c r="F9" t="s">
        <v>1006</v>
      </c>
      <c r="G9">
        <v>21</v>
      </c>
      <c r="H9" t="s">
        <v>35</v>
      </c>
      <c r="I9" t="s">
        <v>1009</v>
      </c>
      <c r="J9" t="s">
        <v>1010</v>
      </c>
    </row>
    <row r="10" spans="1:10" x14ac:dyDescent="0.3">
      <c r="A10" t="s">
        <v>1011</v>
      </c>
      <c r="B10" t="s">
        <v>37</v>
      </c>
      <c r="C10">
        <v>18</v>
      </c>
      <c r="D10" t="s">
        <v>974</v>
      </c>
      <c r="E10" t="s">
        <v>5</v>
      </c>
      <c r="F10" t="s">
        <v>1012</v>
      </c>
      <c r="G10">
        <v>3</v>
      </c>
      <c r="H10" t="s">
        <v>35</v>
      </c>
      <c r="I10" t="s">
        <v>983</v>
      </c>
      <c r="J10" t="s">
        <v>1013</v>
      </c>
    </row>
    <row r="11" spans="1:10" x14ac:dyDescent="0.3">
      <c r="A11" t="s">
        <v>1011</v>
      </c>
      <c r="B11" t="s">
        <v>37</v>
      </c>
      <c r="C11">
        <v>18</v>
      </c>
      <c r="D11" t="s">
        <v>974</v>
      </c>
      <c r="E11" t="s">
        <v>5</v>
      </c>
      <c r="F11" t="s">
        <v>1012</v>
      </c>
      <c r="G11">
        <v>3</v>
      </c>
      <c r="H11" t="s">
        <v>35</v>
      </c>
      <c r="I11" t="s">
        <v>1014</v>
      </c>
      <c r="J11" t="s">
        <v>1015</v>
      </c>
    </row>
    <row r="12" spans="1:10" x14ac:dyDescent="0.3">
      <c r="A12" t="s">
        <v>1016</v>
      </c>
      <c r="B12" t="s">
        <v>75</v>
      </c>
      <c r="C12">
        <v>16</v>
      </c>
      <c r="D12" t="s">
        <v>974</v>
      </c>
      <c r="E12" t="s">
        <v>32</v>
      </c>
      <c r="F12" t="s">
        <v>1017</v>
      </c>
      <c r="G12">
        <v>1</v>
      </c>
      <c r="H12" t="s">
        <v>35</v>
      </c>
      <c r="I12" t="s">
        <v>1018</v>
      </c>
      <c r="J12" t="s">
        <v>1019</v>
      </c>
    </row>
    <row r="13" spans="1:10" x14ac:dyDescent="0.3">
      <c r="A13" t="s">
        <v>1011</v>
      </c>
      <c r="B13" t="s">
        <v>37</v>
      </c>
      <c r="C13">
        <v>18</v>
      </c>
      <c r="D13" t="s">
        <v>974</v>
      </c>
      <c r="E13" t="s">
        <v>1020</v>
      </c>
      <c r="F13" t="s">
        <v>1021</v>
      </c>
      <c r="G13">
        <v>6</v>
      </c>
      <c r="H13" t="s">
        <v>35</v>
      </c>
      <c r="I13" t="s">
        <v>1022</v>
      </c>
      <c r="J13" t="s">
        <v>1023</v>
      </c>
    </row>
    <row r="14" spans="1:10" x14ac:dyDescent="0.3">
      <c r="A14" t="s">
        <v>979</v>
      </c>
      <c r="B14" t="s">
        <v>980</v>
      </c>
      <c r="C14">
        <v>17</v>
      </c>
      <c r="D14" t="s">
        <v>974</v>
      </c>
      <c r="E14" t="s">
        <v>1024</v>
      </c>
      <c r="F14" t="s">
        <v>1025</v>
      </c>
      <c r="G14">
        <v>8</v>
      </c>
      <c r="H14" t="s">
        <v>35</v>
      </c>
      <c r="I14" t="s">
        <v>977</v>
      </c>
      <c r="J14" t="s">
        <v>1026</v>
      </c>
    </row>
    <row r="15" spans="1:10" x14ac:dyDescent="0.3">
      <c r="A15" t="s">
        <v>972</v>
      </c>
      <c r="B15" t="s">
        <v>973</v>
      </c>
      <c r="C15">
        <v>15</v>
      </c>
      <c r="D15" t="s">
        <v>974</v>
      </c>
      <c r="E15" t="s">
        <v>975</v>
      </c>
      <c r="F15" t="s">
        <v>976</v>
      </c>
      <c r="G15">
        <v>3</v>
      </c>
      <c r="H15" t="s">
        <v>35</v>
      </c>
      <c r="I15" t="s">
        <v>1009</v>
      </c>
      <c r="J15" t="s">
        <v>1027</v>
      </c>
    </row>
    <row r="16" spans="1:10" x14ac:dyDescent="0.3">
      <c r="A16" t="s">
        <v>1011</v>
      </c>
      <c r="B16" t="s">
        <v>37</v>
      </c>
      <c r="C16">
        <v>18</v>
      </c>
      <c r="D16" t="s">
        <v>974</v>
      </c>
      <c r="E16" t="s">
        <v>3</v>
      </c>
      <c r="F16" t="s">
        <v>1028</v>
      </c>
      <c r="G16">
        <v>1</v>
      </c>
      <c r="H16" t="s">
        <v>35</v>
      </c>
      <c r="I16" t="s">
        <v>1029</v>
      </c>
      <c r="J16" t="s">
        <v>10</v>
      </c>
    </row>
    <row r="17" spans="1:10" x14ac:dyDescent="0.3">
      <c r="A17" t="s">
        <v>1011</v>
      </c>
      <c r="B17" t="s">
        <v>37</v>
      </c>
      <c r="C17">
        <v>18</v>
      </c>
      <c r="D17" t="s">
        <v>974</v>
      </c>
      <c r="E17" t="s">
        <v>3</v>
      </c>
      <c r="F17" t="s">
        <v>1028</v>
      </c>
      <c r="G17">
        <v>1</v>
      </c>
      <c r="H17" t="s">
        <v>35</v>
      </c>
      <c r="I17" t="s">
        <v>1030</v>
      </c>
      <c r="J17" t="s">
        <v>1031</v>
      </c>
    </row>
    <row r="18" spans="1:10" x14ac:dyDescent="0.3">
      <c r="A18" t="s">
        <v>979</v>
      </c>
      <c r="B18" t="s">
        <v>980</v>
      </c>
      <c r="C18">
        <v>17</v>
      </c>
      <c r="D18" t="s">
        <v>974</v>
      </c>
      <c r="E18" t="s">
        <v>1032</v>
      </c>
      <c r="F18" t="s">
        <v>1033</v>
      </c>
      <c r="G18">
        <v>2</v>
      </c>
      <c r="H18" t="s">
        <v>35</v>
      </c>
      <c r="I18" t="s">
        <v>1034</v>
      </c>
      <c r="J18" t="s">
        <v>1035</v>
      </c>
    </row>
    <row r="19" spans="1:10" x14ac:dyDescent="0.3">
      <c r="A19" t="s">
        <v>972</v>
      </c>
      <c r="B19" t="s">
        <v>973</v>
      </c>
      <c r="C19">
        <v>15</v>
      </c>
      <c r="D19" t="s">
        <v>974</v>
      </c>
      <c r="E19" t="s">
        <v>1036</v>
      </c>
      <c r="F19" t="s">
        <v>1037</v>
      </c>
      <c r="G19">
        <v>1</v>
      </c>
      <c r="H19" t="s">
        <v>35</v>
      </c>
      <c r="I19" t="s">
        <v>1038</v>
      </c>
      <c r="J19" t="s">
        <v>1039</v>
      </c>
    </row>
    <row r="20" spans="1:10" x14ac:dyDescent="0.3">
      <c r="A20" t="s">
        <v>972</v>
      </c>
      <c r="B20" t="s">
        <v>973</v>
      </c>
      <c r="C20">
        <v>15</v>
      </c>
      <c r="D20" t="s">
        <v>974</v>
      </c>
      <c r="E20" t="s">
        <v>997</v>
      </c>
      <c r="F20" t="s">
        <v>998</v>
      </c>
      <c r="G20">
        <v>4</v>
      </c>
      <c r="H20" t="s">
        <v>35</v>
      </c>
      <c r="I20" t="s">
        <v>1040</v>
      </c>
      <c r="J20" t="s">
        <v>1041</v>
      </c>
    </row>
    <row r="21" spans="1:10" x14ac:dyDescent="0.3">
      <c r="A21" t="s">
        <v>972</v>
      </c>
      <c r="B21" t="s">
        <v>973</v>
      </c>
      <c r="C21">
        <v>15</v>
      </c>
      <c r="D21" t="s">
        <v>974</v>
      </c>
      <c r="E21" t="s">
        <v>997</v>
      </c>
      <c r="F21" t="s">
        <v>998</v>
      </c>
      <c r="G21">
        <v>4</v>
      </c>
      <c r="H21" t="s">
        <v>35</v>
      </c>
      <c r="I21" t="s">
        <v>1042</v>
      </c>
      <c r="J21" t="s">
        <v>1043</v>
      </c>
    </row>
    <row r="22" spans="1:10" x14ac:dyDescent="0.3">
      <c r="A22" t="s">
        <v>1004</v>
      </c>
      <c r="B22" t="s">
        <v>1005</v>
      </c>
      <c r="C22">
        <v>10</v>
      </c>
      <c r="D22" t="s">
        <v>974</v>
      </c>
      <c r="E22" t="s">
        <v>1004</v>
      </c>
      <c r="F22" t="s">
        <v>1006</v>
      </c>
      <c r="G22">
        <v>21</v>
      </c>
      <c r="H22" t="s">
        <v>35</v>
      </c>
      <c r="I22" t="s">
        <v>1042</v>
      </c>
      <c r="J22" t="s">
        <v>1044</v>
      </c>
    </row>
    <row r="23" spans="1:10" x14ac:dyDescent="0.3">
      <c r="A23" t="s">
        <v>991</v>
      </c>
      <c r="B23" t="s">
        <v>992</v>
      </c>
      <c r="C23">
        <v>12</v>
      </c>
      <c r="D23" t="s">
        <v>974</v>
      </c>
      <c r="E23" t="s">
        <v>1045</v>
      </c>
      <c r="F23" t="s">
        <v>1046</v>
      </c>
      <c r="G23">
        <v>3</v>
      </c>
      <c r="H23" t="s">
        <v>35</v>
      </c>
      <c r="I23" t="s">
        <v>1047</v>
      </c>
      <c r="J23" t="s">
        <v>1048</v>
      </c>
    </row>
    <row r="24" spans="1:10" x14ac:dyDescent="0.3">
      <c r="A24" t="s">
        <v>1049</v>
      </c>
      <c r="B24" t="s">
        <v>1050</v>
      </c>
      <c r="C24">
        <v>14</v>
      </c>
      <c r="D24" t="s">
        <v>974</v>
      </c>
      <c r="E24" t="s">
        <v>1051</v>
      </c>
      <c r="F24" t="s">
        <v>1052</v>
      </c>
      <c r="G24">
        <v>5</v>
      </c>
      <c r="H24" t="s">
        <v>35</v>
      </c>
      <c r="I24" t="s">
        <v>1034</v>
      </c>
      <c r="J24" t="s">
        <v>1053</v>
      </c>
    </row>
    <row r="25" spans="1:10" x14ac:dyDescent="0.3">
      <c r="A25" t="s">
        <v>991</v>
      </c>
      <c r="B25" t="s">
        <v>992</v>
      </c>
      <c r="C25">
        <v>12</v>
      </c>
      <c r="D25" t="s">
        <v>974</v>
      </c>
      <c r="E25" t="s">
        <v>1045</v>
      </c>
      <c r="F25" t="s">
        <v>1046</v>
      </c>
      <c r="G25">
        <v>3</v>
      </c>
      <c r="H25" t="s">
        <v>35</v>
      </c>
      <c r="I25" t="s">
        <v>1022</v>
      </c>
      <c r="J25" t="s">
        <v>1054</v>
      </c>
    </row>
    <row r="26" spans="1:10" x14ac:dyDescent="0.3">
      <c r="A26" t="s">
        <v>1016</v>
      </c>
      <c r="B26" t="s">
        <v>75</v>
      </c>
      <c r="C26">
        <v>16</v>
      </c>
      <c r="D26" t="s">
        <v>974</v>
      </c>
      <c r="E26" t="s">
        <v>1055</v>
      </c>
      <c r="F26" t="s">
        <v>1056</v>
      </c>
      <c r="G26">
        <v>5</v>
      </c>
      <c r="H26" t="s">
        <v>35</v>
      </c>
      <c r="I26" t="s">
        <v>1057</v>
      </c>
      <c r="J26" t="s">
        <v>1058</v>
      </c>
    </row>
    <row r="27" spans="1:10" x14ac:dyDescent="0.3">
      <c r="A27" t="s">
        <v>1016</v>
      </c>
      <c r="B27" t="s">
        <v>75</v>
      </c>
      <c r="C27">
        <v>16</v>
      </c>
      <c r="D27" t="s">
        <v>974</v>
      </c>
      <c r="E27" t="s">
        <v>1055</v>
      </c>
      <c r="F27" t="s">
        <v>1056</v>
      </c>
      <c r="G27">
        <v>5</v>
      </c>
      <c r="H27" t="s">
        <v>35</v>
      </c>
      <c r="I27" t="s">
        <v>1059</v>
      </c>
      <c r="J27" t="s">
        <v>1060</v>
      </c>
    </row>
    <row r="28" spans="1:10" x14ac:dyDescent="0.3">
      <c r="A28" t="s">
        <v>972</v>
      </c>
      <c r="B28" t="s">
        <v>973</v>
      </c>
      <c r="C28">
        <v>15</v>
      </c>
      <c r="D28" t="s">
        <v>974</v>
      </c>
      <c r="E28" t="s">
        <v>1036</v>
      </c>
      <c r="F28" t="s">
        <v>1037</v>
      </c>
      <c r="G28">
        <v>1</v>
      </c>
      <c r="H28" t="s">
        <v>35</v>
      </c>
      <c r="I28" t="s">
        <v>1034</v>
      </c>
      <c r="J28" t="s">
        <v>1061</v>
      </c>
    </row>
    <row r="29" spans="1:10" x14ac:dyDescent="0.3">
      <c r="A29" t="s">
        <v>1016</v>
      </c>
      <c r="B29" t="s">
        <v>75</v>
      </c>
      <c r="C29">
        <v>16</v>
      </c>
      <c r="D29" t="s">
        <v>974</v>
      </c>
      <c r="E29" t="s">
        <v>1062</v>
      </c>
      <c r="F29" t="s">
        <v>1063</v>
      </c>
      <c r="G29">
        <v>6</v>
      </c>
      <c r="H29" t="s">
        <v>35</v>
      </c>
      <c r="I29" t="s">
        <v>1038</v>
      </c>
      <c r="J29" t="s">
        <v>1064</v>
      </c>
    </row>
    <row r="30" spans="1:10" x14ac:dyDescent="0.3">
      <c r="A30" t="s">
        <v>1016</v>
      </c>
      <c r="B30" t="s">
        <v>75</v>
      </c>
      <c r="C30">
        <v>16</v>
      </c>
      <c r="D30" t="s">
        <v>974</v>
      </c>
      <c r="E30" t="s">
        <v>1062</v>
      </c>
      <c r="F30" t="s">
        <v>1063</v>
      </c>
      <c r="G30">
        <v>6</v>
      </c>
      <c r="H30" t="s">
        <v>35</v>
      </c>
      <c r="I30" t="s">
        <v>1034</v>
      </c>
      <c r="J30" t="s">
        <v>1065</v>
      </c>
    </row>
    <row r="31" spans="1:10" x14ac:dyDescent="0.3">
      <c r="A31" t="s">
        <v>1004</v>
      </c>
      <c r="B31" t="s">
        <v>1005</v>
      </c>
      <c r="C31">
        <v>10</v>
      </c>
      <c r="D31" t="s">
        <v>974</v>
      </c>
      <c r="E31" t="s">
        <v>1004</v>
      </c>
      <c r="F31" t="s">
        <v>1006</v>
      </c>
      <c r="G31">
        <v>21</v>
      </c>
      <c r="H31" t="s">
        <v>35</v>
      </c>
      <c r="I31" t="s">
        <v>1038</v>
      </c>
      <c r="J31" t="s">
        <v>1066</v>
      </c>
    </row>
    <row r="32" spans="1:10" x14ac:dyDescent="0.3">
      <c r="A32" t="s">
        <v>979</v>
      </c>
      <c r="B32" t="s">
        <v>980</v>
      </c>
      <c r="C32">
        <v>17</v>
      </c>
      <c r="D32" t="s">
        <v>974</v>
      </c>
      <c r="E32" t="s">
        <v>1024</v>
      </c>
      <c r="F32" t="s">
        <v>1025</v>
      </c>
      <c r="G32">
        <v>8</v>
      </c>
      <c r="H32" t="s">
        <v>35</v>
      </c>
      <c r="I32" t="s">
        <v>1022</v>
      </c>
      <c r="J32" t="s">
        <v>1067</v>
      </c>
    </row>
    <row r="33" spans="1:10" x14ac:dyDescent="0.3">
      <c r="A33" t="s">
        <v>985</v>
      </c>
      <c r="B33" t="s">
        <v>986</v>
      </c>
      <c r="C33">
        <v>11</v>
      </c>
      <c r="D33" t="s">
        <v>974</v>
      </c>
      <c r="E33" t="s">
        <v>1068</v>
      </c>
      <c r="F33" t="s">
        <v>1069</v>
      </c>
      <c r="G33">
        <v>3</v>
      </c>
      <c r="H33" t="s">
        <v>35</v>
      </c>
      <c r="I33" t="s">
        <v>1070</v>
      </c>
      <c r="J33" t="s">
        <v>1071</v>
      </c>
    </row>
    <row r="34" spans="1:10" x14ac:dyDescent="0.3">
      <c r="A34" t="s">
        <v>985</v>
      </c>
      <c r="B34" t="s">
        <v>986</v>
      </c>
      <c r="C34">
        <v>11</v>
      </c>
      <c r="D34" t="s">
        <v>974</v>
      </c>
      <c r="E34" t="s">
        <v>1068</v>
      </c>
      <c r="F34" t="s">
        <v>1069</v>
      </c>
      <c r="G34">
        <v>3</v>
      </c>
      <c r="H34" t="s">
        <v>35</v>
      </c>
      <c r="I34" t="s">
        <v>1057</v>
      </c>
      <c r="J34" t="s">
        <v>1072</v>
      </c>
    </row>
    <row r="35" spans="1:10" x14ac:dyDescent="0.3">
      <c r="A35" t="s">
        <v>985</v>
      </c>
      <c r="B35" t="s">
        <v>986</v>
      </c>
      <c r="C35">
        <v>11</v>
      </c>
      <c r="D35" t="s">
        <v>974</v>
      </c>
      <c r="E35" t="s">
        <v>1068</v>
      </c>
      <c r="F35" t="s">
        <v>1069</v>
      </c>
      <c r="G35">
        <v>3</v>
      </c>
      <c r="H35" t="s">
        <v>35</v>
      </c>
      <c r="I35" t="s">
        <v>1073</v>
      </c>
      <c r="J35" t="s">
        <v>1074</v>
      </c>
    </row>
    <row r="36" spans="1:10" x14ac:dyDescent="0.3">
      <c r="A36" t="s">
        <v>1011</v>
      </c>
      <c r="B36" t="s">
        <v>37</v>
      </c>
      <c r="C36">
        <v>18</v>
      </c>
      <c r="D36" t="s">
        <v>974</v>
      </c>
      <c r="E36" t="s">
        <v>1011</v>
      </c>
      <c r="F36" t="s">
        <v>667</v>
      </c>
      <c r="G36">
        <v>5</v>
      </c>
      <c r="H36" t="s">
        <v>35</v>
      </c>
      <c r="I36" t="s">
        <v>1059</v>
      </c>
      <c r="J36" t="s">
        <v>1075</v>
      </c>
    </row>
    <row r="37" spans="1:10" x14ac:dyDescent="0.3">
      <c r="A37" t="s">
        <v>1011</v>
      </c>
      <c r="B37" t="s">
        <v>37</v>
      </c>
      <c r="C37">
        <v>18</v>
      </c>
      <c r="D37" t="s">
        <v>974</v>
      </c>
      <c r="E37" t="s">
        <v>1011</v>
      </c>
      <c r="F37" t="s">
        <v>667</v>
      </c>
      <c r="G37">
        <v>5</v>
      </c>
      <c r="H37" t="s">
        <v>35</v>
      </c>
      <c r="I37" t="s">
        <v>995</v>
      </c>
      <c r="J37" t="s">
        <v>1076</v>
      </c>
    </row>
    <row r="38" spans="1:10" x14ac:dyDescent="0.3">
      <c r="A38" t="s">
        <v>1011</v>
      </c>
      <c r="B38" t="s">
        <v>37</v>
      </c>
      <c r="C38">
        <v>18</v>
      </c>
      <c r="D38" t="s">
        <v>974</v>
      </c>
      <c r="E38" t="s">
        <v>5</v>
      </c>
      <c r="F38" t="s">
        <v>1012</v>
      </c>
      <c r="G38">
        <v>3</v>
      </c>
      <c r="H38" t="s">
        <v>35</v>
      </c>
      <c r="I38" t="s">
        <v>1077</v>
      </c>
      <c r="J38" t="s">
        <v>18</v>
      </c>
    </row>
    <row r="39" spans="1:10" x14ac:dyDescent="0.3">
      <c r="A39" t="s">
        <v>1011</v>
      </c>
      <c r="B39" t="s">
        <v>37</v>
      </c>
      <c r="C39">
        <v>18</v>
      </c>
      <c r="D39" t="s">
        <v>974</v>
      </c>
      <c r="E39" t="s">
        <v>1011</v>
      </c>
      <c r="F39" t="s">
        <v>667</v>
      </c>
      <c r="G39">
        <v>5</v>
      </c>
      <c r="H39" t="s">
        <v>35</v>
      </c>
      <c r="I39" t="s">
        <v>1078</v>
      </c>
      <c r="J39" t="s">
        <v>1079</v>
      </c>
    </row>
    <row r="40" spans="1:10" x14ac:dyDescent="0.3">
      <c r="A40" t="s">
        <v>1016</v>
      </c>
      <c r="B40" t="s">
        <v>75</v>
      </c>
      <c r="C40">
        <v>16</v>
      </c>
      <c r="D40" t="s">
        <v>974</v>
      </c>
      <c r="E40" t="s">
        <v>34</v>
      </c>
      <c r="F40" t="s">
        <v>1080</v>
      </c>
      <c r="G40">
        <v>4</v>
      </c>
      <c r="H40" t="s">
        <v>35</v>
      </c>
      <c r="I40" t="s">
        <v>1081</v>
      </c>
      <c r="J40" t="s">
        <v>1082</v>
      </c>
    </row>
    <row r="41" spans="1:10" x14ac:dyDescent="0.3">
      <c r="A41" t="s">
        <v>1016</v>
      </c>
      <c r="B41" t="s">
        <v>75</v>
      </c>
      <c r="C41">
        <v>16</v>
      </c>
      <c r="D41" t="s">
        <v>974</v>
      </c>
      <c r="E41" t="s">
        <v>34</v>
      </c>
      <c r="F41" t="s">
        <v>1080</v>
      </c>
      <c r="G41">
        <v>4</v>
      </c>
      <c r="H41" t="s">
        <v>35</v>
      </c>
      <c r="I41" t="s">
        <v>1073</v>
      </c>
      <c r="J41" t="s">
        <v>1083</v>
      </c>
    </row>
    <row r="42" spans="1:10" x14ac:dyDescent="0.3">
      <c r="A42" t="s">
        <v>1011</v>
      </c>
      <c r="B42" t="s">
        <v>37</v>
      </c>
      <c r="C42">
        <v>18</v>
      </c>
      <c r="D42" t="s">
        <v>974</v>
      </c>
      <c r="E42" t="s">
        <v>5</v>
      </c>
      <c r="F42" t="s">
        <v>1012</v>
      </c>
      <c r="G42">
        <v>3</v>
      </c>
      <c r="H42" t="s">
        <v>35</v>
      </c>
      <c r="I42" t="s">
        <v>1081</v>
      </c>
      <c r="J42" t="s">
        <v>1084</v>
      </c>
    </row>
    <row r="43" spans="1:10" x14ac:dyDescent="0.3">
      <c r="A43" t="s">
        <v>1011</v>
      </c>
      <c r="B43" t="s">
        <v>37</v>
      </c>
      <c r="C43">
        <v>18</v>
      </c>
      <c r="D43" t="s">
        <v>974</v>
      </c>
      <c r="E43" t="s">
        <v>5</v>
      </c>
      <c r="F43" t="s">
        <v>1012</v>
      </c>
      <c r="G43">
        <v>3</v>
      </c>
      <c r="H43" t="s">
        <v>35</v>
      </c>
      <c r="I43" t="s">
        <v>977</v>
      </c>
      <c r="J43" t="s">
        <v>1085</v>
      </c>
    </row>
    <row r="44" spans="1:10" x14ac:dyDescent="0.3">
      <c r="A44" t="s">
        <v>972</v>
      </c>
      <c r="B44" t="s">
        <v>973</v>
      </c>
      <c r="C44">
        <v>15</v>
      </c>
      <c r="D44" t="s">
        <v>974</v>
      </c>
      <c r="E44" t="s">
        <v>975</v>
      </c>
      <c r="F44" t="s">
        <v>976</v>
      </c>
      <c r="G44">
        <v>3</v>
      </c>
      <c r="H44" t="s">
        <v>35</v>
      </c>
      <c r="I44" t="s">
        <v>1059</v>
      </c>
      <c r="J44" t="s">
        <v>1086</v>
      </c>
    </row>
    <row r="45" spans="1:10" x14ac:dyDescent="0.3">
      <c r="A45" t="s">
        <v>972</v>
      </c>
      <c r="B45" t="s">
        <v>973</v>
      </c>
      <c r="C45">
        <v>15</v>
      </c>
      <c r="D45" t="s">
        <v>974</v>
      </c>
      <c r="E45" t="s">
        <v>975</v>
      </c>
      <c r="F45" t="s">
        <v>976</v>
      </c>
      <c r="G45">
        <v>3</v>
      </c>
      <c r="H45" t="s">
        <v>35</v>
      </c>
      <c r="I45" t="s">
        <v>983</v>
      </c>
      <c r="J45" t="s">
        <v>1087</v>
      </c>
    </row>
    <row r="46" spans="1:10" x14ac:dyDescent="0.3">
      <c r="A46" t="s">
        <v>972</v>
      </c>
      <c r="B46" t="s">
        <v>973</v>
      </c>
      <c r="C46">
        <v>15</v>
      </c>
      <c r="D46" t="s">
        <v>974</v>
      </c>
      <c r="E46" t="s">
        <v>1036</v>
      </c>
      <c r="F46" t="s">
        <v>1037</v>
      </c>
      <c r="G46">
        <v>1</v>
      </c>
      <c r="H46" t="s">
        <v>35</v>
      </c>
      <c r="I46" t="s">
        <v>1070</v>
      </c>
      <c r="J46" t="s">
        <v>1088</v>
      </c>
    </row>
    <row r="47" spans="1:10" x14ac:dyDescent="0.3">
      <c r="A47" t="s">
        <v>972</v>
      </c>
      <c r="B47" t="s">
        <v>973</v>
      </c>
      <c r="C47">
        <v>15</v>
      </c>
      <c r="D47" t="s">
        <v>974</v>
      </c>
      <c r="E47" t="s">
        <v>975</v>
      </c>
      <c r="F47" t="s">
        <v>976</v>
      </c>
      <c r="G47">
        <v>3</v>
      </c>
      <c r="H47" t="s">
        <v>35</v>
      </c>
      <c r="I47" t="s">
        <v>1089</v>
      </c>
      <c r="J47" t="s">
        <v>1090</v>
      </c>
    </row>
    <row r="48" spans="1:10" x14ac:dyDescent="0.3">
      <c r="A48" t="s">
        <v>979</v>
      </c>
      <c r="B48" t="s">
        <v>980</v>
      </c>
      <c r="C48">
        <v>17</v>
      </c>
      <c r="D48" t="s">
        <v>974</v>
      </c>
      <c r="E48" t="s">
        <v>1091</v>
      </c>
      <c r="F48" t="s">
        <v>1092</v>
      </c>
      <c r="G48">
        <v>6</v>
      </c>
      <c r="H48" t="s">
        <v>35</v>
      </c>
      <c r="I48" t="s">
        <v>1093</v>
      </c>
      <c r="J48" t="s">
        <v>1094</v>
      </c>
    </row>
    <row r="49" spans="1:10" x14ac:dyDescent="0.3">
      <c r="A49" t="s">
        <v>979</v>
      </c>
      <c r="B49" t="s">
        <v>980</v>
      </c>
      <c r="C49">
        <v>17</v>
      </c>
      <c r="D49" t="s">
        <v>974</v>
      </c>
      <c r="E49" t="s">
        <v>1091</v>
      </c>
      <c r="F49" t="s">
        <v>1092</v>
      </c>
      <c r="G49">
        <v>6</v>
      </c>
      <c r="H49" t="s">
        <v>35</v>
      </c>
      <c r="I49" t="s">
        <v>1034</v>
      </c>
      <c r="J49" t="s">
        <v>1095</v>
      </c>
    </row>
    <row r="50" spans="1:10" x14ac:dyDescent="0.3">
      <c r="A50" t="s">
        <v>1016</v>
      </c>
      <c r="B50" t="s">
        <v>75</v>
      </c>
      <c r="C50">
        <v>16</v>
      </c>
      <c r="D50" t="s">
        <v>974</v>
      </c>
      <c r="E50" t="s">
        <v>1062</v>
      </c>
      <c r="F50" t="s">
        <v>1063</v>
      </c>
      <c r="G50">
        <v>6</v>
      </c>
      <c r="H50" t="s">
        <v>35</v>
      </c>
      <c r="I50" t="s">
        <v>1030</v>
      </c>
      <c r="J50" t="s">
        <v>1096</v>
      </c>
    </row>
    <row r="51" spans="1:10" x14ac:dyDescent="0.3">
      <c r="A51" t="s">
        <v>1016</v>
      </c>
      <c r="B51" t="s">
        <v>75</v>
      </c>
      <c r="C51">
        <v>16</v>
      </c>
      <c r="D51" t="s">
        <v>974</v>
      </c>
      <c r="E51" t="s">
        <v>1062</v>
      </c>
      <c r="F51" t="s">
        <v>1063</v>
      </c>
      <c r="G51">
        <v>6</v>
      </c>
      <c r="H51" t="s">
        <v>35</v>
      </c>
      <c r="I51" t="s">
        <v>1081</v>
      </c>
      <c r="J51" t="s">
        <v>1097</v>
      </c>
    </row>
    <row r="52" spans="1:10" x14ac:dyDescent="0.3">
      <c r="A52" t="s">
        <v>1016</v>
      </c>
      <c r="B52" t="s">
        <v>75</v>
      </c>
      <c r="C52">
        <v>16</v>
      </c>
      <c r="D52" t="s">
        <v>974</v>
      </c>
      <c r="E52" t="s">
        <v>1098</v>
      </c>
      <c r="F52" t="s">
        <v>1099</v>
      </c>
      <c r="G52">
        <v>7</v>
      </c>
      <c r="H52" t="s">
        <v>35</v>
      </c>
      <c r="I52" t="s">
        <v>1040</v>
      </c>
      <c r="J52" t="s">
        <v>1100</v>
      </c>
    </row>
    <row r="53" spans="1:10" x14ac:dyDescent="0.3">
      <c r="A53" t="s">
        <v>1016</v>
      </c>
      <c r="B53" t="s">
        <v>75</v>
      </c>
      <c r="C53">
        <v>16</v>
      </c>
      <c r="D53" t="s">
        <v>974</v>
      </c>
      <c r="E53" t="s">
        <v>1062</v>
      </c>
      <c r="F53" t="s">
        <v>1063</v>
      </c>
      <c r="G53">
        <v>6</v>
      </c>
      <c r="H53" t="s">
        <v>35</v>
      </c>
      <c r="I53" t="s">
        <v>1073</v>
      </c>
      <c r="J53" t="s">
        <v>1101</v>
      </c>
    </row>
    <row r="54" spans="1:10" x14ac:dyDescent="0.3">
      <c r="A54" t="s">
        <v>1016</v>
      </c>
      <c r="B54" t="s">
        <v>75</v>
      </c>
      <c r="C54">
        <v>16</v>
      </c>
      <c r="D54" t="s">
        <v>974</v>
      </c>
      <c r="E54" t="s">
        <v>1062</v>
      </c>
      <c r="F54" t="s">
        <v>1063</v>
      </c>
      <c r="G54">
        <v>6</v>
      </c>
      <c r="H54" t="s">
        <v>35</v>
      </c>
      <c r="I54" t="s">
        <v>1078</v>
      </c>
      <c r="J54" t="s">
        <v>1102</v>
      </c>
    </row>
    <row r="55" spans="1:10" x14ac:dyDescent="0.3">
      <c r="A55" t="s">
        <v>1016</v>
      </c>
      <c r="B55" t="s">
        <v>75</v>
      </c>
      <c r="C55">
        <v>16</v>
      </c>
      <c r="D55" t="s">
        <v>974</v>
      </c>
      <c r="E55" t="s">
        <v>1103</v>
      </c>
      <c r="F55" t="s">
        <v>1104</v>
      </c>
      <c r="G55">
        <v>3</v>
      </c>
      <c r="H55" t="s">
        <v>35</v>
      </c>
      <c r="I55" t="s">
        <v>983</v>
      </c>
      <c r="J55" t="s">
        <v>1105</v>
      </c>
    </row>
    <row r="56" spans="1:10" x14ac:dyDescent="0.3">
      <c r="A56" t="s">
        <v>979</v>
      </c>
      <c r="B56" t="s">
        <v>980</v>
      </c>
      <c r="C56">
        <v>17</v>
      </c>
      <c r="D56" t="s">
        <v>974</v>
      </c>
      <c r="E56" t="s">
        <v>1024</v>
      </c>
      <c r="F56" t="s">
        <v>1025</v>
      </c>
      <c r="G56">
        <v>8</v>
      </c>
      <c r="H56" t="s">
        <v>35</v>
      </c>
      <c r="I56" t="s">
        <v>1059</v>
      </c>
      <c r="J56" t="s">
        <v>1106</v>
      </c>
    </row>
    <row r="57" spans="1:10" x14ac:dyDescent="0.3">
      <c r="A57" t="s">
        <v>979</v>
      </c>
      <c r="B57" t="s">
        <v>980</v>
      </c>
      <c r="C57">
        <v>17</v>
      </c>
      <c r="D57" t="s">
        <v>974</v>
      </c>
      <c r="E57" t="s">
        <v>1024</v>
      </c>
      <c r="F57" t="s">
        <v>1025</v>
      </c>
      <c r="G57">
        <v>8</v>
      </c>
      <c r="H57" t="s">
        <v>35</v>
      </c>
      <c r="I57" t="s">
        <v>1081</v>
      </c>
      <c r="J57" t="s">
        <v>1107</v>
      </c>
    </row>
    <row r="58" spans="1:10" x14ac:dyDescent="0.3">
      <c r="A58" t="s">
        <v>1016</v>
      </c>
      <c r="B58" t="s">
        <v>75</v>
      </c>
      <c r="C58">
        <v>16</v>
      </c>
      <c r="D58" t="s">
        <v>974</v>
      </c>
      <c r="E58" t="s">
        <v>1062</v>
      </c>
      <c r="F58" t="s">
        <v>1063</v>
      </c>
      <c r="G58">
        <v>6</v>
      </c>
      <c r="H58" t="s">
        <v>35</v>
      </c>
      <c r="I58" t="s">
        <v>1042</v>
      </c>
      <c r="J58" t="s">
        <v>1108</v>
      </c>
    </row>
    <row r="59" spans="1:10" x14ac:dyDescent="0.3">
      <c r="A59" t="s">
        <v>979</v>
      </c>
      <c r="B59" t="s">
        <v>980</v>
      </c>
      <c r="C59">
        <v>17</v>
      </c>
      <c r="D59" t="s">
        <v>974</v>
      </c>
      <c r="E59" t="s">
        <v>1024</v>
      </c>
      <c r="F59" t="s">
        <v>1025</v>
      </c>
      <c r="G59">
        <v>8</v>
      </c>
      <c r="H59" t="s">
        <v>35</v>
      </c>
      <c r="I59" t="s">
        <v>983</v>
      </c>
      <c r="J59" t="s">
        <v>1109</v>
      </c>
    </row>
    <row r="60" spans="1:10" x14ac:dyDescent="0.3">
      <c r="A60" t="s">
        <v>972</v>
      </c>
      <c r="B60" t="s">
        <v>973</v>
      </c>
      <c r="C60">
        <v>15</v>
      </c>
      <c r="D60" t="s">
        <v>974</v>
      </c>
      <c r="E60" t="s">
        <v>1110</v>
      </c>
      <c r="F60" t="s">
        <v>1111</v>
      </c>
      <c r="G60">
        <v>6</v>
      </c>
      <c r="H60" t="s">
        <v>35</v>
      </c>
      <c r="I60" t="s">
        <v>1112</v>
      </c>
      <c r="J60" t="s">
        <v>1113</v>
      </c>
    </row>
    <row r="61" spans="1:10" x14ac:dyDescent="0.3">
      <c r="A61" t="s">
        <v>972</v>
      </c>
      <c r="B61" t="s">
        <v>973</v>
      </c>
      <c r="C61">
        <v>15</v>
      </c>
      <c r="D61" t="s">
        <v>974</v>
      </c>
      <c r="E61" t="s">
        <v>1110</v>
      </c>
      <c r="F61" t="s">
        <v>1111</v>
      </c>
      <c r="G61">
        <v>6</v>
      </c>
      <c r="H61" t="s">
        <v>35</v>
      </c>
      <c r="I61" t="s">
        <v>1009</v>
      </c>
      <c r="J61" t="s">
        <v>1114</v>
      </c>
    </row>
    <row r="62" spans="1:10" x14ac:dyDescent="0.3">
      <c r="A62" t="s">
        <v>972</v>
      </c>
      <c r="B62" t="s">
        <v>973</v>
      </c>
      <c r="C62">
        <v>15</v>
      </c>
      <c r="D62" t="s">
        <v>974</v>
      </c>
      <c r="E62" t="s">
        <v>1110</v>
      </c>
      <c r="F62" t="s">
        <v>1111</v>
      </c>
      <c r="G62">
        <v>6</v>
      </c>
      <c r="H62" t="s">
        <v>35</v>
      </c>
      <c r="I62" t="s">
        <v>1115</v>
      </c>
      <c r="J62" t="s">
        <v>1116</v>
      </c>
    </row>
    <row r="63" spans="1:10" x14ac:dyDescent="0.3">
      <c r="A63" t="s">
        <v>1016</v>
      </c>
      <c r="B63" t="s">
        <v>75</v>
      </c>
      <c r="C63">
        <v>16</v>
      </c>
      <c r="D63" t="s">
        <v>974</v>
      </c>
      <c r="E63" t="s">
        <v>33</v>
      </c>
      <c r="F63" t="s">
        <v>1117</v>
      </c>
      <c r="G63">
        <v>2</v>
      </c>
      <c r="H63" t="s">
        <v>35</v>
      </c>
      <c r="I63" t="s">
        <v>1078</v>
      </c>
      <c r="J63" t="s">
        <v>1118</v>
      </c>
    </row>
    <row r="64" spans="1:10" x14ac:dyDescent="0.3">
      <c r="A64" t="s">
        <v>1016</v>
      </c>
      <c r="B64" t="s">
        <v>75</v>
      </c>
      <c r="C64">
        <v>16</v>
      </c>
      <c r="D64" t="s">
        <v>974</v>
      </c>
      <c r="E64" t="s">
        <v>33</v>
      </c>
      <c r="F64" t="s">
        <v>1117</v>
      </c>
      <c r="G64">
        <v>2</v>
      </c>
      <c r="H64" t="s">
        <v>35</v>
      </c>
      <c r="I64" t="s">
        <v>1112</v>
      </c>
      <c r="J64" t="s">
        <v>145</v>
      </c>
    </row>
    <row r="65" spans="1:10" x14ac:dyDescent="0.3">
      <c r="A65" t="s">
        <v>972</v>
      </c>
      <c r="B65" t="s">
        <v>973</v>
      </c>
      <c r="C65">
        <v>15</v>
      </c>
      <c r="D65" t="s">
        <v>974</v>
      </c>
      <c r="E65" t="s">
        <v>997</v>
      </c>
      <c r="F65" t="s">
        <v>998</v>
      </c>
      <c r="G65">
        <v>4</v>
      </c>
      <c r="H65" t="s">
        <v>35</v>
      </c>
      <c r="I65" t="s">
        <v>1047</v>
      </c>
      <c r="J65" t="s">
        <v>1119</v>
      </c>
    </row>
    <row r="66" spans="1:10" x14ac:dyDescent="0.3">
      <c r="A66" t="s">
        <v>972</v>
      </c>
      <c r="B66" t="s">
        <v>973</v>
      </c>
      <c r="C66">
        <v>15</v>
      </c>
      <c r="D66" t="s">
        <v>974</v>
      </c>
      <c r="E66" t="s">
        <v>997</v>
      </c>
      <c r="F66" t="s">
        <v>998</v>
      </c>
      <c r="G66">
        <v>4</v>
      </c>
      <c r="H66" t="s">
        <v>35</v>
      </c>
      <c r="I66" t="s">
        <v>1112</v>
      </c>
      <c r="J66" t="s">
        <v>1120</v>
      </c>
    </row>
    <row r="67" spans="1:10" x14ac:dyDescent="0.3">
      <c r="A67" t="s">
        <v>972</v>
      </c>
      <c r="B67" t="s">
        <v>973</v>
      </c>
      <c r="C67">
        <v>15</v>
      </c>
      <c r="D67" t="s">
        <v>974</v>
      </c>
      <c r="E67" t="s">
        <v>997</v>
      </c>
      <c r="F67" t="s">
        <v>998</v>
      </c>
      <c r="G67">
        <v>4</v>
      </c>
      <c r="H67" t="s">
        <v>35</v>
      </c>
      <c r="I67" t="s">
        <v>1018</v>
      </c>
      <c r="J67" t="s">
        <v>1121</v>
      </c>
    </row>
    <row r="68" spans="1:10" x14ac:dyDescent="0.3">
      <c r="A68" t="s">
        <v>972</v>
      </c>
      <c r="B68" t="s">
        <v>973</v>
      </c>
      <c r="C68">
        <v>15</v>
      </c>
      <c r="D68" t="s">
        <v>974</v>
      </c>
      <c r="E68" t="s">
        <v>997</v>
      </c>
      <c r="F68" t="s">
        <v>998</v>
      </c>
      <c r="G68">
        <v>4</v>
      </c>
      <c r="H68" t="s">
        <v>35</v>
      </c>
      <c r="I68" t="s">
        <v>1009</v>
      </c>
      <c r="J68" t="s">
        <v>1122</v>
      </c>
    </row>
    <row r="69" spans="1:10" x14ac:dyDescent="0.3">
      <c r="A69" t="s">
        <v>1016</v>
      </c>
      <c r="B69" t="s">
        <v>75</v>
      </c>
      <c r="C69">
        <v>16</v>
      </c>
      <c r="D69" t="s">
        <v>974</v>
      </c>
      <c r="E69" t="s">
        <v>1098</v>
      </c>
      <c r="F69" t="s">
        <v>1099</v>
      </c>
      <c r="G69">
        <v>7</v>
      </c>
      <c r="H69" t="s">
        <v>35</v>
      </c>
      <c r="I69" t="s">
        <v>1057</v>
      </c>
      <c r="J69" t="s">
        <v>1123</v>
      </c>
    </row>
    <row r="70" spans="1:10" x14ac:dyDescent="0.3">
      <c r="A70" t="s">
        <v>1016</v>
      </c>
      <c r="B70" t="s">
        <v>75</v>
      </c>
      <c r="C70">
        <v>16</v>
      </c>
      <c r="D70" t="s">
        <v>974</v>
      </c>
      <c r="E70" t="s">
        <v>1055</v>
      </c>
      <c r="F70" t="s">
        <v>1056</v>
      </c>
      <c r="G70">
        <v>5</v>
      </c>
      <c r="H70" t="s">
        <v>35</v>
      </c>
      <c r="I70" t="s">
        <v>1081</v>
      </c>
      <c r="J70" t="s">
        <v>1124</v>
      </c>
    </row>
    <row r="71" spans="1:10" x14ac:dyDescent="0.3">
      <c r="A71" t="s">
        <v>1016</v>
      </c>
      <c r="B71" t="s">
        <v>75</v>
      </c>
      <c r="C71">
        <v>16</v>
      </c>
      <c r="D71" t="s">
        <v>974</v>
      </c>
      <c r="E71" t="s">
        <v>1098</v>
      </c>
      <c r="F71" t="s">
        <v>1099</v>
      </c>
      <c r="G71">
        <v>7</v>
      </c>
      <c r="H71" t="s">
        <v>35</v>
      </c>
      <c r="I71" t="s">
        <v>1125</v>
      </c>
      <c r="J71" t="s">
        <v>1126</v>
      </c>
    </row>
    <row r="72" spans="1:10" x14ac:dyDescent="0.3">
      <c r="A72" t="s">
        <v>972</v>
      </c>
      <c r="B72" t="s">
        <v>973</v>
      </c>
      <c r="C72">
        <v>15</v>
      </c>
      <c r="D72" t="s">
        <v>974</v>
      </c>
      <c r="E72" t="s">
        <v>1110</v>
      </c>
      <c r="F72" t="s">
        <v>1111</v>
      </c>
      <c r="G72">
        <v>6</v>
      </c>
      <c r="H72" t="s">
        <v>35</v>
      </c>
      <c r="I72" t="s">
        <v>1127</v>
      </c>
      <c r="J72" t="s">
        <v>1128</v>
      </c>
    </row>
    <row r="73" spans="1:10" x14ac:dyDescent="0.3">
      <c r="A73" t="s">
        <v>972</v>
      </c>
      <c r="B73" t="s">
        <v>973</v>
      </c>
      <c r="C73">
        <v>15</v>
      </c>
      <c r="D73" t="s">
        <v>974</v>
      </c>
      <c r="E73" t="s">
        <v>1036</v>
      </c>
      <c r="F73" t="s">
        <v>1037</v>
      </c>
      <c r="G73">
        <v>1</v>
      </c>
      <c r="H73" t="s">
        <v>35</v>
      </c>
      <c r="I73" t="s">
        <v>1059</v>
      </c>
      <c r="J73" t="s">
        <v>1129</v>
      </c>
    </row>
    <row r="74" spans="1:10" x14ac:dyDescent="0.3">
      <c r="A74" t="s">
        <v>972</v>
      </c>
      <c r="B74" t="s">
        <v>973</v>
      </c>
      <c r="C74">
        <v>15</v>
      </c>
      <c r="D74" t="s">
        <v>974</v>
      </c>
      <c r="E74" t="s">
        <v>975</v>
      </c>
      <c r="F74" t="s">
        <v>976</v>
      </c>
      <c r="G74">
        <v>3</v>
      </c>
      <c r="H74" t="s">
        <v>35</v>
      </c>
      <c r="I74" t="s">
        <v>1022</v>
      </c>
      <c r="J74" t="s">
        <v>1130</v>
      </c>
    </row>
    <row r="75" spans="1:10" x14ac:dyDescent="0.3">
      <c r="A75" t="s">
        <v>1016</v>
      </c>
      <c r="B75" t="s">
        <v>75</v>
      </c>
      <c r="C75">
        <v>16</v>
      </c>
      <c r="D75" t="s">
        <v>974</v>
      </c>
      <c r="E75" t="s">
        <v>32</v>
      </c>
      <c r="F75" t="s">
        <v>1017</v>
      </c>
      <c r="G75">
        <v>1</v>
      </c>
      <c r="H75" t="s">
        <v>35</v>
      </c>
      <c r="I75" t="s">
        <v>1127</v>
      </c>
      <c r="J75" t="s">
        <v>1131</v>
      </c>
    </row>
    <row r="76" spans="1:10" x14ac:dyDescent="0.3">
      <c r="A76" t="s">
        <v>1016</v>
      </c>
      <c r="B76" t="s">
        <v>75</v>
      </c>
      <c r="C76">
        <v>16</v>
      </c>
      <c r="D76" t="s">
        <v>974</v>
      </c>
      <c r="E76" t="s">
        <v>32</v>
      </c>
      <c r="F76" t="s">
        <v>1017</v>
      </c>
      <c r="G76">
        <v>1</v>
      </c>
      <c r="H76" t="s">
        <v>35</v>
      </c>
      <c r="I76" t="s">
        <v>995</v>
      </c>
      <c r="J76" t="s">
        <v>1132</v>
      </c>
    </row>
    <row r="77" spans="1:10" x14ac:dyDescent="0.3">
      <c r="A77" t="s">
        <v>1016</v>
      </c>
      <c r="B77" t="s">
        <v>75</v>
      </c>
      <c r="C77">
        <v>16</v>
      </c>
      <c r="D77" t="s">
        <v>974</v>
      </c>
      <c r="E77" t="s">
        <v>32</v>
      </c>
      <c r="F77" t="s">
        <v>1017</v>
      </c>
      <c r="G77">
        <v>1</v>
      </c>
      <c r="H77" t="s">
        <v>35</v>
      </c>
      <c r="I77" t="s">
        <v>1022</v>
      </c>
      <c r="J77" t="s">
        <v>1133</v>
      </c>
    </row>
    <row r="78" spans="1:10" x14ac:dyDescent="0.3">
      <c r="A78" t="s">
        <v>985</v>
      </c>
      <c r="B78" t="s">
        <v>986</v>
      </c>
      <c r="C78">
        <v>11</v>
      </c>
      <c r="D78" t="s">
        <v>974</v>
      </c>
      <c r="E78" t="s">
        <v>1068</v>
      </c>
      <c r="F78" t="s">
        <v>1069</v>
      </c>
      <c r="G78">
        <v>3</v>
      </c>
      <c r="H78" t="s">
        <v>35</v>
      </c>
      <c r="I78" t="s">
        <v>983</v>
      </c>
      <c r="J78" t="s">
        <v>1134</v>
      </c>
    </row>
    <row r="79" spans="1:10" x14ac:dyDescent="0.3">
      <c r="A79" t="s">
        <v>985</v>
      </c>
      <c r="B79" t="s">
        <v>986</v>
      </c>
      <c r="C79">
        <v>11</v>
      </c>
      <c r="D79" t="s">
        <v>974</v>
      </c>
      <c r="E79" t="s">
        <v>1068</v>
      </c>
      <c r="F79" t="s">
        <v>1069</v>
      </c>
      <c r="G79">
        <v>3</v>
      </c>
      <c r="H79" t="s">
        <v>35</v>
      </c>
      <c r="I79" t="s">
        <v>1022</v>
      </c>
      <c r="J79" t="s">
        <v>1135</v>
      </c>
    </row>
    <row r="80" spans="1:10" x14ac:dyDescent="0.3">
      <c r="A80" t="s">
        <v>1011</v>
      </c>
      <c r="B80" t="s">
        <v>37</v>
      </c>
      <c r="C80">
        <v>18</v>
      </c>
      <c r="D80" t="s">
        <v>974</v>
      </c>
      <c r="E80" t="s">
        <v>5</v>
      </c>
      <c r="F80" t="s">
        <v>1012</v>
      </c>
      <c r="G80">
        <v>3</v>
      </c>
      <c r="H80" t="s">
        <v>35</v>
      </c>
      <c r="I80" t="s">
        <v>1030</v>
      </c>
      <c r="J80" t="s">
        <v>16</v>
      </c>
    </row>
    <row r="81" spans="1:10" x14ac:dyDescent="0.3">
      <c r="A81" t="s">
        <v>972</v>
      </c>
      <c r="B81" t="s">
        <v>973</v>
      </c>
      <c r="C81">
        <v>15</v>
      </c>
      <c r="D81" t="s">
        <v>974</v>
      </c>
      <c r="E81" t="s">
        <v>1110</v>
      </c>
      <c r="F81" t="s">
        <v>1111</v>
      </c>
      <c r="G81">
        <v>6</v>
      </c>
      <c r="H81" t="s">
        <v>35</v>
      </c>
      <c r="I81" t="s">
        <v>1040</v>
      </c>
      <c r="J81" t="s">
        <v>1136</v>
      </c>
    </row>
    <row r="82" spans="1:10" x14ac:dyDescent="0.3">
      <c r="A82" t="s">
        <v>972</v>
      </c>
      <c r="B82" t="s">
        <v>973</v>
      </c>
      <c r="C82">
        <v>15</v>
      </c>
      <c r="D82" t="s">
        <v>974</v>
      </c>
      <c r="E82" t="s">
        <v>1110</v>
      </c>
      <c r="F82" t="s">
        <v>1111</v>
      </c>
      <c r="G82">
        <v>6</v>
      </c>
      <c r="H82" t="s">
        <v>35</v>
      </c>
      <c r="I82" t="s">
        <v>1007</v>
      </c>
      <c r="J82" t="s">
        <v>1137</v>
      </c>
    </row>
    <row r="83" spans="1:10" x14ac:dyDescent="0.3">
      <c r="A83" t="s">
        <v>979</v>
      </c>
      <c r="B83" t="s">
        <v>980</v>
      </c>
      <c r="C83">
        <v>17</v>
      </c>
      <c r="D83" t="s">
        <v>974</v>
      </c>
      <c r="E83" t="s">
        <v>1024</v>
      </c>
      <c r="F83" t="s">
        <v>1025</v>
      </c>
      <c r="G83">
        <v>8</v>
      </c>
      <c r="H83" t="s">
        <v>35</v>
      </c>
      <c r="I83" t="s">
        <v>1014</v>
      </c>
      <c r="J83" t="s">
        <v>1138</v>
      </c>
    </row>
    <row r="84" spans="1:10" x14ac:dyDescent="0.3">
      <c r="A84" t="s">
        <v>979</v>
      </c>
      <c r="B84" t="s">
        <v>980</v>
      </c>
      <c r="C84">
        <v>17</v>
      </c>
      <c r="D84" t="s">
        <v>974</v>
      </c>
      <c r="E84" t="s">
        <v>1091</v>
      </c>
      <c r="F84" t="s">
        <v>1092</v>
      </c>
      <c r="G84">
        <v>6</v>
      </c>
      <c r="H84" t="s">
        <v>35</v>
      </c>
      <c r="I84" t="s">
        <v>1139</v>
      </c>
      <c r="J84" t="s">
        <v>1140</v>
      </c>
    </row>
    <row r="85" spans="1:10" x14ac:dyDescent="0.3">
      <c r="A85" t="s">
        <v>979</v>
      </c>
      <c r="B85" t="s">
        <v>980</v>
      </c>
      <c r="C85">
        <v>17</v>
      </c>
      <c r="D85" t="s">
        <v>974</v>
      </c>
      <c r="E85" t="s">
        <v>1091</v>
      </c>
      <c r="F85" t="s">
        <v>1092</v>
      </c>
      <c r="G85">
        <v>6</v>
      </c>
      <c r="H85" t="s">
        <v>35</v>
      </c>
      <c r="I85" t="s">
        <v>1141</v>
      </c>
      <c r="J85" t="s">
        <v>1142</v>
      </c>
    </row>
    <row r="86" spans="1:10" x14ac:dyDescent="0.3">
      <c r="A86" t="s">
        <v>979</v>
      </c>
      <c r="B86" t="s">
        <v>980</v>
      </c>
      <c r="C86">
        <v>17</v>
      </c>
      <c r="D86" t="s">
        <v>974</v>
      </c>
      <c r="E86" t="s">
        <v>1091</v>
      </c>
      <c r="F86" t="s">
        <v>1092</v>
      </c>
      <c r="G86">
        <v>6</v>
      </c>
      <c r="H86" t="s">
        <v>35</v>
      </c>
      <c r="I86" t="s">
        <v>1077</v>
      </c>
      <c r="J86" t="s">
        <v>1143</v>
      </c>
    </row>
    <row r="87" spans="1:10" x14ac:dyDescent="0.3">
      <c r="A87" t="s">
        <v>1016</v>
      </c>
      <c r="B87" t="s">
        <v>75</v>
      </c>
      <c r="C87">
        <v>16</v>
      </c>
      <c r="D87" t="s">
        <v>974</v>
      </c>
      <c r="E87" t="s">
        <v>34</v>
      </c>
      <c r="F87" t="s">
        <v>1080</v>
      </c>
      <c r="G87">
        <v>4</v>
      </c>
      <c r="H87" t="s">
        <v>35</v>
      </c>
      <c r="I87" t="s">
        <v>1014</v>
      </c>
      <c r="J87" t="s">
        <v>228</v>
      </c>
    </row>
    <row r="88" spans="1:10" x14ac:dyDescent="0.3">
      <c r="A88" t="s">
        <v>1016</v>
      </c>
      <c r="B88" t="s">
        <v>75</v>
      </c>
      <c r="C88">
        <v>16</v>
      </c>
      <c r="D88" t="s">
        <v>974</v>
      </c>
      <c r="E88" t="s">
        <v>1098</v>
      </c>
      <c r="F88" t="s">
        <v>1099</v>
      </c>
      <c r="G88">
        <v>7</v>
      </c>
      <c r="H88" t="s">
        <v>35</v>
      </c>
      <c r="I88" t="s">
        <v>1112</v>
      </c>
      <c r="J88" t="s">
        <v>1144</v>
      </c>
    </row>
    <row r="89" spans="1:10" x14ac:dyDescent="0.3">
      <c r="A89" t="s">
        <v>979</v>
      </c>
      <c r="B89" t="s">
        <v>980</v>
      </c>
      <c r="C89">
        <v>17</v>
      </c>
      <c r="D89" t="s">
        <v>974</v>
      </c>
      <c r="E89" t="s">
        <v>1091</v>
      </c>
      <c r="F89" t="s">
        <v>1092</v>
      </c>
      <c r="G89">
        <v>6</v>
      </c>
      <c r="H89" t="s">
        <v>35</v>
      </c>
      <c r="I89" t="s">
        <v>1009</v>
      </c>
      <c r="J89" t="s">
        <v>1145</v>
      </c>
    </row>
    <row r="90" spans="1:10" x14ac:dyDescent="0.3">
      <c r="A90" t="s">
        <v>1016</v>
      </c>
      <c r="B90" t="s">
        <v>75</v>
      </c>
      <c r="C90">
        <v>16</v>
      </c>
      <c r="D90" t="s">
        <v>974</v>
      </c>
      <c r="E90" t="s">
        <v>1055</v>
      </c>
      <c r="F90" t="s">
        <v>1056</v>
      </c>
      <c r="G90">
        <v>5</v>
      </c>
      <c r="H90" t="s">
        <v>35</v>
      </c>
      <c r="I90" t="s">
        <v>1127</v>
      </c>
      <c r="J90" t="s">
        <v>1146</v>
      </c>
    </row>
    <row r="91" spans="1:10" x14ac:dyDescent="0.3">
      <c r="A91" t="s">
        <v>1016</v>
      </c>
      <c r="B91" t="s">
        <v>75</v>
      </c>
      <c r="C91">
        <v>16</v>
      </c>
      <c r="D91" t="s">
        <v>974</v>
      </c>
      <c r="E91" t="s">
        <v>1103</v>
      </c>
      <c r="F91" t="s">
        <v>1104</v>
      </c>
      <c r="G91">
        <v>3</v>
      </c>
      <c r="H91" t="s">
        <v>35</v>
      </c>
      <c r="I91" t="s">
        <v>1127</v>
      </c>
      <c r="J91" t="s">
        <v>1147</v>
      </c>
    </row>
    <row r="92" spans="1:10" x14ac:dyDescent="0.3">
      <c r="A92" t="s">
        <v>1011</v>
      </c>
      <c r="B92" t="s">
        <v>37</v>
      </c>
      <c r="C92">
        <v>18</v>
      </c>
      <c r="D92" t="s">
        <v>974</v>
      </c>
      <c r="E92" t="s">
        <v>4</v>
      </c>
      <c r="F92" t="s">
        <v>1148</v>
      </c>
      <c r="G92">
        <v>2</v>
      </c>
      <c r="H92" t="s">
        <v>35</v>
      </c>
      <c r="I92" t="s">
        <v>1047</v>
      </c>
      <c r="J92" t="s">
        <v>1149</v>
      </c>
    </row>
    <row r="93" spans="1:10" x14ac:dyDescent="0.3">
      <c r="A93" t="s">
        <v>1011</v>
      </c>
      <c r="B93" t="s">
        <v>37</v>
      </c>
      <c r="C93">
        <v>18</v>
      </c>
      <c r="D93" t="s">
        <v>974</v>
      </c>
      <c r="E93" t="s">
        <v>4</v>
      </c>
      <c r="F93" t="s">
        <v>1148</v>
      </c>
      <c r="G93">
        <v>2</v>
      </c>
      <c r="H93" t="s">
        <v>35</v>
      </c>
      <c r="I93" t="s">
        <v>1150</v>
      </c>
      <c r="J93" t="s">
        <v>1151</v>
      </c>
    </row>
    <row r="94" spans="1:10" x14ac:dyDescent="0.3">
      <c r="A94" t="s">
        <v>1011</v>
      </c>
      <c r="B94" t="s">
        <v>37</v>
      </c>
      <c r="C94">
        <v>18</v>
      </c>
      <c r="D94" t="s">
        <v>974</v>
      </c>
      <c r="E94" t="s">
        <v>1011</v>
      </c>
      <c r="F94" t="s">
        <v>667</v>
      </c>
      <c r="G94">
        <v>5</v>
      </c>
      <c r="H94" t="s">
        <v>35</v>
      </c>
      <c r="I94" t="s">
        <v>1070</v>
      </c>
      <c r="J94" t="s">
        <v>1152</v>
      </c>
    </row>
    <row r="95" spans="1:10" x14ac:dyDescent="0.3">
      <c r="A95" t="s">
        <v>1011</v>
      </c>
      <c r="B95" t="s">
        <v>37</v>
      </c>
      <c r="C95">
        <v>18</v>
      </c>
      <c r="D95" t="s">
        <v>974</v>
      </c>
      <c r="E95" t="s">
        <v>1011</v>
      </c>
      <c r="F95" t="s">
        <v>667</v>
      </c>
      <c r="G95">
        <v>5</v>
      </c>
      <c r="H95" t="s">
        <v>35</v>
      </c>
      <c r="I95" t="s">
        <v>1089</v>
      </c>
      <c r="J95" t="s">
        <v>1153</v>
      </c>
    </row>
    <row r="96" spans="1:10" x14ac:dyDescent="0.3">
      <c r="A96" t="s">
        <v>1016</v>
      </c>
      <c r="B96" t="s">
        <v>75</v>
      </c>
      <c r="C96">
        <v>16</v>
      </c>
      <c r="D96" t="s">
        <v>974</v>
      </c>
      <c r="E96" t="s">
        <v>34</v>
      </c>
      <c r="F96" t="s">
        <v>1080</v>
      </c>
      <c r="G96">
        <v>4</v>
      </c>
      <c r="H96" t="s">
        <v>35</v>
      </c>
      <c r="I96" t="s">
        <v>977</v>
      </c>
      <c r="J96" t="s">
        <v>252</v>
      </c>
    </row>
    <row r="97" spans="1:10" x14ac:dyDescent="0.3">
      <c r="A97" t="s">
        <v>1016</v>
      </c>
      <c r="B97" t="s">
        <v>75</v>
      </c>
      <c r="C97">
        <v>16</v>
      </c>
      <c r="D97" t="s">
        <v>974</v>
      </c>
      <c r="E97" t="s">
        <v>34</v>
      </c>
      <c r="F97" t="s">
        <v>1080</v>
      </c>
      <c r="G97">
        <v>4</v>
      </c>
      <c r="H97" t="s">
        <v>35</v>
      </c>
      <c r="I97" t="s">
        <v>983</v>
      </c>
      <c r="J97" t="s">
        <v>216</v>
      </c>
    </row>
    <row r="98" spans="1:10" x14ac:dyDescent="0.3">
      <c r="A98" t="s">
        <v>1016</v>
      </c>
      <c r="B98" t="s">
        <v>75</v>
      </c>
      <c r="C98">
        <v>16</v>
      </c>
      <c r="D98" t="s">
        <v>974</v>
      </c>
      <c r="E98" t="s">
        <v>32</v>
      </c>
      <c r="F98" t="s">
        <v>1017</v>
      </c>
      <c r="G98">
        <v>1</v>
      </c>
      <c r="H98" t="s">
        <v>35</v>
      </c>
      <c r="I98" t="s">
        <v>1125</v>
      </c>
      <c r="J98" t="s">
        <v>1154</v>
      </c>
    </row>
    <row r="99" spans="1:10" x14ac:dyDescent="0.3">
      <c r="A99" t="s">
        <v>1016</v>
      </c>
      <c r="B99" t="s">
        <v>75</v>
      </c>
      <c r="C99">
        <v>16</v>
      </c>
      <c r="D99" t="s">
        <v>974</v>
      </c>
      <c r="E99" t="s">
        <v>32</v>
      </c>
      <c r="F99" t="s">
        <v>1017</v>
      </c>
      <c r="G99">
        <v>1</v>
      </c>
      <c r="H99" t="s">
        <v>35</v>
      </c>
      <c r="I99" t="s">
        <v>1115</v>
      </c>
      <c r="J99" t="s">
        <v>1155</v>
      </c>
    </row>
    <row r="100" spans="1:10" x14ac:dyDescent="0.3">
      <c r="A100" t="s">
        <v>1016</v>
      </c>
      <c r="B100" t="s">
        <v>75</v>
      </c>
      <c r="C100">
        <v>16</v>
      </c>
      <c r="D100" t="s">
        <v>974</v>
      </c>
      <c r="E100" t="s">
        <v>32</v>
      </c>
      <c r="F100" t="s">
        <v>1017</v>
      </c>
      <c r="G100">
        <v>1</v>
      </c>
      <c r="H100" t="s">
        <v>35</v>
      </c>
      <c r="I100" t="s">
        <v>1007</v>
      </c>
      <c r="J100" t="s">
        <v>1156</v>
      </c>
    </row>
    <row r="101" spans="1:10" x14ac:dyDescent="0.3">
      <c r="A101" t="s">
        <v>1016</v>
      </c>
      <c r="B101" t="s">
        <v>75</v>
      </c>
      <c r="C101">
        <v>16</v>
      </c>
      <c r="D101" t="s">
        <v>974</v>
      </c>
      <c r="E101" t="s">
        <v>32</v>
      </c>
      <c r="F101" t="s">
        <v>1017</v>
      </c>
      <c r="G101">
        <v>1</v>
      </c>
      <c r="H101" t="s">
        <v>35</v>
      </c>
      <c r="I101" t="s">
        <v>1009</v>
      </c>
      <c r="J101" t="s">
        <v>76</v>
      </c>
    </row>
    <row r="102" spans="1:10" x14ac:dyDescent="0.3">
      <c r="A102" t="s">
        <v>1011</v>
      </c>
      <c r="B102" t="s">
        <v>37</v>
      </c>
      <c r="C102">
        <v>18</v>
      </c>
      <c r="D102" t="s">
        <v>974</v>
      </c>
      <c r="E102" t="s">
        <v>5</v>
      </c>
      <c r="F102" t="s">
        <v>1012</v>
      </c>
      <c r="G102">
        <v>3</v>
      </c>
      <c r="H102" t="s">
        <v>35</v>
      </c>
      <c r="I102" t="s">
        <v>999</v>
      </c>
      <c r="J102" t="s">
        <v>1157</v>
      </c>
    </row>
    <row r="103" spans="1:10" x14ac:dyDescent="0.3">
      <c r="A103" t="s">
        <v>1011</v>
      </c>
      <c r="B103" t="s">
        <v>37</v>
      </c>
      <c r="C103">
        <v>18</v>
      </c>
      <c r="D103" t="s">
        <v>974</v>
      </c>
      <c r="E103" t="s">
        <v>1158</v>
      </c>
      <c r="F103" t="s">
        <v>1159</v>
      </c>
      <c r="G103">
        <v>7</v>
      </c>
      <c r="H103" t="s">
        <v>35</v>
      </c>
      <c r="I103" t="s">
        <v>983</v>
      </c>
      <c r="J103" t="s">
        <v>1160</v>
      </c>
    </row>
    <row r="104" spans="1:10" x14ac:dyDescent="0.3">
      <c r="A104" t="s">
        <v>1011</v>
      </c>
      <c r="B104" t="s">
        <v>37</v>
      </c>
      <c r="C104">
        <v>18</v>
      </c>
      <c r="D104" t="s">
        <v>974</v>
      </c>
      <c r="E104" t="s">
        <v>1158</v>
      </c>
      <c r="F104" t="s">
        <v>1159</v>
      </c>
      <c r="G104">
        <v>7</v>
      </c>
      <c r="H104" t="s">
        <v>35</v>
      </c>
      <c r="I104" t="s">
        <v>1047</v>
      </c>
      <c r="J104" t="s">
        <v>1161</v>
      </c>
    </row>
    <row r="105" spans="1:10" x14ac:dyDescent="0.3">
      <c r="A105" t="s">
        <v>1011</v>
      </c>
      <c r="B105" t="s">
        <v>37</v>
      </c>
      <c r="C105">
        <v>18</v>
      </c>
      <c r="D105" t="s">
        <v>974</v>
      </c>
      <c r="E105" t="s">
        <v>1158</v>
      </c>
      <c r="F105" t="s">
        <v>1159</v>
      </c>
      <c r="G105">
        <v>7</v>
      </c>
      <c r="H105" t="s">
        <v>35</v>
      </c>
      <c r="I105" t="s">
        <v>1073</v>
      </c>
      <c r="J105" t="s">
        <v>1162</v>
      </c>
    </row>
    <row r="106" spans="1:10" x14ac:dyDescent="0.3">
      <c r="A106" t="s">
        <v>1011</v>
      </c>
      <c r="B106" t="s">
        <v>37</v>
      </c>
      <c r="C106">
        <v>18</v>
      </c>
      <c r="D106" t="s">
        <v>974</v>
      </c>
      <c r="E106" t="s">
        <v>3</v>
      </c>
      <c r="F106" t="s">
        <v>1028</v>
      </c>
      <c r="G106">
        <v>1</v>
      </c>
      <c r="H106" t="s">
        <v>35</v>
      </c>
      <c r="I106" t="s">
        <v>1034</v>
      </c>
      <c r="J106" t="s">
        <v>7</v>
      </c>
    </row>
    <row r="107" spans="1:10" x14ac:dyDescent="0.3">
      <c r="A107" t="s">
        <v>1011</v>
      </c>
      <c r="B107" t="s">
        <v>37</v>
      </c>
      <c r="C107">
        <v>18</v>
      </c>
      <c r="D107" t="s">
        <v>974</v>
      </c>
      <c r="E107" t="s">
        <v>1158</v>
      </c>
      <c r="F107" t="s">
        <v>1159</v>
      </c>
      <c r="G107">
        <v>7</v>
      </c>
      <c r="H107" t="s">
        <v>35</v>
      </c>
      <c r="I107" t="s">
        <v>1070</v>
      </c>
      <c r="J107" t="s">
        <v>1163</v>
      </c>
    </row>
    <row r="108" spans="1:10" x14ac:dyDescent="0.3">
      <c r="A108" t="s">
        <v>1011</v>
      </c>
      <c r="B108" t="s">
        <v>37</v>
      </c>
      <c r="C108">
        <v>18</v>
      </c>
      <c r="D108" t="s">
        <v>974</v>
      </c>
      <c r="E108" t="s">
        <v>1020</v>
      </c>
      <c r="F108" t="s">
        <v>1021</v>
      </c>
      <c r="G108">
        <v>6</v>
      </c>
      <c r="H108" t="s">
        <v>35</v>
      </c>
      <c r="I108" t="s">
        <v>1018</v>
      </c>
      <c r="J108" t="s">
        <v>1164</v>
      </c>
    </row>
    <row r="109" spans="1:10" x14ac:dyDescent="0.3">
      <c r="A109" t="s">
        <v>1011</v>
      </c>
      <c r="B109" t="s">
        <v>37</v>
      </c>
      <c r="C109">
        <v>18</v>
      </c>
      <c r="D109" t="s">
        <v>974</v>
      </c>
      <c r="E109" t="s">
        <v>5</v>
      </c>
      <c r="F109" t="s">
        <v>1012</v>
      </c>
      <c r="G109">
        <v>3</v>
      </c>
      <c r="H109" t="s">
        <v>35</v>
      </c>
      <c r="I109" t="s">
        <v>1029</v>
      </c>
      <c r="J109" t="s">
        <v>17</v>
      </c>
    </row>
    <row r="110" spans="1:10" x14ac:dyDescent="0.3">
      <c r="A110" t="s">
        <v>1011</v>
      </c>
      <c r="B110" t="s">
        <v>37</v>
      </c>
      <c r="C110">
        <v>18</v>
      </c>
      <c r="D110" t="s">
        <v>974</v>
      </c>
      <c r="E110" t="s">
        <v>5</v>
      </c>
      <c r="F110" t="s">
        <v>1012</v>
      </c>
      <c r="G110">
        <v>3</v>
      </c>
      <c r="H110" t="s">
        <v>35</v>
      </c>
      <c r="I110" t="s">
        <v>1047</v>
      </c>
      <c r="J110" t="s">
        <v>15</v>
      </c>
    </row>
    <row r="111" spans="1:10" x14ac:dyDescent="0.3">
      <c r="A111" t="s">
        <v>979</v>
      </c>
      <c r="B111" t="s">
        <v>980</v>
      </c>
      <c r="C111">
        <v>17</v>
      </c>
      <c r="D111" t="s">
        <v>974</v>
      </c>
      <c r="E111" t="s">
        <v>1165</v>
      </c>
      <c r="F111" t="s">
        <v>1166</v>
      </c>
      <c r="G111">
        <v>7</v>
      </c>
      <c r="H111" t="s">
        <v>35</v>
      </c>
      <c r="I111" t="s">
        <v>983</v>
      </c>
      <c r="J111" t="s">
        <v>1167</v>
      </c>
    </row>
    <row r="112" spans="1:10" x14ac:dyDescent="0.3">
      <c r="A112" t="s">
        <v>979</v>
      </c>
      <c r="B112" t="s">
        <v>980</v>
      </c>
      <c r="C112">
        <v>17</v>
      </c>
      <c r="D112" t="s">
        <v>974</v>
      </c>
      <c r="E112" t="s">
        <v>1168</v>
      </c>
      <c r="F112" t="s">
        <v>1169</v>
      </c>
      <c r="G112">
        <v>4</v>
      </c>
      <c r="H112" t="s">
        <v>35</v>
      </c>
      <c r="I112" t="s">
        <v>1081</v>
      </c>
      <c r="J112" t="s">
        <v>1170</v>
      </c>
    </row>
    <row r="113" spans="1:10" x14ac:dyDescent="0.3">
      <c r="A113" t="s">
        <v>972</v>
      </c>
      <c r="B113" t="s">
        <v>973</v>
      </c>
      <c r="C113">
        <v>15</v>
      </c>
      <c r="D113" t="s">
        <v>974</v>
      </c>
      <c r="E113" t="s">
        <v>1171</v>
      </c>
      <c r="F113" t="s">
        <v>1172</v>
      </c>
      <c r="G113">
        <v>5</v>
      </c>
      <c r="H113" t="s">
        <v>35</v>
      </c>
      <c r="I113" t="s">
        <v>1022</v>
      </c>
      <c r="J113" t="s">
        <v>1173</v>
      </c>
    </row>
    <row r="114" spans="1:10" x14ac:dyDescent="0.3">
      <c r="A114" t="s">
        <v>972</v>
      </c>
      <c r="B114" t="s">
        <v>973</v>
      </c>
      <c r="C114">
        <v>15</v>
      </c>
      <c r="D114" t="s">
        <v>974</v>
      </c>
      <c r="E114" t="s">
        <v>1171</v>
      </c>
      <c r="F114" t="s">
        <v>1172</v>
      </c>
      <c r="G114">
        <v>5</v>
      </c>
      <c r="H114" t="s">
        <v>35</v>
      </c>
      <c r="I114" t="s">
        <v>1174</v>
      </c>
      <c r="J114" t="s">
        <v>1175</v>
      </c>
    </row>
    <row r="115" spans="1:10" x14ac:dyDescent="0.3">
      <c r="A115" t="s">
        <v>972</v>
      </c>
      <c r="B115" t="s">
        <v>973</v>
      </c>
      <c r="C115">
        <v>15</v>
      </c>
      <c r="D115" t="s">
        <v>974</v>
      </c>
      <c r="E115" t="s">
        <v>1171</v>
      </c>
      <c r="F115" t="s">
        <v>1172</v>
      </c>
      <c r="G115">
        <v>5</v>
      </c>
      <c r="H115" t="s">
        <v>35</v>
      </c>
      <c r="I115" t="s">
        <v>1073</v>
      </c>
      <c r="J115" t="s">
        <v>1176</v>
      </c>
    </row>
    <row r="116" spans="1:10" x14ac:dyDescent="0.3">
      <c r="A116" t="s">
        <v>1049</v>
      </c>
      <c r="B116" t="s">
        <v>1050</v>
      </c>
      <c r="C116">
        <v>14</v>
      </c>
      <c r="D116" t="s">
        <v>974</v>
      </c>
      <c r="E116" t="s">
        <v>1177</v>
      </c>
      <c r="F116" t="s">
        <v>1178</v>
      </c>
      <c r="G116">
        <v>2</v>
      </c>
      <c r="H116" t="s">
        <v>35</v>
      </c>
      <c r="I116" t="s">
        <v>1070</v>
      </c>
      <c r="J116" t="s">
        <v>1179</v>
      </c>
    </row>
    <row r="117" spans="1:10" x14ac:dyDescent="0.3">
      <c r="A117" t="s">
        <v>1049</v>
      </c>
      <c r="B117" t="s">
        <v>1050</v>
      </c>
      <c r="C117">
        <v>14</v>
      </c>
      <c r="D117" t="s">
        <v>974</v>
      </c>
      <c r="E117" t="s">
        <v>1177</v>
      </c>
      <c r="F117" t="s">
        <v>1178</v>
      </c>
      <c r="G117">
        <v>2</v>
      </c>
      <c r="H117" t="s">
        <v>35</v>
      </c>
      <c r="I117" t="s">
        <v>1007</v>
      </c>
      <c r="J117" t="s">
        <v>1180</v>
      </c>
    </row>
    <row r="118" spans="1:10" x14ac:dyDescent="0.3">
      <c r="A118" t="s">
        <v>979</v>
      </c>
      <c r="B118" t="s">
        <v>980</v>
      </c>
      <c r="C118">
        <v>17</v>
      </c>
      <c r="D118" t="s">
        <v>974</v>
      </c>
      <c r="E118" t="s">
        <v>1181</v>
      </c>
      <c r="F118" t="s">
        <v>1182</v>
      </c>
      <c r="G118">
        <v>23</v>
      </c>
      <c r="H118" t="s">
        <v>35</v>
      </c>
      <c r="I118" t="s">
        <v>1038</v>
      </c>
      <c r="J118" t="s">
        <v>1183</v>
      </c>
    </row>
    <row r="119" spans="1:10" x14ac:dyDescent="0.3">
      <c r="A119" t="s">
        <v>979</v>
      </c>
      <c r="B119" t="s">
        <v>980</v>
      </c>
      <c r="C119">
        <v>17</v>
      </c>
      <c r="D119" t="s">
        <v>974</v>
      </c>
      <c r="E119" t="s">
        <v>1184</v>
      </c>
      <c r="F119" t="s">
        <v>1185</v>
      </c>
      <c r="G119">
        <v>5</v>
      </c>
      <c r="H119" t="s">
        <v>35</v>
      </c>
      <c r="I119" t="s">
        <v>1007</v>
      </c>
      <c r="J119" t="s">
        <v>1186</v>
      </c>
    </row>
    <row r="120" spans="1:10" x14ac:dyDescent="0.3">
      <c r="A120" t="s">
        <v>979</v>
      </c>
      <c r="B120" t="s">
        <v>980</v>
      </c>
      <c r="C120">
        <v>17</v>
      </c>
      <c r="D120" t="s">
        <v>974</v>
      </c>
      <c r="E120" t="s">
        <v>1168</v>
      </c>
      <c r="F120" t="s">
        <v>1169</v>
      </c>
      <c r="G120">
        <v>4</v>
      </c>
      <c r="H120" t="s">
        <v>35</v>
      </c>
      <c r="I120" t="s">
        <v>1022</v>
      </c>
      <c r="J120" t="s">
        <v>1187</v>
      </c>
    </row>
    <row r="121" spans="1:10" x14ac:dyDescent="0.3">
      <c r="A121" t="s">
        <v>1004</v>
      </c>
      <c r="B121" t="s">
        <v>1005</v>
      </c>
      <c r="C121">
        <v>10</v>
      </c>
      <c r="D121" t="s">
        <v>974</v>
      </c>
      <c r="E121" t="s">
        <v>1004</v>
      </c>
      <c r="F121" t="s">
        <v>1006</v>
      </c>
      <c r="G121">
        <v>21</v>
      </c>
      <c r="H121" t="s">
        <v>35</v>
      </c>
      <c r="I121" t="s">
        <v>1034</v>
      </c>
      <c r="J121" t="s">
        <v>1188</v>
      </c>
    </row>
    <row r="122" spans="1:10" x14ac:dyDescent="0.3">
      <c r="A122" t="s">
        <v>979</v>
      </c>
      <c r="B122" t="s">
        <v>980</v>
      </c>
      <c r="C122">
        <v>17</v>
      </c>
      <c r="D122" t="s">
        <v>974</v>
      </c>
      <c r="E122" t="s">
        <v>1181</v>
      </c>
      <c r="F122" t="s">
        <v>1182</v>
      </c>
      <c r="G122">
        <v>23</v>
      </c>
      <c r="H122" t="s">
        <v>35</v>
      </c>
      <c r="I122" t="s">
        <v>1112</v>
      </c>
      <c r="J122" t="s">
        <v>1189</v>
      </c>
    </row>
    <row r="123" spans="1:10" x14ac:dyDescent="0.3">
      <c r="A123" t="s">
        <v>979</v>
      </c>
      <c r="B123" t="s">
        <v>980</v>
      </c>
      <c r="C123">
        <v>17</v>
      </c>
      <c r="D123" t="s">
        <v>974</v>
      </c>
      <c r="E123" t="s">
        <v>1190</v>
      </c>
      <c r="F123" t="s">
        <v>1191</v>
      </c>
      <c r="G123">
        <v>3</v>
      </c>
      <c r="H123" t="s">
        <v>35</v>
      </c>
      <c r="I123" t="s">
        <v>1034</v>
      </c>
      <c r="J123" t="s">
        <v>1192</v>
      </c>
    </row>
    <row r="124" spans="1:10" x14ac:dyDescent="0.3">
      <c r="A124" t="s">
        <v>979</v>
      </c>
      <c r="B124" t="s">
        <v>980</v>
      </c>
      <c r="C124">
        <v>17</v>
      </c>
      <c r="D124" t="s">
        <v>974</v>
      </c>
      <c r="E124" t="s">
        <v>1190</v>
      </c>
      <c r="F124" t="s">
        <v>1191</v>
      </c>
      <c r="G124">
        <v>3</v>
      </c>
      <c r="H124" t="s">
        <v>35</v>
      </c>
      <c r="I124" t="s">
        <v>1029</v>
      </c>
      <c r="J124" t="s">
        <v>1193</v>
      </c>
    </row>
    <row r="125" spans="1:10" x14ac:dyDescent="0.3">
      <c r="A125" t="s">
        <v>979</v>
      </c>
      <c r="B125" t="s">
        <v>980</v>
      </c>
      <c r="C125">
        <v>17</v>
      </c>
      <c r="D125" t="s">
        <v>974</v>
      </c>
      <c r="E125" t="s">
        <v>1091</v>
      </c>
      <c r="F125" t="s">
        <v>1092</v>
      </c>
      <c r="G125">
        <v>6</v>
      </c>
      <c r="H125" t="s">
        <v>35</v>
      </c>
      <c r="I125" t="s">
        <v>1112</v>
      </c>
      <c r="J125" t="s">
        <v>1194</v>
      </c>
    </row>
    <row r="126" spans="1:10" x14ac:dyDescent="0.3">
      <c r="A126" t="s">
        <v>979</v>
      </c>
      <c r="B126" t="s">
        <v>980</v>
      </c>
      <c r="C126">
        <v>17</v>
      </c>
      <c r="D126" t="s">
        <v>974</v>
      </c>
      <c r="E126" t="s">
        <v>1091</v>
      </c>
      <c r="F126" t="s">
        <v>1092</v>
      </c>
      <c r="G126">
        <v>6</v>
      </c>
      <c r="H126" t="s">
        <v>35</v>
      </c>
      <c r="I126" t="s">
        <v>1022</v>
      </c>
      <c r="J126" t="s">
        <v>1195</v>
      </c>
    </row>
    <row r="127" spans="1:10" x14ac:dyDescent="0.3">
      <c r="A127" t="s">
        <v>979</v>
      </c>
      <c r="B127" t="s">
        <v>980</v>
      </c>
      <c r="C127">
        <v>17</v>
      </c>
      <c r="D127" t="s">
        <v>974</v>
      </c>
      <c r="E127" t="s">
        <v>1091</v>
      </c>
      <c r="F127" t="s">
        <v>1092</v>
      </c>
      <c r="G127">
        <v>6</v>
      </c>
      <c r="H127" t="s">
        <v>35</v>
      </c>
      <c r="I127" t="s">
        <v>1174</v>
      </c>
      <c r="J127" t="s">
        <v>1196</v>
      </c>
    </row>
    <row r="128" spans="1:10" x14ac:dyDescent="0.3">
      <c r="A128" t="s">
        <v>972</v>
      </c>
      <c r="B128" t="s">
        <v>973</v>
      </c>
      <c r="C128">
        <v>15</v>
      </c>
      <c r="D128" t="s">
        <v>974</v>
      </c>
      <c r="E128" t="s">
        <v>1197</v>
      </c>
      <c r="F128" t="s">
        <v>1198</v>
      </c>
      <c r="G128">
        <v>2</v>
      </c>
      <c r="H128" t="s">
        <v>35</v>
      </c>
      <c r="I128" t="s">
        <v>1127</v>
      </c>
      <c r="J128" t="s">
        <v>1199</v>
      </c>
    </row>
    <row r="129" spans="1:10" x14ac:dyDescent="0.3">
      <c r="A129" t="s">
        <v>972</v>
      </c>
      <c r="B129" t="s">
        <v>973</v>
      </c>
      <c r="C129">
        <v>15</v>
      </c>
      <c r="D129" t="s">
        <v>974</v>
      </c>
      <c r="E129" t="s">
        <v>1197</v>
      </c>
      <c r="F129" t="s">
        <v>1198</v>
      </c>
      <c r="G129">
        <v>2</v>
      </c>
      <c r="H129" t="s">
        <v>35</v>
      </c>
      <c r="I129" t="s">
        <v>1009</v>
      </c>
      <c r="J129" t="s">
        <v>1200</v>
      </c>
    </row>
    <row r="130" spans="1:10" x14ac:dyDescent="0.3">
      <c r="A130" t="s">
        <v>979</v>
      </c>
      <c r="B130" t="s">
        <v>980</v>
      </c>
      <c r="C130">
        <v>17</v>
      </c>
      <c r="D130" t="s">
        <v>974</v>
      </c>
      <c r="E130" t="s">
        <v>1190</v>
      </c>
      <c r="F130" t="s">
        <v>1191</v>
      </c>
      <c r="G130">
        <v>3</v>
      </c>
      <c r="H130" t="s">
        <v>35</v>
      </c>
      <c r="I130" t="s">
        <v>1042</v>
      </c>
      <c r="J130" t="s">
        <v>1201</v>
      </c>
    </row>
    <row r="131" spans="1:10" x14ac:dyDescent="0.3">
      <c r="A131" t="s">
        <v>979</v>
      </c>
      <c r="B131" t="s">
        <v>980</v>
      </c>
      <c r="C131">
        <v>17</v>
      </c>
      <c r="D131" t="s">
        <v>974</v>
      </c>
      <c r="E131" t="s">
        <v>1190</v>
      </c>
      <c r="F131" t="s">
        <v>1191</v>
      </c>
      <c r="G131">
        <v>3</v>
      </c>
      <c r="H131" t="s">
        <v>35</v>
      </c>
      <c r="I131" t="s">
        <v>1057</v>
      </c>
      <c r="J131" t="s">
        <v>1202</v>
      </c>
    </row>
    <row r="132" spans="1:10" x14ac:dyDescent="0.3">
      <c r="A132" t="s">
        <v>979</v>
      </c>
      <c r="B132" t="s">
        <v>980</v>
      </c>
      <c r="C132">
        <v>17</v>
      </c>
      <c r="D132" t="s">
        <v>974</v>
      </c>
      <c r="E132" t="s">
        <v>1203</v>
      </c>
      <c r="F132" t="s">
        <v>1204</v>
      </c>
      <c r="G132">
        <v>21</v>
      </c>
      <c r="H132" t="s">
        <v>1205</v>
      </c>
      <c r="I132" t="s">
        <v>1042</v>
      </c>
      <c r="J132" t="s">
        <v>1206</v>
      </c>
    </row>
    <row r="133" spans="1:10" x14ac:dyDescent="0.3">
      <c r="A133" t="s">
        <v>979</v>
      </c>
      <c r="B133" t="s">
        <v>980</v>
      </c>
      <c r="C133">
        <v>17</v>
      </c>
      <c r="D133" t="s">
        <v>974</v>
      </c>
      <c r="E133" t="s">
        <v>1203</v>
      </c>
      <c r="F133" t="s">
        <v>1204</v>
      </c>
      <c r="G133">
        <v>21</v>
      </c>
      <c r="H133" t="s">
        <v>1205</v>
      </c>
      <c r="I133" t="s">
        <v>1038</v>
      </c>
      <c r="J133" t="s">
        <v>1207</v>
      </c>
    </row>
    <row r="134" spans="1:10" x14ac:dyDescent="0.3">
      <c r="A134" t="s">
        <v>979</v>
      </c>
      <c r="B134" t="s">
        <v>980</v>
      </c>
      <c r="C134">
        <v>17</v>
      </c>
      <c r="D134" t="s">
        <v>974</v>
      </c>
      <c r="E134" t="s">
        <v>981</v>
      </c>
      <c r="F134" t="s">
        <v>982</v>
      </c>
      <c r="G134">
        <v>1</v>
      </c>
      <c r="H134" t="s">
        <v>35</v>
      </c>
      <c r="I134" t="s">
        <v>1009</v>
      </c>
      <c r="J134" t="s">
        <v>1208</v>
      </c>
    </row>
    <row r="135" spans="1:10" x14ac:dyDescent="0.3">
      <c r="A135" t="s">
        <v>979</v>
      </c>
      <c r="B135" t="s">
        <v>980</v>
      </c>
      <c r="C135">
        <v>17</v>
      </c>
      <c r="D135" t="s">
        <v>974</v>
      </c>
      <c r="E135" t="s">
        <v>1165</v>
      </c>
      <c r="F135" t="s">
        <v>1166</v>
      </c>
      <c r="G135">
        <v>7</v>
      </c>
      <c r="H135" t="s">
        <v>35</v>
      </c>
      <c r="I135" t="s">
        <v>1009</v>
      </c>
      <c r="J135" t="s">
        <v>1209</v>
      </c>
    </row>
    <row r="136" spans="1:10" x14ac:dyDescent="0.3">
      <c r="A136" t="s">
        <v>979</v>
      </c>
      <c r="B136" t="s">
        <v>980</v>
      </c>
      <c r="C136">
        <v>17</v>
      </c>
      <c r="D136" t="s">
        <v>974</v>
      </c>
      <c r="E136" t="s">
        <v>1190</v>
      </c>
      <c r="F136" t="s">
        <v>1191</v>
      </c>
      <c r="G136">
        <v>3</v>
      </c>
      <c r="H136" t="s">
        <v>35</v>
      </c>
      <c r="I136" t="s">
        <v>999</v>
      </c>
      <c r="J136" t="s">
        <v>1210</v>
      </c>
    </row>
    <row r="137" spans="1:10" x14ac:dyDescent="0.3">
      <c r="A137" t="s">
        <v>979</v>
      </c>
      <c r="B137" t="s">
        <v>980</v>
      </c>
      <c r="C137">
        <v>17</v>
      </c>
      <c r="D137" t="s">
        <v>974</v>
      </c>
      <c r="E137" t="s">
        <v>1184</v>
      </c>
      <c r="F137" t="s">
        <v>1185</v>
      </c>
      <c r="G137">
        <v>5</v>
      </c>
      <c r="H137" t="s">
        <v>35</v>
      </c>
      <c r="I137" t="s">
        <v>1040</v>
      </c>
      <c r="J137" t="s">
        <v>1211</v>
      </c>
    </row>
    <row r="138" spans="1:10" x14ac:dyDescent="0.3">
      <c r="A138" t="s">
        <v>1011</v>
      </c>
      <c r="B138" t="s">
        <v>37</v>
      </c>
      <c r="C138">
        <v>18</v>
      </c>
      <c r="D138" t="s">
        <v>974</v>
      </c>
      <c r="E138" t="s">
        <v>1158</v>
      </c>
      <c r="F138" t="s">
        <v>1159</v>
      </c>
      <c r="G138">
        <v>7</v>
      </c>
      <c r="H138" t="s">
        <v>35</v>
      </c>
      <c r="I138" t="s">
        <v>1030</v>
      </c>
      <c r="J138" t="s">
        <v>1212</v>
      </c>
    </row>
    <row r="139" spans="1:10" x14ac:dyDescent="0.3">
      <c r="A139" t="s">
        <v>1011</v>
      </c>
      <c r="B139" t="s">
        <v>37</v>
      </c>
      <c r="C139">
        <v>18</v>
      </c>
      <c r="D139" t="s">
        <v>974</v>
      </c>
      <c r="E139" t="s">
        <v>1158</v>
      </c>
      <c r="F139" t="s">
        <v>1159</v>
      </c>
      <c r="G139">
        <v>7</v>
      </c>
      <c r="H139" t="s">
        <v>35</v>
      </c>
      <c r="I139" t="s">
        <v>1057</v>
      </c>
      <c r="J139" t="s">
        <v>1213</v>
      </c>
    </row>
    <row r="140" spans="1:10" x14ac:dyDescent="0.3">
      <c r="A140" t="s">
        <v>1011</v>
      </c>
      <c r="B140" t="s">
        <v>37</v>
      </c>
      <c r="C140">
        <v>18</v>
      </c>
      <c r="D140" t="s">
        <v>974</v>
      </c>
      <c r="E140" t="s">
        <v>1011</v>
      </c>
      <c r="F140" t="s">
        <v>667</v>
      </c>
      <c r="G140">
        <v>5</v>
      </c>
      <c r="H140" t="s">
        <v>35</v>
      </c>
      <c r="I140" t="s">
        <v>1073</v>
      </c>
      <c r="J140" t="s">
        <v>1214</v>
      </c>
    </row>
    <row r="141" spans="1:10" x14ac:dyDescent="0.3">
      <c r="A141" t="s">
        <v>1011</v>
      </c>
      <c r="B141" t="s">
        <v>37</v>
      </c>
      <c r="C141">
        <v>18</v>
      </c>
      <c r="D141" t="s">
        <v>974</v>
      </c>
      <c r="E141" t="s">
        <v>1011</v>
      </c>
      <c r="F141" t="s">
        <v>667</v>
      </c>
      <c r="G141">
        <v>5</v>
      </c>
      <c r="H141" t="s">
        <v>35</v>
      </c>
      <c r="I141" t="s">
        <v>1030</v>
      </c>
      <c r="J141" t="s">
        <v>1215</v>
      </c>
    </row>
    <row r="142" spans="1:10" x14ac:dyDescent="0.3">
      <c r="A142" t="s">
        <v>1011</v>
      </c>
      <c r="B142" t="s">
        <v>37</v>
      </c>
      <c r="C142">
        <v>18</v>
      </c>
      <c r="D142" t="s">
        <v>974</v>
      </c>
      <c r="E142" t="s">
        <v>1011</v>
      </c>
      <c r="F142" t="s">
        <v>667</v>
      </c>
      <c r="G142">
        <v>5</v>
      </c>
      <c r="H142" t="s">
        <v>35</v>
      </c>
      <c r="I142" t="s">
        <v>1077</v>
      </c>
      <c r="J142" t="s">
        <v>1216</v>
      </c>
    </row>
    <row r="143" spans="1:10" x14ac:dyDescent="0.3">
      <c r="A143" t="s">
        <v>972</v>
      </c>
      <c r="B143" t="s">
        <v>973</v>
      </c>
      <c r="C143">
        <v>15</v>
      </c>
      <c r="D143" t="s">
        <v>974</v>
      </c>
      <c r="E143" t="s">
        <v>1001</v>
      </c>
      <c r="F143" t="s">
        <v>1002</v>
      </c>
      <c r="G143">
        <v>7</v>
      </c>
      <c r="H143" t="s">
        <v>35</v>
      </c>
      <c r="I143" t="s">
        <v>1127</v>
      </c>
      <c r="J143" t="s">
        <v>1217</v>
      </c>
    </row>
    <row r="144" spans="1:10" x14ac:dyDescent="0.3">
      <c r="A144" t="s">
        <v>972</v>
      </c>
      <c r="B144" t="s">
        <v>973</v>
      </c>
      <c r="C144">
        <v>15</v>
      </c>
      <c r="D144" t="s">
        <v>974</v>
      </c>
      <c r="E144" t="s">
        <v>1197</v>
      </c>
      <c r="F144" t="s">
        <v>1198</v>
      </c>
      <c r="G144">
        <v>2</v>
      </c>
      <c r="H144" t="s">
        <v>35</v>
      </c>
      <c r="I144" t="s">
        <v>1042</v>
      </c>
      <c r="J144" t="s">
        <v>1218</v>
      </c>
    </row>
    <row r="145" spans="1:10" x14ac:dyDescent="0.3">
      <c r="A145" t="s">
        <v>979</v>
      </c>
      <c r="B145" t="s">
        <v>980</v>
      </c>
      <c r="C145">
        <v>17</v>
      </c>
      <c r="D145" t="s">
        <v>974</v>
      </c>
      <c r="E145" t="s">
        <v>1165</v>
      </c>
      <c r="F145" t="s">
        <v>1166</v>
      </c>
      <c r="G145">
        <v>7</v>
      </c>
      <c r="H145" t="s">
        <v>35</v>
      </c>
      <c r="I145" t="s">
        <v>1022</v>
      </c>
      <c r="J145" t="s">
        <v>1219</v>
      </c>
    </row>
    <row r="146" spans="1:10" x14ac:dyDescent="0.3">
      <c r="A146" t="s">
        <v>979</v>
      </c>
      <c r="B146" t="s">
        <v>980</v>
      </c>
      <c r="C146">
        <v>17</v>
      </c>
      <c r="D146" t="s">
        <v>974</v>
      </c>
      <c r="E146" t="s">
        <v>981</v>
      </c>
      <c r="F146" t="s">
        <v>982</v>
      </c>
      <c r="G146">
        <v>1</v>
      </c>
      <c r="H146" t="s">
        <v>35</v>
      </c>
      <c r="I146" t="s">
        <v>977</v>
      </c>
      <c r="J146" t="s">
        <v>1220</v>
      </c>
    </row>
    <row r="147" spans="1:10" x14ac:dyDescent="0.3">
      <c r="A147" t="s">
        <v>979</v>
      </c>
      <c r="B147" t="s">
        <v>980</v>
      </c>
      <c r="C147">
        <v>17</v>
      </c>
      <c r="D147" t="s">
        <v>974</v>
      </c>
      <c r="E147" t="s">
        <v>981</v>
      </c>
      <c r="F147" t="s">
        <v>982</v>
      </c>
      <c r="G147">
        <v>1</v>
      </c>
      <c r="H147" t="s">
        <v>35</v>
      </c>
      <c r="I147" t="s">
        <v>1089</v>
      </c>
      <c r="J147" t="s">
        <v>1221</v>
      </c>
    </row>
    <row r="148" spans="1:10" x14ac:dyDescent="0.3">
      <c r="A148" t="s">
        <v>972</v>
      </c>
      <c r="B148" t="s">
        <v>973</v>
      </c>
      <c r="C148">
        <v>15</v>
      </c>
      <c r="D148" t="s">
        <v>974</v>
      </c>
      <c r="E148" t="s">
        <v>1171</v>
      </c>
      <c r="F148" t="s">
        <v>1172</v>
      </c>
      <c r="G148">
        <v>5</v>
      </c>
      <c r="H148" t="s">
        <v>35</v>
      </c>
      <c r="I148" t="s">
        <v>1081</v>
      </c>
      <c r="J148" t="s">
        <v>1222</v>
      </c>
    </row>
    <row r="149" spans="1:10" x14ac:dyDescent="0.3">
      <c r="A149" t="s">
        <v>979</v>
      </c>
      <c r="B149" t="s">
        <v>980</v>
      </c>
      <c r="C149">
        <v>17</v>
      </c>
      <c r="D149" t="s">
        <v>974</v>
      </c>
      <c r="E149" t="s">
        <v>1168</v>
      </c>
      <c r="F149" t="s">
        <v>1169</v>
      </c>
      <c r="G149">
        <v>4</v>
      </c>
      <c r="H149" t="s">
        <v>35</v>
      </c>
      <c r="I149" t="s">
        <v>977</v>
      </c>
      <c r="J149" t="s">
        <v>1223</v>
      </c>
    </row>
    <row r="150" spans="1:10" x14ac:dyDescent="0.3">
      <c r="A150" t="s">
        <v>979</v>
      </c>
      <c r="B150" t="s">
        <v>980</v>
      </c>
      <c r="C150">
        <v>17</v>
      </c>
      <c r="D150" t="s">
        <v>974</v>
      </c>
      <c r="E150" t="s">
        <v>1190</v>
      </c>
      <c r="F150" t="s">
        <v>1191</v>
      </c>
      <c r="G150">
        <v>3</v>
      </c>
      <c r="H150" t="s">
        <v>35</v>
      </c>
      <c r="I150" t="s">
        <v>1141</v>
      </c>
      <c r="J150" t="s">
        <v>1224</v>
      </c>
    </row>
    <row r="151" spans="1:10" x14ac:dyDescent="0.3">
      <c r="A151" t="s">
        <v>972</v>
      </c>
      <c r="B151" t="s">
        <v>973</v>
      </c>
      <c r="C151">
        <v>15</v>
      </c>
      <c r="D151" t="s">
        <v>974</v>
      </c>
      <c r="E151" t="s">
        <v>1197</v>
      </c>
      <c r="F151" t="s">
        <v>1198</v>
      </c>
      <c r="G151">
        <v>2</v>
      </c>
      <c r="H151" t="s">
        <v>35</v>
      </c>
      <c r="I151" t="s">
        <v>1057</v>
      </c>
      <c r="J151" t="s">
        <v>1225</v>
      </c>
    </row>
    <row r="152" spans="1:10" x14ac:dyDescent="0.3">
      <c r="A152" t="s">
        <v>979</v>
      </c>
      <c r="B152" t="s">
        <v>980</v>
      </c>
      <c r="C152">
        <v>17</v>
      </c>
      <c r="D152" t="s">
        <v>974</v>
      </c>
      <c r="E152" t="s">
        <v>1184</v>
      </c>
      <c r="F152" t="s">
        <v>1185</v>
      </c>
      <c r="G152">
        <v>5</v>
      </c>
      <c r="H152" t="s">
        <v>35</v>
      </c>
      <c r="I152" t="s">
        <v>1038</v>
      </c>
      <c r="J152" t="s">
        <v>1226</v>
      </c>
    </row>
    <row r="153" spans="1:10" x14ac:dyDescent="0.3">
      <c r="A153" t="s">
        <v>979</v>
      </c>
      <c r="B153" t="s">
        <v>980</v>
      </c>
      <c r="C153">
        <v>17</v>
      </c>
      <c r="D153" t="s">
        <v>974</v>
      </c>
      <c r="E153" t="s">
        <v>1184</v>
      </c>
      <c r="F153" t="s">
        <v>1185</v>
      </c>
      <c r="G153">
        <v>5</v>
      </c>
      <c r="H153" t="s">
        <v>35</v>
      </c>
      <c r="I153" t="s">
        <v>1077</v>
      </c>
      <c r="J153" t="s">
        <v>1227</v>
      </c>
    </row>
    <row r="154" spans="1:10" x14ac:dyDescent="0.3">
      <c r="A154" t="s">
        <v>1049</v>
      </c>
      <c r="B154" t="s">
        <v>1050</v>
      </c>
      <c r="C154">
        <v>14</v>
      </c>
      <c r="D154" t="s">
        <v>974</v>
      </c>
      <c r="E154" t="s">
        <v>1228</v>
      </c>
      <c r="F154" t="s">
        <v>1229</v>
      </c>
      <c r="G154">
        <v>27</v>
      </c>
      <c r="H154" t="s">
        <v>35</v>
      </c>
      <c r="I154" t="s">
        <v>1081</v>
      </c>
      <c r="J154" t="s">
        <v>1230</v>
      </c>
    </row>
    <row r="155" spans="1:10" x14ac:dyDescent="0.3">
      <c r="A155" t="s">
        <v>1016</v>
      </c>
      <c r="B155" t="s">
        <v>75</v>
      </c>
      <c r="C155">
        <v>16</v>
      </c>
      <c r="D155" t="s">
        <v>974</v>
      </c>
      <c r="E155" t="s">
        <v>1055</v>
      </c>
      <c r="F155" t="s">
        <v>1056</v>
      </c>
      <c r="G155">
        <v>5</v>
      </c>
      <c r="H155" t="s">
        <v>35</v>
      </c>
      <c r="I155" t="s">
        <v>1070</v>
      </c>
      <c r="J155" t="s">
        <v>1231</v>
      </c>
    </row>
    <row r="156" spans="1:10" x14ac:dyDescent="0.3">
      <c r="A156" t="s">
        <v>979</v>
      </c>
      <c r="B156" t="s">
        <v>980</v>
      </c>
      <c r="C156">
        <v>17</v>
      </c>
      <c r="D156" t="s">
        <v>974</v>
      </c>
      <c r="E156" t="s">
        <v>1168</v>
      </c>
      <c r="F156" t="s">
        <v>1169</v>
      </c>
      <c r="G156">
        <v>4</v>
      </c>
      <c r="H156" t="s">
        <v>35</v>
      </c>
      <c r="I156" t="s">
        <v>983</v>
      </c>
      <c r="J156" t="s">
        <v>1232</v>
      </c>
    </row>
    <row r="157" spans="1:10" x14ac:dyDescent="0.3">
      <c r="A157" t="s">
        <v>1011</v>
      </c>
      <c r="B157" t="s">
        <v>37</v>
      </c>
      <c r="C157">
        <v>18</v>
      </c>
      <c r="D157" t="s">
        <v>974</v>
      </c>
      <c r="E157" t="s">
        <v>1158</v>
      </c>
      <c r="F157" t="s">
        <v>1159</v>
      </c>
      <c r="G157">
        <v>7</v>
      </c>
      <c r="H157" t="s">
        <v>35</v>
      </c>
      <c r="I157" t="s">
        <v>999</v>
      </c>
      <c r="J157" t="s">
        <v>1233</v>
      </c>
    </row>
    <row r="158" spans="1:10" x14ac:dyDescent="0.3">
      <c r="A158" t="s">
        <v>1011</v>
      </c>
      <c r="B158" t="s">
        <v>37</v>
      </c>
      <c r="C158">
        <v>18</v>
      </c>
      <c r="D158" t="s">
        <v>974</v>
      </c>
      <c r="E158" t="s">
        <v>1011</v>
      </c>
      <c r="F158" t="s">
        <v>667</v>
      </c>
      <c r="G158">
        <v>5</v>
      </c>
      <c r="H158" t="s">
        <v>35</v>
      </c>
      <c r="I158" t="s">
        <v>1047</v>
      </c>
      <c r="J158" t="s">
        <v>1234</v>
      </c>
    </row>
    <row r="159" spans="1:10" x14ac:dyDescent="0.3">
      <c r="A159" t="s">
        <v>1011</v>
      </c>
      <c r="B159" t="s">
        <v>37</v>
      </c>
      <c r="C159">
        <v>18</v>
      </c>
      <c r="D159" t="s">
        <v>974</v>
      </c>
      <c r="E159" t="s">
        <v>1158</v>
      </c>
      <c r="F159" t="s">
        <v>1159</v>
      </c>
      <c r="G159">
        <v>7</v>
      </c>
      <c r="H159" t="s">
        <v>35</v>
      </c>
      <c r="I159" t="s">
        <v>1141</v>
      </c>
      <c r="J159" t="s">
        <v>1235</v>
      </c>
    </row>
    <row r="160" spans="1:10" x14ac:dyDescent="0.3">
      <c r="A160" t="s">
        <v>1011</v>
      </c>
      <c r="B160" t="s">
        <v>37</v>
      </c>
      <c r="C160">
        <v>18</v>
      </c>
      <c r="D160" t="s">
        <v>974</v>
      </c>
      <c r="E160" t="s">
        <v>4</v>
      </c>
      <c r="F160" t="s">
        <v>1148</v>
      </c>
      <c r="G160">
        <v>2</v>
      </c>
      <c r="H160" t="s">
        <v>35</v>
      </c>
      <c r="I160" t="s">
        <v>1057</v>
      </c>
      <c r="J160" t="s">
        <v>1236</v>
      </c>
    </row>
    <row r="161" spans="1:10" x14ac:dyDescent="0.3">
      <c r="A161" t="s">
        <v>979</v>
      </c>
      <c r="B161" t="s">
        <v>980</v>
      </c>
      <c r="C161">
        <v>17</v>
      </c>
      <c r="D161" t="s">
        <v>974</v>
      </c>
      <c r="E161" t="s">
        <v>1184</v>
      </c>
      <c r="F161" t="s">
        <v>1185</v>
      </c>
      <c r="G161">
        <v>5</v>
      </c>
      <c r="H161" t="s">
        <v>35</v>
      </c>
      <c r="I161" t="s">
        <v>1112</v>
      </c>
      <c r="J161" t="s">
        <v>1237</v>
      </c>
    </row>
    <row r="162" spans="1:10" x14ac:dyDescent="0.3">
      <c r="A162" t="s">
        <v>979</v>
      </c>
      <c r="B162" t="s">
        <v>980</v>
      </c>
      <c r="C162">
        <v>17</v>
      </c>
      <c r="D162" t="s">
        <v>974</v>
      </c>
      <c r="E162" t="s">
        <v>1190</v>
      </c>
      <c r="F162" t="s">
        <v>1191</v>
      </c>
      <c r="G162">
        <v>3</v>
      </c>
      <c r="H162" t="s">
        <v>35</v>
      </c>
      <c r="I162" t="s">
        <v>1030</v>
      </c>
      <c r="J162" t="s">
        <v>1238</v>
      </c>
    </row>
    <row r="163" spans="1:10" x14ac:dyDescent="0.3">
      <c r="A163" t="s">
        <v>979</v>
      </c>
      <c r="B163" t="s">
        <v>980</v>
      </c>
      <c r="C163">
        <v>17</v>
      </c>
      <c r="D163" t="s">
        <v>974</v>
      </c>
      <c r="E163" t="s">
        <v>1190</v>
      </c>
      <c r="F163" t="s">
        <v>1191</v>
      </c>
      <c r="G163">
        <v>3</v>
      </c>
      <c r="H163" t="s">
        <v>35</v>
      </c>
      <c r="I163" t="s">
        <v>1174</v>
      </c>
      <c r="J163" t="s">
        <v>1239</v>
      </c>
    </row>
    <row r="164" spans="1:10" x14ac:dyDescent="0.3">
      <c r="A164" t="s">
        <v>1049</v>
      </c>
      <c r="B164" t="s">
        <v>1050</v>
      </c>
      <c r="C164">
        <v>14</v>
      </c>
      <c r="D164" t="s">
        <v>974</v>
      </c>
      <c r="E164" t="s">
        <v>1228</v>
      </c>
      <c r="F164" t="s">
        <v>1229</v>
      </c>
      <c r="G164">
        <v>27</v>
      </c>
      <c r="H164" t="s">
        <v>35</v>
      </c>
      <c r="I164" t="s">
        <v>1127</v>
      </c>
      <c r="J164" t="s">
        <v>1240</v>
      </c>
    </row>
    <row r="165" spans="1:10" x14ac:dyDescent="0.3">
      <c r="A165" t="s">
        <v>1049</v>
      </c>
      <c r="B165" t="s">
        <v>1050</v>
      </c>
      <c r="C165">
        <v>14</v>
      </c>
      <c r="D165" t="s">
        <v>974</v>
      </c>
      <c r="E165" t="s">
        <v>1228</v>
      </c>
      <c r="F165" t="s">
        <v>1229</v>
      </c>
      <c r="G165">
        <v>27</v>
      </c>
      <c r="H165" t="s">
        <v>35</v>
      </c>
      <c r="I165" t="s">
        <v>995</v>
      </c>
      <c r="J165" t="s">
        <v>1241</v>
      </c>
    </row>
    <row r="166" spans="1:10" x14ac:dyDescent="0.3">
      <c r="A166" t="s">
        <v>972</v>
      </c>
      <c r="B166" t="s">
        <v>973</v>
      </c>
      <c r="C166">
        <v>15</v>
      </c>
      <c r="D166" t="s">
        <v>974</v>
      </c>
      <c r="E166" t="s">
        <v>1171</v>
      </c>
      <c r="F166" t="s">
        <v>1172</v>
      </c>
      <c r="G166">
        <v>5</v>
      </c>
      <c r="H166" t="s">
        <v>35</v>
      </c>
      <c r="I166" t="s">
        <v>1115</v>
      </c>
      <c r="J166" t="s">
        <v>1242</v>
      </c>
    </row>
    <row r="167" spans="1:10" x14ac:dyDescent="0.3">
      <c r="A167" t="s">
        <v>972</v>
      </c>
      <c r="B167" t="s">
        <v>973</v>
      </c>
      <c r="C167">
        <v>15</v>
      </c>
      <c r="D167" t="s">
        <v>974</v>
      </c>
      <c r="E167" t="s">
        <v>1171</v>
      </c>
      <c r="F167" t="s">
        <v>1172</v>
      </c>
      <c r="G167">
        <v>5</v>
      </c>
      <c r="H167" t="s">
        <v>35</v>
      </c>
      <c r="I167" t="s">
        <v>1029</v>
      </c>
      <c r="J167" t="s">
        <v>1243</v>
      </c>
    </row>
    <row r="168" spans="1:10" x14ac:dyDescent="0.3">
      <c r="A168" t="s">
        <v>972</v>
      </c>
      <c r="B168" t="s">
        <v>973</v>
      </c>
      <c r="C168">
        <v>15</v>
      </c>
      <c r="D168" t="s">
        <v>974</v>
      </c>
      <c r="E168" t="s">
        <v>1197</v>
      </c>
      <c r="F168" t="s">
        <v>1198</v>
      </c>
      <c r="G168">
        <v>2</v>
      </c>
      <c r="H168" t="s">
        <v>35</v>
      </c>
      <c r="I168" t="s">
        <v>1040</v>
      </c>
      <c r="J168" t="s">
        <v>1244</v>
      </c>
    </row>
    <row r="169" spans="1:10" x14ac:dyDescent="0.3">
      <c r="A169" t="s">
        <v>972</v>
      </c>
      <c r="B169" t="s">
        <v>973</v>
      </c>
      <c r="C169">
        <v>15</v>
      </c>
      <c r="D169" t="s">
        <v>974</v>
      </c>
      <c r="E169" t="s">
        <v>1197</v>
      </c>
      <c r="F169" t="s">
        <v>1198</v>
      </c>
      <c r="G169">
        <v>2</v>
      </c>
      <c r="H169" t="s">
        <v>35</v>
      </c>
      <c r="I169" t="s">
        <v>1112</v>
      </c>
      <c r="J169" t="s">
        <v>1245</v>
      </c>
    </row>
    <row r="170" spans="1:10" x14ac:dyDescent="0.3">
      <c r="A170" t="s">
        <v>972</v>
      </c>
      <c r="B170" t="s">
        <v>973</v>
      </c>
      <c r="C170">
        <v>15</v>
      </c>
      <c r="D170" t="s">
        <v>974</v>
      </c>
      <c r="E170" t="s">
        <v>1197</v>
      </c>
      <c r="F170" t="s">
        <v>1198</v>
      </c>
      <c r="G170">
        <v>2</v>
      </c>
      <c r="H170" t="s">
        <v>35</v>
      </c>
      <c r="I170" t="s">
        <v>1059</v>
      </c>
      <c r="J170" t="s">
        <v>1246</v>
      </c>
    </row>
    <row r="171" spans="1:10" x14ac:dyDescent="0.3">
      <c r="A171" t="s">
        <v>979</v>
      </c>
      <c r="B171" t="s">
        <v>980</v>
      </c>
      <c r="C171">
        <v>17</v>
      </c>
      <c r="D171" t="s">
        <v>974</v>
      </c>
      <c r="E171" t="s">
        <v>1168</v>
      </c>
      <c r="F171" t="s">
        <v>1169</v>
      </c>
      <c r="G171">
        <v>4</v>
      </c>
      <c r="H171" t="s">
        <v>35</v>
      </c>
      <c r="I171" t="s">
        <v>1009</v>
      </c>
      <c r="J171" t="s">
        <v>1247</v>
      </c>
    </row>
    <row r="172" spans="1:10" x14ac:dyDescent="0.3">
      <c r="A172" t="s">
        <v>979</v>
      </c>
      <c r="B172" t="s">
        <v>980</v>
      </c>
      <c r="C172">
        <v>17</v>
      </c>
      <c r="D172" t="s">
        <v>974</v>
      </c>
      <c r="E172" t="s">
        <v>1168</v>
      </c>
      <c r="F172" t="s">
        <v>1169</v>
      </c>
      <c r="G172">
        <v>4</v>
      </c>
      <c r="H172" t="s">
        <v>35</v>
      </c>
      <c r="I172" t="s">
        <v>1059</v>
      </c>
      <c r="J172" t="s">
        <v>1248</v>
      </c>
    </row>
    <row r="173" spans="1:10" x14ac:dyDescent="0.3">
      <c r="A173" t="s">
        <v>1011</v>
      </c>
      <c r="B173" t="s">
        <v>37</v>
      </c>
      <c r="C173">
        <v>18</v>
      </c>
      <c r="D173" t="s">
        <v>974</v>
      </c>
      <c r="E173" t="s">
        <v>1249</v>
      </c>
      <c r="F173" t="s">
        <v>1250</v>
      </c>
      <c r="G173">
        <v>4</v>
      </c>
      <c r="H173" t="s">
        <v>35</v>
      </c>
      <c r="I173" t="s">
        <v>1007</v>
      </c>
      <c r="J173" t="s">
        <v>1251</v>
      </c>
    </row>
    <row r="174" spans="1:10" x14ac:dyDescent="0.3">
      <c r="A174" t="s">
        <v>1011</v>
      </c>
      <c r="B174" t="s">
        <v>37</v>
      </c>
      <c r="C174">
        <v>18</v>
      </c>
      <c r="D174" t="s">
        <v>974</v>
      </c>
      <c r="E174" t="s">
        <v>1249</v>
      </c>
      <c r="F174" t="s">
        <v>1250</v>
      </c>
      <c r="G174">
        <v>4</v>
      </c>
      <c r="H174" t="s">
        <v>35</v>
      </c>
      <c r="I174" t="s">
        <v>1040</v>
      </c>
      <c r="J174" t="s">
        <v>1252</v>
      </c>
    </row>
    <row r="175" spans="1:10" x14ac:dyDescent="0.3">
      <c r="A175" t="s">
        <v>1253</v>
      </c>
      <c r="B175" t="s">
        <v>1254</v>
      </c>
      <c r="C175">
        <v>13</v>
      </c>
      <c r="D175" t="s">
        <v>974</v>
      </c>
      <c r="E175" t="s">
        <v>1255</v>
      </c>
      <c r="F175" t="s">
        <v>1256</v>
      </c>
      <c r="G175">
        <v>6</v>
      </c>
      <c r="H175" t="s">
        <v>35</v>
      </c>
      <c r="I175" t="s">
        <v>1078</v>
      </c>
      <c r="J175" t="s">
        <v>1257</v>
      </c>
    </row>
    <row r="176" spans="1:10" x14ac:dyDescent="0.3">
      <c r="A176" t="s">
        <v>1253</v>
      </c>
      <c r="B176" t="s">
        <v>1254</v>
      </c>
      <c r="C176">
        <v>13</v>
      </c>
      <c r="D176" t="s">
        <v>974</v>
      </c>
      <c r="E176" t="s">
        <v>1255</v>
      </c>
      <c r="F176" t="s">
        <v>1256</v>
      </c>
      <c r="G176">
        <v>6</v>
      </c>
      <c r="H176" t="s">
        <v>35</v>
      </c>
      <c r="I176" t="s">
        <v>1073</v>
      </c>
      <c r="J176" t="s">
        <v>1258</v>
      </c>
    </row>
    <row r="177" spans="1:10" x14ac:dyDescent="0.3">
      <c r="A177" t="s">
        <v>1253</v>
      </c>
      <c r="B177" t="s">
        <v>1254</v>
      </c>
      <c r="C177">
        <v>13</v>
      </c>
      <c r="D177" t="s">
        <v>974</v>
      </c>
      <c r="E177" t="s">
        <v>1259</v>
      </c>
      <c r="F177" t="s">
        <v>1260</v>
      </c>
      <c r="G177">
        <v>8</v>
      </c>
      <c r="H177" t="s">
        <v>35</v>
      </c>
      <c r="I177" t="s">
        <v>1018</v>
      </c>
      <c r="J177" t="s">
        <v>1261</v>
      </c>
    </row>
    <row r="178" spans="1:10" x14ac:dyDescent="0.3">
      <c r="A178" t="s">
        <v>1253</v>
      </c>
      <c r="B178" t="s">
        <v>1254</v>
      </c>
      <c r="C178">
        <v>13</v>
      </c>
      <c r="D178" t="s">
        <v>974</v>
      </c>
      <c r="E178" t="s">
        <v>1259</v>
      </c>
      <c r="F178" t="s">
        <v>1260</v>
      </c>
      <c r="G178">
        <v>8</v>
      </c>
      <c r="H178" t="s">
        <v>35</v>
      </c>
      <c r="I178" t="s">
        <v>1014</v>
      </c>
      <c r="J178" t="s">
        <v>1262</v>
      </c>
    </row>
    <row r="179" spans="1:10" x14ac:dyDescent="0.3">
      <c r="A179" t="s">
        <v>1253</v>
      </c>
      <c r="B179" t="s">
        <v>1254</v>
      </c>
      <c r="C179">
        <v>13</v>
      </c>
      <c r="D179" t="s">
        <v>974</v>
      </c>
      <c r="E179" t="s">
        <v>1259</v>
      </c>
      <c r="F179" t="s">
        <v>1260</v>
      </c>
      <c r="G179">
        <v>8</v>
      </c>
      <c r="H179" t="s">
        <v>35</v>
      </c>
      <c r="I179" t="s">
        <v>995</v>
      </c>
      <c r="J179" t="s">
        <v>1263</v>
      </c>
    </row>
    <row r="180" spans="1:10" x14ac:dyDescent="0.3">
      <c r="A180" t="s">
        <v>1253</v>
      </c>
      <c r="B180" t="s">
        <v>1254</v>
      </c>
      <c r="C180">
        <v>13</v>
      </c>
      <c r="D180" t="s">
        <v>974</v>
      </c>
      <c r="E180" t="s">
        <v>1259</v>
      </c>
      <c r="F180" t="s">
        <v>1260</v>
      </c>
      <c r="G180">
        <v>8</v>
      </c>
      <c r="H180" t="s">
        <v>35</v>
      </c>
      <c r="I180" t="s">
        <v>1057</v>
      </c>
      <c r="J180" t="s">
        <v>1264</v>
      </c>
    </row>
    <row r="181" spans="1:10" x14ac:dyDescent="0.3">
      <c r="A181" t="s">
        <v>985</v>
      </c>
      <c r="B181" t="s">
        <v>986</v>
      </c>
      <c r="C181">
        <v>11</v>
      </c>
      <c r="D181" t="s">
        <v>974</v>
      </c>
      <c r="E181" t="s">
        <v>987</v>
      </c>
      <c r="F181" t="s">
        <v>988</v>
      </c>
      <c r="G181">
        <v>4</v>
      </c>
      <c r="H181" t="s">
        <v>35</v>
      </c>
      <c r="I181" t="s">
        <v>1077</v>
      </c>
      <c r="J181" t="s">
        <v>1265</v>
      </c>
    </row>
    <row r="182" spans="1:10" x14ac:dyDescent="0.3">
      <c r="A182" t="s">
        <v>985</v>
      </c>
      <c r="B182" t="s">
        <v>986</v>
      </c>
      <c r="C182">
        <v>11</v>
      </c>
      <c r="D182" t="s">
        <v>974</v>
      </c>
      <c r="E182" t="s">
        <v>1266</v>
      </c>
      <c r="F182" t="s">
        <v>1267</v>
      </c>
      <c r="G182">
        <v>1</v>
      </c>
      <c r="H182" t="s">
        <v>35</v>
      </c>
      <c r="I182" t="s">
        <v>995</v>
      </c>
      <c r="J182" t="s">
        <v>1268</v>
      </c>
    </row>
    <row r="183" spans="1:10" x14ac:dyDescent="0.3">
      <c r="A183" t="s">
        <v>985</v>
      </c>
      <c r="B183" t="s">
        <v>986</v>
      </c>
      <c r="C183">
        <v>11</v>
      </c>
      <c r="D183" t="s">
        <v>974</v>
      </c>
      <c r="E183" t="s">
        <v>987</v>
      </c>
      <c r="F183" t="s">
        <v>988</v>
      </c>
      <c r="G183">
        <v>4</v>
      </c>
      <c r="H183" t="s">
        <v>35</v>
      </c>
      <c r="I183" t="s">
        <v>1269</v>
      </c>
      <c r="J183" t="s">
        <v>1270</v>
      </c>
    </row>
    <row r="184" spans="1:10" x14ac:dyDescent="0.3">
      <c r="A184" t="s">
        <v>985</v>
      </c>
      <c r="B184" t="s">
        <v>986</v>
      </c>
      <c r="C184">
        <v>11</v>
      </c>
      <c r="D184" t="s">
        <v>974</v>
      </c>
      <c r="E184" t="s">
        <v>987</v>
      </c>
      <c r="F184" t="s">
        <v>988</v>
      </c>
      <c r="G184">
        <v>4</v>
      </c>
      <c r="H184" t="s">
        <v>35</v>
      </c>
      <c r="I184" t="s">
        <v>1030</v>
      </c>
      <c r="J184" t="s">
        <v>1271</v>
      </c>
    </row>
    <row r="185" spans="1:10" x14ac:dyDescent="0.3">
      <c r="A185" t="s">
        <v>1011</v>
      </c>
      <c r="B185" t="s">
        <v>37</v>
      </c>
      <c r="C185">
        <v>18</v>
      </c>
      <c r="D185" t="s">
        <v>974</v>
      </c>
      <c r="E185" t="s">
        <v>1249</v>
      </c>
      <c r="F185" t="s">
        <v>1250</v>
      </c>
      <c r="G185">
        <v>4</v>
      </c>
      <c r="H185" t="s">
        <v>35</v>
      </c>
      <c r="I185" t="s">
        <v>1022</v>
      </c>
      <c r="J185" t="s">
        <v>1272</v>
      </c>
    </row>
    <row r="186" spans="1:10" x14ac:dyDescent="0.3">
      <c r="A186" t="s">
        <v>985</v>
      </c>
      <c r="B186" t="s">
        <v>986</v>
      </c>
      <c r="C186">
        <v>11</v>
      </c>
      <c r="D186" t="s">
        <v>974</v>
      </c>
      <c r="E186" t="s">
        <v>1266</v>
      </c>
      <c r="F186" t="s">
        <v>1267</v>
      </c>
      <c r="G186">
        <v>1</v>
      </c>
      <c r="H186" t="s">
        <v>35</v>
      </c>
      <c r="I186" t="s">
        <v>1047</v>
      </c>
      <c r="J186" t="s">
        <v>1273</v>
      </c>
    </row>
    <row r="187" spans="1:10" x14ac:dyDescent="0.3">
      <c r="A187" t="s">
        <v>985</v>
      </c>
      <c r="B187" t="s">
        <v>986</v>
      </c>
      <c r="C187">
        <v>11</v>
      </c>
      <c r="D187" t="s">
        <v>974</v>
      </c>
      <c r="E187" t="s">
        <v>987</v>
      </c>
      <c r="F187" t="s">
        <v>988</v>
      </c>
      <c r="G187">
        <v>4</v>
      </c>
      <c r="H187" t="s">
        <v>35</v>
      </c>
      <c r="I187" t="s">
        <v>1274</v>
      </c>
      <c r="J187" t="s">
        <v>1275</v>
      </c>
    </row>
    <row r="188" spans="1:10" x14ac:dyDescent="0.3">
      <c r="A188" t="s">
        <v>985</v>
      </c>
      <c r="B188" t="s">
        <v>986</v>
      </c>
      <c r="C188">
        <v>11</v>
      </c>
      <c r="D188" t="s">
        <v>974</v>
      </c>
      <c r="E188" t="s">
        <v>1266</v>
      </c>
      <c r="F188" t="s">
        <v>1267</v>
      </c>
      <c r="G188">
        <v>1</v>
      </c>
      <c r="H188" t="s">
        <v>35</v>
      </c>
      <c r="I188" t="s">
        <v>1070</v>
      </c>
      <c r="J188" t="s">
        <v>1276</v>
      </c>
    </row>
    <row r="189" spans="1:10" x14ac:dyDescent="0.3">
      <c r="A189" t="s">
        <v>985</v>
      </c>
      <c r="B189" t="s">
        <v>986</v>
      </c>
      <c r="C189">
        <v>11</v>
      </c>
      <c r="D189" t="s">
        <v>974</v>
      </c>
      <c r="E189" t="s">
        <v>987</v>
      </c>
      <c r="F189" t="s">
        <v>988</v>
      </c>
      <c r="G189">
        <v>4</v>
      </c>
      <c r="H189" t="s">
        <v>35</v>
      </c>
      <c r="I189" t="s">
        <v>1070</v>
      </c>
      <c r="J189" t="s">
        <v>1277</v>
      </c>
    </row>
    <row r="190" spans="1:10" x14ac:dyDescent="0.3">
      <c r="A190" t="s">
        <v>985</v>
      </c>
      <c r="B190" t="s">
        <v>986</v>
      </c>
      <c r="C190">
        <v>11</v>
      </c>
      <c r="D190" t="s">
        <v>974</v>
      </c>
      <c r="E190" t="s">
        <v>987</v>
      </c>
      <c r="F190" t="s">
        <v>988</v>
      </c>
      <c r="G190">
        <v>4</v>
      </c>
      <c r="H190" t="s">
        <v>35</v>
      </c>
      <c r="I190" t="s">
        <v>1059</v>
      </c>
      <c r="J190" t="s">
        <v>1278</v>
      </c>
    </row>
    <row r="191" spans="1:10" x14ac:dyDescent="0.3">
      <c r="A191" t="s">
        <v>1011</v>
      </c>
      <c r="B191" t="s">
        <v>37</v>
      </c>
      <c r="C191">
        <v>18</v>
      </c>
      <c r="D191" t="s">
        <v>974</v>
      </c>
      <c r="E191" t="s">
        <v>1011</v>
      </c>
      <c r="F191" t="s">
        <v>667</v>
      </c>
      <c r="G191">
        <v>5</v>
      </c>
      <c r="H191" t="s">
        <v>35</v>
      </c>
      <c r="I191" t="s">
        <v>1125</v>
      </c>
      <c r="J191" t="s">
        <v>1279</v>
      </c>
    </row>
    <row r="192" spans="1:10" x14ac:dyDescent="0.3">
      <c r="A192" t="s">
        <v>1011</v>
      </c>
      <c r="B192" t="s">
        <v>37</v>
      </c>
      <c r="C192">
        <v>18</v>
      </c>
      <c r="D192" t="s">
        <v>974</v>
      </c>
      <c r="E192" t="s">
        <v>1280</v>
      </c>
      <c r="F192" t="s">
        <v>1281</v>
      </c>
      <c r="G192">
        <v>21</v>
      </c>
      <c r="H192" t="s">
        <v>1205</v>
      </c>
      <c r="I192" t="s">
        <v>1127</v>
      </c>
      <c r="J192" t="s">
        <v>1282</v>
      </c>
    </row>
    <row r="193" spans="1:10" x14ac:dyDescent="0.3">
      <c r="A193" t="s">
        <v>1011</v>
      </c>
      <c r="B193" t="s">
        <v>37</v>
      </c>
      <c r="C193">
        <v>18</v>
      </c>
      <c r="D193" t="s">
        <v>974</v>
      </c>
      <c r="E193" t="s">
        <v>1011</v>
      </c>
      <c r="F193" t="s">
        <v>667</v>
      </c>
      <c r="G193">
        <v>5</v>
      </c>
      <c r="H193" t="s">
        <v>35</v>
      </c>
      <c r="I193" t="s">
        <v>1115</v>
      </c>
      <c r="J193" t="s">
        <v>1283</v>
      </c>
    </row>
    <row r="194" spans="1:10" x14ac:dyDescent="0.3">
      <c r="A194" t="s">
        <v>1011</v>
      </c>
      <c r="B194" t="s">
        <v>37</v>
      </c>
      <c r="C194">
        <v>18</v>
      </c>
      <c r="D194" t="s">
        <v>974</v>
      </c>
      <c r="E194" t="s">
        <v>1280</v>
      </c>
      <c r="F194" t="s">
        <v>1281</v>
      </c>
      <c r="G194">
        <v>21</v>
      </c>
      <c r="H194" t="s">
        <v>1205</v>
      </c>
      <c r="I194" t="s">
        <v>1040</v>
      </c>
      <c r="J194" t="s">
        <v>1284</v>
      </c>
    </row>
    <row r="195" spans="1:10" x14ac:dyDescent="0.3">
      <c r="A195" t="s">
        <v>1049</v>
      </c>
      <c r="B195" t="s">
        <v>1050</v>
      </c>
      <c r="C195">
        <v>14</v>
      </c>
      <c r="D195" t="s">
        <v>974</v>
      </c>
      <c r="E195" t="s">
        <v>1285</v>
      </c>
      <c r="F195" t="s">
        <v>1286</v>
      </c>
      <c r="G195">
        <v>1</v>
      </c>
      <c r="H195" t="s">
        <v>35</v>
      </c>
      <c r="I195" t="s">
        <v>1034</v>
      </c>
      <c r="J195" t="s">
        <v>1287</v>
      </c>
    </row>
    <row r="196" spans="1:10" x14ac:dyDescent="0.3">
      <c r="A196" t="s">
        <v>1049</v>
      </c>
      <c r="B196" t="s">
        <v>1050</v>
      </c>
      <c r="C196">
        <v>14</v>
      </c>
      <c r="D196" t="s">
        <v>974</v>
      </c>
      <c r="E196" t="s">
        <v>1285</v>
      </c>
      <c r="F196" t="s">
        <v>1286</v>
      </c>
      <c r="G196">
        <v>1</v>
      </c>
      <c r="H196" t="s">
        <v>35</v>
      </c>
      <c r="I196" t="s">
        <v>1009</v>
      </c>
      <c r="J196" t="s">
        <v>1288</v>
      </c>
    </row>
    <row r="197" spans="1:10" x14ac:dyDescent="0.3">
      <c r="A197" t="s">
        <v>985</v>
      </c>
      <c r="B197" t="s">
        <v>986</v>
      </c>
      <c r="C197">
        <v>11</v>
      </c>
      <c r="D197" t="s">
        <v>974</v>
      </c>
      <c r="E197" t="s">
        <v>987</v>
      </c>
      <c r="F197" t="s">
        <v>988</v>
      </c>
      <c r="G197">
        <v>4</v>
      </c>
      <c r="H197" t="s">
        <v>35</v>
      </c>
      <c r="I197" t="s">
        <v>1081</v>
      </c>
      <c r="J197" t="s">
        <v>1289</v>
      </c>
    </row>
    <row r="198" spans="1:10" x14ac:dyDescent="0.3">
      <c r="A198" t="s">
        <v>1253</v>
      </c>
      <c r="B198" t="s">
        <v>1254</v>
      </c>
      <c r="C198">
        <v>13</v>
      </c>
      <c r="D198" t="s">
        <v>974</v>
      </c>
      <c r="E198" t="s">
        <v>1290</v>
      </c>
      <c r="F198" t="s">
        <v>1291</v>
      </c>
      <c r="G198">
        <v>1</v>
      </c>
      <c r="H198" t="s">
        <v>35</v>
      </c>
      <c r="I198" t="s">
        <v>1009</v>
      </c>
      <c r="J198" t="s">
        <v>1292</v>
      </c>
    </row>
    <row r="199" spans="1:10" x14ac:dyDescent="0.3">
      <c r="A199" t="s">
        <v>985</v>
      </c>
      <c r="B199" t="s">
        <v>986</v>
      </c>
      <c r="C199">
        <v>11</v>
      </c>
      <c r="D199" t="s">
        <v>974</v>
      </c>
      <c r="E199" t="s">
        <v>1266</v>
      </c>
      <c r="F199" t="s">
        <v>1267</v>
      </c>
      <c r="G199">
        <v>1</v>
      </c>
      <c r="H199" t="s">
        <v>35</v>
      </c>
      <c r="I199" t="s">
        <v>977</v>
      </c>
      <c r="J199" t="s">
        <v>1293</v>
      </c>
    </row>
    <row r="200" spans="1:10" x14ac:dyDescent="0.3">
      <c r="A200" t="s">
        <v>985</v>
      </c>
      <c r="B200" t="s">
        <v>986</v>
      </c>
      <c r="C200">
        <v>11</v>
      </c>
      <c r="D200" t="s">
        <v>974</v>
      </c>
      <c r="E200" t="s">
        <v>1266</v>
      </c>
      <c r="F200" t="s">
        <v>1267</v>
      </c>
      <c r="G200">
        <v>1</v>
      </c>
      <c r="H200" t="s">
        <v>35</v>
      </c>
      <c r="I200" t="s">
        <v>1150</v>
      </c>
      <c r="J200" t="s">
        <v>1294</v>
      </c>
    </row>
    <row r="201" spans="1:10" x14ac:dyDescent="0.3">
      <c r="A201" t="s">
        <v>1049</v>
      </c>
      <c r="B201" t="s">
        <v>1050</v>
      </c>
      <c r="C201">
        <v>14</v>
      </c>
      <c r="D201" t="s">
        <v>974</v>
      </c>
      <c r="E201" t="s">
        <v>1228</v>
      </c>
      <c r="F201" t="s">
        <v>1229</v>
      </c>
      <c r="G201">
        <v>27</v>
      </c>
      <c r="H201" t="s">
        <v>35</v>
      </c>
      <c r="I201" t="s">
        <v>1009</v>
      </c>
      <c r="J201" t="s">
        <v>1295</v>
      </c>
    </row>
    <row r="202" spans="1:10" x14ac:dyDescent="0.3">
      <c r="A202" t="s">
        <v>1004</v>
      </c>
      <c r="B202" t="s">
        <v>1005</v>
      </c>
      <c r="C202">
        <v>10</v>
      </c>
      <c r="D202" t="s">
        <v>974</v>
      </c>
      <c r="E202" t="s">
        <v>1004</v>
      </c>
      <c r="F202" t="s">
        <v>1006</v>
      </c>
      <c r="G202">
        <v>21</v>
      </c>
      <c r="H202" t="s">
        <v>35</v>
      </c>
      <c r="I202" t="s">
        <v>1127</v>
      </c>
      <c r="J202" t="s">
        <v>1296</v>
      </c>
    </row>
    <row r="203" spans="1:10" x14ac:dyDescent="0.3">
      <c r="A203" t="s">
        <v>985</v>
      </c>
      <c r="B203" t="s">
        <v>986</v>
      </c>
      <c r="C203">
        <v>11</v>
      </c>
      <c r="D203" t="s">
        <v>974</v>
      </c>
      <c r="E203" t="s">
        <v>1266</v>
      </c>
      <c r="F203" t="s">
        <v>1267</v>
      </c>
      <c r="G203">
        <v>1</v>
      </c>
      <c r="H203" t="s">
        <v>35</v>
      </c>
      <c r="I203" t="s">
        <v>1029</v>
      </c>
      <c r="J203" t="s">
        <v>1297</v>
      </c>
    </row>
    <row r="204" spans="1:10" x14ac:dyDescent="0.3">
      <c r="A204" t="s">
        <v>1011</v>
      </c>
      <c r="B204" t="s">
        <v>37</v>
      </c>
      <c r="C204">
        <v>18</v>
      </c>
      <c r="D204" t="s">
        <v>974</v>
      </c>
      <c r="E204" t="s">
        <v>3</v>
      </c>
      <c r="F204" t="s">
        <v>1028</v>
      </c>
      <c r="G204">
        <v>1</v>
      </c>
      <c r="H204" t="s">
        <v>35</v>
      </c>
      <c r="I204" t="s">
        <v>1057</v>
      </c>
      <c r="J204" t="s">
        <v>1298</v>
      </c>
    </row>
    <row r="205" spans="1:10" x14ac:dyDescent="0.3">
      <c r="A205" t="s">
        <v>1011</v>
      </c>
      <c r="B205" t="s">
        <v>37</v>
      </c>
      <c r="C205">
        <v>18</v>
      </c>
      <c r="D205" t="s">
        <v>974</v>
      </c>
      <c r="E205" t="s">
        <v>1249</v>
      </c>
      <c r="F205" t="s">
        <v>1250</v>
      </c>
      <c r="G205">
        <v>4</v>
      </c>
      <c r="H205" t="s">
        <v>35</v>
      </c>
      <c r="I205" t="s">
        <v>1150</v>
      </c>
      <c r="J205" t="s">
        <v>1299</v>
      </c>
    </row>
    <row r="206" spans="1:10" x14ac:dyDescent="0.3">
      <c r="A206" t="s">
        <v>979</v>
      </c>
      <c r="B206" t="s">
        <v>980</v>
      </c>
      <c r="C206">
        <v>17</v>
      </c>
      <c r="D206" t="s">
        <v>974</v>
      </c>
      <c r="E206" t="s">
        <v>981</v>
      </c>
      <c r="F206" t="s">
        <v>982</v>
      </c>
      <c r="G206">
        <v>1</v>
      </c>
      <c r="H206" t="s">
        <v>35</v>
      </c>
      <c r="I206" t="s">
        <v>1034</v>
      </c>
      <c r="J206" t="s">
        <v>1300</v>
      </c>
    </row>
    <row r="207" spans="1:10" x14ac:dyDescent="0.3">
      <c r="A207" t="s">
        <v>1011</v>
      </c>
      <c r="B207" t="s">
        <v>37</v>
      </c>
      <c r="C207">
        <v>18</v>
      </c>
      <c r="D207" t="s">
        <v>974</v>
      </c>
      <c r="E207" t="s">
        <v>1280</v>
      </c>
      <c r="F207" t="s">
        <v>1281</v>
      </c>
      <c r="G207">
        <v>21</v>
      </c>
      <c r="H207" t="s">
        <v>1205</v>
      </c>
      <c r="I207" t="s">
        <v>1112</v>
      </c>
      <c r="J207" t="s">
        <v>1301</v>
      </c>
    </row>
    <row r="208" spans="1:10" x14ac:dyDescent="0.3">
      <c r="A208" t="s">
        <v>1253</v>
      </c>
      <c r="B208" t="s">
        <v>1254</v>
      </c>
      <c r="C208">
        <v>13</v>
      </c>
      <c r="D208" t="s">
        <v>974</v>
      </c>
      <c r="E208" t="s">
        <v>1290</v>
      </c>
      <c r="F208" t="s">
        <v>1291</v>
      </c>
      <c r="G208">
        <v>1</v>
      </c>
      <c r="H208" t="s">
        <v>35</v>
      </c>
      <c r="I208" t="s">
        <v>1018</v>
      </c>
      <c r="J208" t="s">
        <v>1302</v>
      </c>
    </row>
    <row r="209" spans="1:10" x14ac:dyDescent="0.3">
      <c r="A209" t="s">
        <v>1253</v>
      </c>
      <c r="B209" t="s">
        <v>1254</v>
      </c>
      <c r="C209">
        <v>13</v>
      </c>
      <c r="D209" t="s">
        <v>974</v>
      </c>
      <c r="E209" t="s">
        <v>1290</v>
      </c>
      <c r="F209" t="s">
        <v>1291</v>
      </c>
      <c r="G209">
        <v>1</v>
      </c>
      <c r="H209" t="s">
        <v>35</v>
      </c>
      <c r="I209" t="s">
        <v>1112</v>
      </c>
      <c r="J209" t="s">
        <v>1303</v>
      </c>
    </row>
    <row r="210" spans="1:10" x14ac:dyDescent="0.3">
      <c r="A210" t="s">
        <v>985</v>
      </c>
      <c r="B210" t="s">
        <v>986</v>
      </c>
      <c r="C210">
        <v>11</v>
      </c>
      <c r="D210" t="s">
        <v>974</v>
      </c>
      <c r="E210" t="s">
        <v>1304</v>
      </c>
      <c r="F210" t="s">
        <v>1305</v>
      </c>
      <c r="G210">
        <v>5</v>
      </c>
      <c r="H210" t="s">
        <v>35</v>
      </c>
      <c r="I210" t="s">
        <v>1306</v>
      </c>
      <c r="J210" t="s">
        <v>1307</v>
      </c>
    </row>
    <row r="211" spans="1:10" x14ac:dyDescent="0.3">
      <c r="A211" t="s">
        <v>985</v>
      </c>
      <c r="B211" t="s">
        <v>986</v>
      </c>
      <c r="C211">
        <v>11</v>
      </c>
      <c r="D211" t="s">
        <v>974</v>
      </c>
      <c r="E211" t="s">
        <v>1308</v>
      </c>
      <c r="F211" t="s">
        <v>1309</v>
      </c>
      <c r="G211">
        <v>2</v>
      </c>
      <c r="H211" t="s">
        <v>35</v>
      </c>
      <c r="I211" t="s">
        <v>1034</v>
      </c>
      <c r="J211" t="s">
        <v>1310</v>
      </c>
    </row>
    <row r="212" spans="1:10" x14ac:dyDescent="0.3">
      <c r="A212" t="s">
        <v>985</v>
      </c>
      <c r="B212" t="s">
        <v>986</v>
      </c>
      <c r="C212">
        <v>11</v>
      </c>
      <c r="D212" t="s">
        <v>974</v>
      </c>
      <c r="E212" t="s">
        <v>1308</v>
      </c>
      <c r="F212" t="s">
        <v>1309</v>
      </c>
      <c r="G212">
        <v>2</v>
      </c>
      <c r="H212" t="s">
        <v>35</v>
      </c>
      <c r="I212" t="s">
        <v>1009</v>
      </c>
      <c r="J212" t="s">
        <v>1311</v>
      </c>
    </row>
    <row r="213" spans="1:10" x14ac:dyDescent="0.3">
      <c r="A213" t="s">
        <v>1253</v>
      </c>
      <c r="B213" t="s">
        <v>1254</v>
      </c>
      <c r="C213">
        <v>13</v>
      </c>
      <c r="D213" t="s">
        <v>974</v>
      </c>
      <c r="E213" t="s">
        <v>1312</v>
      </c>
      <c r="F213" t="s">
        <v>1313</v>
      </c>
      <c r="G213">
        <v>3</v>
      </c>
      <c r="H213" t="s">
        <v>35</v>
      </c>
      <c r="I213" t="s">
        <v>995</v>
      </c>
      <c r="J213" t="s">
        <v>1314</v>
      </c>
    </row>
    <row r="214" spans="1:10" x14ac:dyDescent="0.3">
      <c r="A214" t="s">
        <v>985</v>
      </c>
      <c r="B214" t="s">
        <v>986</v>
      </c>
      <c r="C214">
        <v>11</v>
      </c>
      <c r="D214" t="s">
        <v>974</v>
      </c>
      <c r="E214" t="s">
        <v>1315</v>
      </c>
      <c r="F214" t="s">
        <v>1316</v>
      </c>
      <c r="G214">
        <v>6</v>
      </c>
      <c r="H214" t="s">
        <v>35</v>
      </c>
      <c r="I214" t="s">
        <v>995</v>
      </c>
      <c r="J214" t="s">
        <v>1317</v>
      </c>
    </row>
    <row r="215" spans="1:10" x14ac:dyDescent="0.3">
      <c r="A215" t="s">
        <v>985</v>
      </c>
      <c r="B215" t="s">
        <v>986</v>
      </c>
      <c r="C215">
        <v>11</v>
      </c>
      <c r="D215" t="s">
        <v>974</v>
      </c>
      <c r="E215" t="s">
        <v>1315</v>
      </c>
      <c r="F215" t="s">
        <v>1316</v>
      </c>
      <c r="G215">
        <v>6</v>
      </c>
      <c r="H215" t="s">
        <v>35</v>
      </c>
      <c r="I215" t="s">
        <v>1014</v>
      </c>
      <c r="J215" t="s">
        <v>1318</v>
      </c>
    </row>
    <row r="216" spans="1:10" x14ac:dyDescent="0.3">
      <c r="A216" t="s">
        <v>985</v>
      </c>
      <c r="B216" t="s">
        <v>986</v>
      </c>
      <c r="C216">
        <v>11</v>
      </c>
      <c r="D216" t="s">
        <v>974</v>
      </c>
      <c r="E216" t="s">
        <v>1304</v>
      </c>
      <c r="F216" t="s">
        <v>1305</v>
      </c>
      <c r="G216">
        <v>5</v>
      </c>
      <c r="H216" t="s">
        <v>35</v>
      </c>
      <c r="I216" t="s">
        <v>1078</v>
      </c>
      <c r="J216" t="s">
        <v>1319</v>
      </c>
    </row>
    <row r="217" spans="1:10" x14ac:dyDescent="0.3">
      <c r="A217" t="s">
        <v>985</v>
      </c>
      <c r="B217" t="s">
        <v>986</v>
      </c>
      <c r="C217">
        <v>11</v>
      </c>
      <c r="D217" t="s">
        <v>974</v>
      </c>
      <c r="E217" t="s">
        <v>1266</v>
      </c>
      <c r="F217" t="s">
        <v>1267</v>
      </c>
      <c r="G217">
        <v>1</v>
      </c>
      <c r="H217" t="s">
        <v>35</v>
      </c>
      <c r="I217" t="s">
        <v>1073</v>
      </c>
      <c r="J217" t="s">
        <v>1320</v>
      </c>
    </row>
    <row r="218" spans="1:10" x14ac:dyDescent="0.3">
      <c r="A218" t="s">
        <v>985</v>
      </c>
      <c r="B218" t="s">
        <v>986</v>
      </c>
      <c r="C218">
        <v>11</v>
      </c>
      <c r="D218" t="s">
        <v>974</v>
      </c>
      <c r="E218" t="s">
        <v>1304</v>
      </c>
      <c r="F218" t="s">
        <v>1305</v>
      </c>
      <c r="G218">
        <v>5</v>
      </c>
      <c r="H218" t="s">
        <v>35</v>
      </c>
      <c r="I218" t="s">
        <v>1047</v>
      </c>
      <c r="J218" t="s">
        <v>1321</v>
      </c>
    </row>
    <row r="219" spans="1:10" x14ac:dyDescent="0.3">
      <c r="A219" t="s">
        <v>985</v>
      </c>
      <c r="B219" t="s">
        <v>986</v>
      </c>
      <c r="C219">
        <v>11</v>
      </c>
      <c r="D219" t="s">
        <v>974</v>
      </c>
      <c r="E219" t="s">
        <v>1304</v>
      </c>
      <c r="F219" t="s">
        <v>1305</v>
      </c>
      <c r="G219">
        <v>5</v>
      </c>
      <c r="H219" t="s">
        <v>35</v>
      </c>
      <c r="I219" t="s">
        <v>1141</v>
      </c>
      <c r="J219" t="s">
        <v>1322</v>
      </c>
    </row>
    <row r="220" spans="1:10" x14ac:dyDescent="0.3">
      <c r="A220" t="s">
        <v>1011</v>
      </c>
      <c r="B220" t="s">
        <v>37</v>
      </c>
      <c r="C220">
        <v>18</v>
      </c>
      <c r="D220" t="s">
        <v>974</v>
      </c>
      <c r="E220" t="s">
        <v>1280</v>
      </c>
      <c r="F220" t="s">
        <v>1281</v>
      </c>
      <c r="G220">
        <v>21</v>
      </c>
      <c r="H220" t="s">
        <v>1205</v>
      </c>
      <c r="I220" t="s">
        <v>1042</v>
      </c>
      <c r="J220" t="s">
        <v>1323</v>
      </c>
    </row>
    <row r="221" spans="1:10" x14ac:dyDescent="0.3">
      <c r="A221" t="s">
        <v>1011</v>
      </c>
      <c r="B221" t="s">
        <v>37</v>
      </c>
      <c r="C221">
        <v>18</v>
      </c>
      <c r="D221" t="s">
        <v>974</v>
      </c>
      <c r="E221" t="s">
        <v>1280</v>
      </c>
      <c r="F221" t="s">
        <v>1281</v>
      </c>
      <c r="G221">
        <v>21</v>
      </c>
      <c r="H221" t="s">
        <v>1205</v>
      </c>
      <c r="I221" t="s">
        <v>1007</v>
      </c>
      <c r="J221" t="s">
        <v>1324</v>
      </c>
    </row>
    <row r="222" spans="1:10" x14ac:dyDescent="0.3">
      <c r="A222" t="s">
        <v>985</v>
      </c>
      <c r="B222" t="s">
        <v>986</v>
      </c>
      <c r="C222">
        <v>11</v>
      </c>
      <c r="D222" t="s">
        <v>974</v>
      </c>
      <c r="E222" t="s">
        <v>1315</v>
      </c>
      <c r="F222" t="s">
        <v>1316</v>
      </c>
      <c r="G222">
        <v>6</v>
      </c>
      <c r="H222" t="s">
        <v>35</v>
      </c>
      <c r="I222" t="s">
        <v>1018</v>
      </c>
      <c r="J222" t="s">
        <v>1325</v>
      </c>
    </row>
    <row r="223" spans="1:10" x14ac:dyDescent="0.3">
      <c r="A223" t="s">
        <v>1253</v>
      </c>
      <c r="B223" t="s">
        <v>1254</v>
      </c>
      <c r="C223">
        <v>13</v>
      </c>
      <c r="D223" t="s">
        <v>974</v>
      </c>
      <c r="E223" t="s">
        <v>1326</v>
      </c>
      <c r="F223" t="s">
        <v>1327</v>
      </c>
      <c r="G223">
        <v>4</v>
      </c>
      <c r="H223" t="s">
        <v>35</v>
      </c>
      <c r="I223" t="s">
        <v>1112</v>
      </c>
      <c r="J223" t="s">
        <v>1328</v>
      </c>
    </row>
    <row r="224" spans="1:10" x14ac:dyDescent="0.3">
      <c r="A224" t="s">
        <v>985</v>
      </c>
      <c r="B224" t="s">
        <v>986</v>
      </c>
      <c r="C224">
        <v>11</v>
      </c>
      <c r="D224" t="s">
        <v>974</v>
      </c>
      <c r="E224" t="s">
        <v>1329</v>
      </c>
      <c r="F224" t="s">
        <v>1330</v>
      </c>
      <c r="G224">
        <v>7</v>
      </c>
      <c r="H224" t="s">
        <v>35</v>
      </c>
      <c r="I224" t="s">
        <v>1029</v>
      </c>
      <c r="J224" t="s">
        <v>1331</v>
      </c>
    </row>
    <row r="225" spans="1:10" x14ac:dyDescent="0.3">
      <c r="A225" t="s">
        <v>1049</v>
      </c>
      <c r="B225" t="s">
        <v>1050</v>
      </c>
      <c r="C225">
        <v>14</v>
      </c>
      <c r="D225" t="s">
        <v>974</v>
      </c>
      <c r="E225" t="s">
        <v>1285</v>
      </c>
      <c r="F225" t="s">
        <v>1286</v>
      </c>
      <c r="G225">
        <v>1</v>
      </c>
      <c r="H225" t="s">
        <v>35</v>
      </c>
      <c r="I225" t="s">
        <v>1125</v>
      </c>
      <c r="J225" t="s">
        <v>1332</v>
      </c>
    </row>
    <row r="226" spans="1:10" x14ac:dyDescent="0.3">
      <c r="A226" t="s">
        <v>1253</v>
      </c>
      <c r="B226" t="s">
        <v>1254</v>
      </c>
      <c r="C226">
        <v>13</v>
      </c>
      <c r="D226" t="s">
        <v>974</v>
      </c>
      <c r="E226" t="s">
        <v>1312</v>
      </c>
      <c r="F226" t="s">
        <v>1313</v>
      </c>
      <c r="G226">
        <v>3</v>
      </c>
      <c r="H226" t="s">
        <v>35</v>
      </c>
      <c r="I226" t="s">
        <v>1014</v>
      </c>
      <c r="J226" t="s">
        <v>1333</v>
      </c>
    </row>
    <row r="227" spans="1:10" x14ac:dyDescent="0.3">
      <c r="A227" t="s">
        <v>985</v>
      </c>
      <c r="B227" t="s">
        <v>986</v>
      </c>
      <c r="C227">
        <v>11</v>
      </c>
      <c r="D227" t="s">
        <v>974</v>
      </c>
      <c r="E227" t="s">
        <v>987</v>
      </c>
      <c r="F227" t="s">
        <v>988</v>
      </c>
      <c r="G227">
        <v>4</v>
      </c>
      <c r="H227" t="s">
        <v>35</v>
      </c>
      <c r="I227" t="s">
        <v>1057</v>
      </c>
      <c r="J227" t="s">
        <v>1334</v>
      </c>
    </row>
    <row r="228" spans="1:10" x14ac:dyDescent="0.3">
      <c r="A228" t="s">
        <v>1011</v>
      </c>
      <c r="B228" t="s">
        <v>37</v>
      </c>
      <c r="C228">
        <v>18</v>
      </c>
      <c r="D228" t="s">
        <v>974</v>
      </c>
      <c r="E228" t="s">
        <v>1280</v>
      </c>
      <c r="F228" t="s">
        <v>1281</v>
      </c>
      <c r="G228">
        <v>21</v>
      </c>
      <c r="H228" t="s">
        <v>1205</v>
      </c>
      <c r="I228" t="s">
        <v>1125</v>
      </c>
      <c r="J228" t="s">
        <v>1335</v>
      </c>
    </row>
    <row r="229" spans="1:10" x14ac:dyDescent="0.3">
      <c r="A229" t="s">
        <v>1011</v>
      </c>
      <c r="B229" t="s">
        <v>37</v>
      </c>
      <c r="C229">
        <v>18</v>
      </c>
      <c r="D229" t="s">
        <v>974</v>
      </c>
      <c r="E229" t="s">
        <v>1249</v>
      </c>
      <c r="F229" t="s">
        <v>1250</v>
      </c>
      <c r="G229">
        <v>4</v>
      </c>
      <c r="H229" t="s">
        <v>35</v>
      </c>
      <c r="I229" t="s">
        <v>995</v>
      </c>
      <c r="J229" t="s">
        <v>1336</v>
      </c>
    </row>
    <row r="230" spans="1:10" x14ac:dyDescent="0.3">
      <c r="A230" t="s">
        <v>985</v>
      </c>
      <c r="B230" t="s">
        <v>986</v>
      </c>
      <c r="C230">
        <v>11</v>
      </c>
      <c r="D230" t="s">
        <v>974</v>
      </c>
      <c r="E230" t="s">
        <v>1266</v>
      </c>
      <c r="F230" t="s">
        <v>1267</v>
      </c>
      <c r="G230">
        <v>1</v>
      </c>
      <c r="H230" t="s">
        <v>35</v>
      </c>
      <c r="I230" t="s">
        <v>1059</v>
      </c>
      <c r="J230" t="s">
        <v>1337</v>
      </c>
    </row>
    <row r="231" spans="1:10" x14ac:dyDescent="0.3">
      <c r="A231" t="s">
        <v>1011</v>
      </c>
      <c r="B231" t="s">
        <v>37</v>
      </c>
      <c r="C231">
        <v>18</v>
      </c>
      <c r="D231" t="s">
        <v>974</v>
      </c>
      <c r="E231" t="s">
        <v>1249</v>
      </c>
      <c r="F231" t="s">
        <v>1250</v>
      </c>
      <c r="G231">
        <v>4</v>
      </c>
      <c r="H231" t="s">
        <v>35</v>
      </c>
      <c r="I231" t="s">
        <v>1125</v>
      </c>
      <c r="J231" t="s">
        <v>1338</v>
      </c>
    </row>
    <row r="232" spans="1:10" x14ac:dyDescent="0.3">
      <c r="A232" t="s">
        <v>1011</v>
      </c>
      <c r="B232" t="s">
        <v>37</v>
      </c>
      <c r="C232">
        <v>18</v>
      </c>
      <c r="D232" t="s">
        <v>974</v>
      </c>
      <c r="E232" t="s">
        <v>1249</v>
      </c>
      <c r="F232" t="s">
        <v>1250</v>
      </c>
      <c r="G232">
        <v>4</v>
      </c>
      <c r="H232" t="s">
        <v>35</v>
      </c>
      <c r="I232" t="s">
        <v>1115</v>
      </c>
      <c r="J232" t="s">
        <v>1339</v>
      </c>
    </row>
    <row r="233" spans="1:10" x14ac:dyDescent="0.3">
      <c r="A233" t="s">
        <v>1253</v>
      </c>
      <c r="B233" t="s">
        <v>1254</v>
      </c>
      <c r="C233">
        <v>13</v>
      </c>
      <c r="D233" t="s">
        <v>974</v>
      </c>
      <c r="E233" t="s">
        <v>1312</v>
      </c>
      <c r="F233" t="s">
        <v>1313</v>
      </c>
      <c r="G233">
        <v>3</v>
      </c>
      <c r="H233" t="s">
        <v>35</v>
      </c>
      <c r="I233" t="s">
        <v>1018</v>
      </c>
      <c r="J233" t="s">
        <v>1340</v>
      </c>
    </row>
    <row r="234" spans="1:10" x14ac:dyDescent="0.3">
      <c r="A234" t="s">
        <v>985</v>
      </c>
      <c r="B234" t="s">
        <v>986</v>
      </c>
      <c r="C234">
        <v>11</v>
      </c>
      <c r="D234" t="s">
        <v>974</v>
      </c>
      <c r="E234" t="s">
        <v>987</v>
      </c>
      <c r="F234" t="s">
        <v>988</v>
      </c>
      <c r="G234">
        <v>4</v>
      </c>
      <c r="H234" t="s">
        <v>35</v>
      </c>
      <c r="I234" t="s">
        <v>999</v>
      </c>
      <c r="J234" t="s">
        <v>1341</v>
      </c>
    </row>
    <row r="235" spans="1:10" x14ac:dyDescent="0.3">
      <c r="A235" t="s">
        <v>1011</v>
      </c>
      <c r="B235" t="s">
        <v>37</v>
      </c>
      <c r="C235">
        <v>18</v>
      </c>
      <c r="D235" t="s">
        <v>974</v>
      </c>
      <c r="E235" t="s">
        <v>1249</v>
      </c>
      <c r="F235" t="s">
        <v>1250</v>
      </c>
      <c r="G235">
        <v>4</v>
      </c>
      <c r="H235" t="s">
        <v>35</v>
      </c>
      <c r="I235" t="s">
        <v>1042</v>
      </c>
      <c r="J235" t="s">
        <v>1342</v>
      </c>
    </row>
    <row r="236" spans="1:10" x14ac:dyDescent="0.3">
      <c r="A236" t="s">
        <v>972</v>
      </c>
      <c r="B236" t="s">
        <v>973</v>
      </c>
      <c r="C236">
        <v>15</v>
      </c>
      <c r="D236" t="s">
        <v>974</v>
      </c>
      <c r="E236" t="s">
        <v>1036</v>
      </c>
      <c r="F236" t="s">
        <v>1037</v>
      </c>
      <c r="G236">
        <v>1</v>
      </c>
      <c r="H236" t="s">
        <v>35</v>
      </c>
      <c r="I236" t="s">
        <v>1047</v>
      </c>
      <c r="J236" t="s">
        <v>1343</v>
      </c>
    </row>
    <row r="237" spans="1:10" x14ac:dyDescent="0.3">
      <c r="A237" t="s">
        <v>972</v>
      </c>
      <c r="B237" t="s">
        <v>973</v>
      </c>
      <c r="C237">
        <v>15</v>
      </c>
      <c r="D237" t="s">
        <v>974</v>
      </c>
      <c r="E237" t="s">
        <v>1036</v>
      </c>
      <c r="F237" t="s">
        <v>1037</v>
      </c>
      <c r="G237">
        <v>1</v>
      </c>
      <c r="H237" t="s">
        <v>35</v>
      </c>
      <c r="I237" t="s">
        <v>1125</v>
      </c>
      <c r="J237" t="s">
        <v>1344</v>
      </c>
    </row>
    <row r="238" spans="1:10" x14ac:dyDescent="0.3">
      <c r="A238" t="s">
        <v>972</v>
      </c>
      <c r="B238" t="s">
        <v>973</v>
      </c>
      <c r="C238">
        <v>15</v>
      </c>
      <c r="D238" t="s">
        <v>974</v>
      </c>
      <c r="E238" t="s">
        <v>1036</v>
      </c>
      <c r="F238" t="s">
        <v>1037</v>
      </c>
      <c r="G238">
        <v>1</v>
      </c>
      <c r="H238" t="s">
        <v>35</v>
      </c>
      <c r="I238" t="s">
        <v>1042</v>
      </c>
      <c r="J238" t="s">
        <v>1345</v>
      </c>
    </row>
    <row r="239" spans="1:10" x14ac:dyDescent="0.3">
      <c r="A239" t="s">
        <v>985</v>
      </c>
      <c r="B239" t="s">
        <v>986</v>
      </c>
      <c r="C239">
        <v>11</v>
      </c>
      <c r="D239" t="s">
        <v>974</v>
      </c>
      <c r="E239" t="s">
        <v>987</v>
      </c>
      <c r="F239" t="s">
        <v>988</v>
      </c>
      <c r="G239">
        <v>4</v>
      </c>
      <c r="H239" t="s">
        <v>35</v>
      </c>
      <c r="I239" t="s">
        <v>995</v>
      </c>
      <c r="J239" t="s">
        <v>1346</v>
      </c>
    </row>
    <row r="240" spans="1:10" x14ac:dyDescent="0.3">
      <c r="A240" t="s">
        <v>1049</v>
      </c>
      <c r="B240" t="s">
        <v>1050</v>
      </c>
      <c r="C240">
        <v>14</v>
      </c>
      <c r="D240" t="s">
        <v>974</v>
      </c>
      <c r="E240" t="s">
        <v>1177</v>
      </c>
      <c r="F240" t="s">
        <v>1178</v>
      </c>
      <c r="G240">
        <v>2</v>
      </c>
      <c r="H240" t="s">
        <v>35</v>
      </c>
      <c r="I240" t="s">
        <v>1042</v>
      </c>
      <c r="J240" t="s">
        <v>1347</v>
      </c>
    </row>
    <row r="241" spans="1:10" x14ac:dyDescent="0.3">
      <c r="A241" t="s">
        <v>1049</v>
      </c>
      <c r="B241" t="s">
        <v>1050</v>
      </c>
      <c r="C241">
        <v>14</v>
      </c>
      <c r="D241" t="s">
        <v>974</v>
      </c>
      <c r="E241" t="s">
        <v>1348</v>
      </c>
      <c r="F241" t="s">
        <v>1349</v>
      </c>
      <c r="G241">
        <v>26</v>
      </c>
      <c r="H241" t="s">
        <v>35</v>
      </c>
      <c r="I241" t="s">
        <v>1127</v>
      </c>
      <c r="J241" t="s">
        <v>1350</v>
      </c>
    </row>
    <row r="242" spans="1:10" x14ac:dyDescent="0.3">
      <c r="A242" t="s">
        <v>1049</v>
      </c>
      <c r="B242" t="s">
        <v>1050</v>
      </c>
      <c r="C242">
        <v>14</v>
      </c>
      <c r="D242" t="s">
        <v>974</v>
      </c>
      <c r="E242" t="s">
        <v>1051</v>
      </c>
      <c r="F242" t="s">
        <v>1052</v>
      </c>
      <c r="G242">
        <v>5</v>
      </c>
      <c r="H242" t="s">
        <v>35</v>
      </c>
      <c r="I242" t="s">
        <v>1009</v>
      </c>
      <c r="J242" t="s">
        <v>1351</v>
      </c>
    </row>
    <row r="243" spans="1:10" x14ac:dyDescent="0.3">
      <c r="A243" t="s">
        <v>1049</v>
      </c>
      <c r="B243" t="s">
        <v>1050</v>
      </c>
      <c r="C243">
        <v>14</v>
      </c>
      <c r="D243" t="s">
        <v>974</v>
      </c>
      <c r="E243" t="s">
        <v>1177</v>
      </c>
      <c r="F243" t="s">
        <v>1178</v>
      </c>
      <c r="G243">
        <v>2</v>
      </c>
      <c r="H243" t="s">
        <v>35</v>
      </c>
      <c r="I243" t="s">
        <v>1115</v>
      </c>
      <c r="J243" t="s">
        <v>1352</v>
      </c>
    </row>
    <row r="244" spans="1:10" x14ac:dyDescent="0.3">
      <c r="A244" t="s">
        <v>979</v>
      </c>
      <c r="B244" t="s">
        <v>980</v>
      </c>
      <c r="C244">
        <v>17</v>
      </c>
      <c r="D244" t="s">
        <v>974</v>
      </c>
      <c r="E244" t="s">
        <v>981</v>
      </c>
      <c r="F244" t="s">
        <v>982</v>
      </c>
      <c r="G244">
        <v>1</v>
      </c>
      <c r="H244" t="s">
        <v>35</v>
      </c>
      <c r="I244" t="s">
        <v>1125</v>
      </c>
      <c r="J244" t="s">
        <v>1353</v>
      </c>
    </row>
    <row r="245" spans="1:10" x14ac:dyDescent="0.3">
      <c r="A245" t="s">
        <v>979</v>
      </c>
      <c r="B245" t="s">
        <v>980</v>
      </c>
      <c r="C245">
        <v>17</v>
      </c>
      <c r="D245" t="s">
        <v>974</v>
      </c>
      <c r="E245" t="s">
        <v>1190</v>
      </c>
      <c r="F245" t="s">
        <v>1191</v>
      </c>
      <c r="G245">
        <v>3</v>
      </c>
      <c r="H245" t="s">
        <v>35</v>
      </c>
      <c r="I245" t="s">
        <v>1040</v>
      </c>
      <c r="J245" t="s">
        <v>1354</v>
      </c>
    </row>
    <row r="246" spans="1:10" x14ac:dyDescent="0.3">
      <c r="A246" t="s">
        <v>979</v>
      </c>
      <c r="B246" t="s">
        <v>980</v>
      </c>
      <c r="C246">
        <v>17</v>
      </c>
      <c r="D246" t="s">
        <v>974</v>
      </c>
      <c r="E246" t="s">
        <v>1032</v>
      </c>
      <c r="F246" t="s">
        <v>1033</v>
      </c>
      <c r="G246">
        <v>2</v>
      </c>
      <c r="H246" t="s">
        <v>35</v>
      </c>
      <c r="I246" t="s">
        <v>1038</v>
      </c>
      <c r="J246" t="s">
        <v>1355</v>
      </c>
    </row>
    <row r="247" spans="1:10" x14ac:dyDescent="0.3">
      <c r="A247" t="s">
        <v>1049</v>
      </c>
      <c r="B247" t="s">
        <v>1050</v>
      </c>
      <c r="C247">
        <v>14</v>
      </c>
      <c r="D247" t="s">
        <v>974</v>
      </c>
      <c r="E247" t="s">
        <v>1348</v>
      </c>
      <c r="F247" t="s">
        <v>1349</v>
      </c>
      <c r="G247">
        <v>26</v>
      </c>
      <c r="H247" t="s">
        <v>35</v>
      </c>
      <c r="I247" t="s">
        <v>1040</v>
      </c>
      <c r="J247" t="s">
        <v>1356</v>
      </c>
    </row>
    <row r="248" spans="1:10" x14ac:dyDescent="0.3">
      <c r="A248" t="s">
        <v>1049</v>
      </c>
      <c r="B248" t="s">
        <v>1050</v>
      </c>
      <c r="C248">
        <v>14</v>
      </c>
      <c r="D248" t="s">
        <v>974</v>
      </c>
      <c r="E248" t="s">
        <v>1051</v>
      </c>
      <c r="F248" t="s">
        <v>1052</v>
      </c>
      <c r="G248">
        <v>5</v>
      </c>
      <c r="H248" t="s">
        <v>35</v>
      </c>
      <c r="I248" t="s">
        <v>977</v>
      </c>
      <c r="J248" t="s">
        <v>1357</v>
      </c>
    </row>
    <row r="249" spans="1:10" x14ac:dyDescent="0.3">
      <c r="A249" t="s">
        <v>979</v>
      </c>
      <c r="B249" t="s">
        <v>980</v>
      </c>
      <c r="C249">
        <v>17</v>
      </c>
      <c r="D249" t="s">
        <v>974</v>
      </c>
      <c r="E249" t="s">
        <v>1032</v>
      </c>
      <c r="F249" t="s">
        <v>1033</v>
      </c>
      <c r="G249">
        <v>2</v>
      </c>
      <c r="H249" t="s">
        <v>35</v>
      </c>
      <c r="I249" t="s">
        <v>1078</v>
      </c>
      <c r="J249" t="s">
        <v>1358</v>
      </c>
    </row>
    <row r="250" spans="1:10" x14ac:dyDescent="0.3">
      <c r="A250" t="s">
        <v>979</v>
      </c>
      <c r="B250" t="s">
        <v>980</v>
      </c>
      <c r="C250">
        <v>17</v>
      </c>
      <c r="D250" t="s">
        <v>974</v>
      </c>
      <c r="E250" t="s">
        <v>1032</v>
      </c>
      <c r="F250" t="s">
        <v>1033</v>
      </c>
      <c r="G250">
        <v>2</v>
      </c>
      <c r="H250" t="s">
        <v>35</v>
      </c>
      <c r="I250" t="s">
        <v>1014</v>
      </c>
      <c r="J250" t="s">
        <v>1359</v>
      </c>
    </row>
    <row r="251" spans="1:10" x14ac:dyDescent="0.3">
      <c r="A251" t="s">
        <v>979</v>
      </c>
      <c r="B251" t="s">
        <v>980</v>
      </c>
      <c r="C251">
        <v>17</v>
      </c>
      <c r="D251" t="s">
        <v>974</v>
      </c>
      <c r="E251" t="s">
        <v>1032</v>
      </c>
      <c r="F251" t="s">
        <v>1033</v>
      </c>
      <c r="G251">
        <v>2</v>
      </c>
      <c r="H251" t="s">
        <v>35</v>
      </c>
      <c r="I251" t="s">
        <v>1081</v>
      </c>
      <c r="J251" t="s">
        <v>1360</v>
      </c>
    </row>
    <row r="252" spans="1:10" x14ac:dyDescent="0.3">
      <c r="A252" t="s">
        <v>1011</v>
      </c>
      <c r="B252" t="s">
        <v>37</v>
      </c>
      <c r="C252">
        <v>18</v>
      </c>
      <c r="D252" t="s">
        <v>974</v>
      </c>
      <c r="E252" t="s">
        <v>1280</v>
      </c>
      <c r="F252" t="s">
        <v>1281</v>
      </c>
      <c r="G252">
        <v>21</v>
      </c>
      <c r="H252" t="s">
        <v>1205</v>
      </c>
      <c r="I252" t="s">
        <v>1009</v>
      </c>
      <c r="J252" t="s">
        <v>1361</v>
      </c>
    </row>
    <row r="253" spans="1:10" x14ac:dyDescent="0.3">
      <c r="A253" t="s">
        <v>1011</v>
      </c>
      <c r="B253" t="s">
        <v>37</v>
      </c>
      <c r="C253">
        <v>18</v>
      </c>
      <c r="D253" t="s">
        <v>974</v>
      </c>
      <c r="E253" t="s">
        <v>3</v>
      </c>
      <c r="F253" t="s">
        <v>1028</v>
      </c>
      <c r="G253">
        <v>1</v>
      </c>
      <c r="H253" t="s">
        <v>35</v>
      </c>
      <c r="I253" t="s">
        <v>1047</v>
      </c>
      <c r="J253" t="s">
        <v>1362</v>
      </c>
    </row>
    <row r="254" spans="1:10" x14ac:dyDescent="0.3">
      <c r="A254" t="s">
        <v>985</v>
      </c>
      <c r="B254" t="s">
        <v>986</v>
      </c>
      <c r="C254">
        <v>11</v>
      </c>
      <c r="D254" t="s">
        <v>974</v>
      </c>
      <c r="E254" t="s">
        <v>1304</v>
      </c>
      <c r="F254" t="s">
        <v>1305</v>
      </c>
      <c r="G254">
        <v>5</v>
      </c>
      <c r="H254" t="s">
        <v>35</v>
      </c>
      <c r="I254" t="s">
        <v>999</v>
      </c>
      <c r="J254" t="s">
        <v>1363</v>
      </c>
    </row>
    <row r="255" spans="1:10" x14ac:dyDescent="0.3">
      <c r="A255" t="s">
        <v>1011</v>
      </c>
      <c r="B255" t="s">
        <v>37</v>
      </c>
      <c r="C255">
        <v>18</v>
      </c>
      <c r="D255" t="s">
        <v>974</v>
      </c>
      <c r="E255" t="s">
        <v>1249</v>
      </c>
      <c r="F255" t="s">
        <v>1250</v>
      </c>
      <c r="G255">
        <v>4</v>
      </c>
      <c r="H255" t="s">
        <v>35</v>
      </c>
      <c r="I255" t="s">
        <v>1009</v>
      </c>
      <c r="J255" t="s">
        <v>1364</v>
      </c>
    </row>
    <row r="256" spans="1:10" x14ac:dyDescent="0.3">
      <c r="A256" t="s">
        <v>985</v>
      </c>
      <c r="B256" t="s">
        <v>986</v>
      </c>
      <c r="C256">
        <v>11</v>
      </c>
      <c r="D256" t="s">
        <v>974</v>
      </c>
      <c r="E256" t="s">
        <v>1266</v>
      </c>
      <c r="F256" t="s">
        <v>1267</v>
      </c>
      <c r="G256">
        <v>1</v>
      </c>
      <c r="H256" t="s">
        <v>35</v>
      </c>
      <c r="I256" t="s">
        <v>1057</v>
      </c>
      <c r="J256" t="s">
        <v>1365</v>
      </c>
    </row>
    <row r="257" spans="1:10" x14ac:dyDescent="0.3">
      <c r="A257" t="s">
        <v>985</v>
      </c>
      <c r="B257" t="s">
        <v>986</v>
      </c>
      <c r="C257">
        <v>11</v>
      </c>
      <c r="D257" t="s">
        <v>974</v>
      </c>
      <c r="E257" t="s">
        <v>1266</v>
      </c>
      <c r="F257" t="s">
        <v>1267</v>
      </c>
      <c r="G257">
        <v>1</v>
      </c>
      <c r="H257" t="s">
        <v>35</v>
      </c>
      <c r="I257" t="s">
        <v>1078</v>
      </c>
      <c r="J257" t="s">
        <v>1366</v>
      </c>
    </row>
    <row r="258" spans="1:10" x14ac:dyDescent="0.3">
      <c r="A258" t="s">
        <v>985</v>
      </c>
      <c r="B258" t="s">
        <v>986</v>
      </c>
      <c r="C258">
        <v>11</v>
      </c>
      <c r="D258" t="s">
        <v>974</v>
      </c>
      <c r="E258" t="s">
        <v>1315</v>
      </c>
      <c r="F258" t="s">
        <v>1316</v>
      </c>
      <c r="G258">
        <v>6</v>
      </c>
      <c r="H258" t="s">
        <v>35</v>
      </c>
      <c r="I258" t="s">
        <v>1089</v>
      </c>
      <c r="J258" t="s">
        <v>1367</v>
      </c>
    </row>
    <row r="259" spans="1:10" x14ac:dyDescent="0.3">
      <c r="A259" t="s">
        <v>985</v>
      </c>
      <c r="B259" t="s">
        <v>986</v>
      </c>
      <c r="C259">
        <v>11</v>
      </c>
      <c r="D259" t="s">
        <v>974</v>
      </c>
      <c r="E259" t="s">
        <v>1315</v>
      </c>
      <c r="F259" t="s">
        <v>1316</v>
      </c>
      <c r="G259">
        <v>6</v>
      </c>
      <c r="H259" t="s">
        <v>35</v>
      </c>
      <c r="I259" t="s">
        <v>1040</v>
      </c>
      <c r="J259" t="s">
        <v>1368</v>
      </c>
    </row>
    <row r="260" spans="1:10" x14ac:dyDescent="0.3">
      <c r="A260" t="s">
        <v>985</v>
      </c>
      <c r="B260" t="s">
        <v>986</v>
      </c>
      <c r="C260">
        <v>11</v>
      </c>
      <c r="D260" t="s">
        <v>974</v>
      </c>
      <c r="E260" t="s">
        <v>987</v>
      </c>
      <c r="F260" t="s">
        <v>988</v>
      </c>
      <c r="G260">
        <v>4</v>
      </c>
      <c r="H260" t="s">
        <v>35</v>
      </c>
      <c r="I260" t="s">
        <v>1369</v>
      </c>
      <c r="J260" t="s">
        <v>1370</v>
      </c>
    </row>
    <row r="261" spans="1:10" x14ac:dyDescent="0.3">
      <c r="A261" t="s">
        <v>1049</v>
      </c>
      <c r="B261" t="s">
        <v>1050</v>
      </c>
      <c r="C261">
        <v>14</v>
      </c>
      <c r="D261" t="s">
        <v>974</v>
      </c>
      <c r="E261" t="s">
        <v>1348</v>
      </c>
      <c r="F261" t="s">
        <v>1349</v>
      </c>
      <c r="G261">
        <v>26</v>
      </c>
      <c r="H261" t="s">
        <v>35</v>
      </c>
      <c r="I261" t="s">
        <v>1112</v>
      </c>
      <c r="J261" t="s">
        <v>1371</v>
      </c>
    </row>
    <row r="262" spans="1:10" x14ac:dyDescent="0.3">
      <c r="A262" t="s">
        <v>1049</v>
      </c>
      <c r="B262" t="s">
        <v>1050</v>
      </c>
      <c r="C262">
        <v>14</v>
      </c>
      <c r="D262" t="s">
        <v>974</v>
      </c>
      <c r="E262" t="s">
        <v>1372</v>
      </c>
      <c r="F262" t="s">
        <v>1373</v>
      </c>
      <c r="G262">
        <v>6</v>
      </c>
      <c r="H262" t="s">
        <v>35</v>
      </c>
      <c r="I262" t="s">
        <v>1057</v>
      </c>
      <c r="J262" t="s">
        <v>1374</v>
      </c>
    </row>
    <row r="263" spans="1:10" x14ac:dyDescent="0.3">
      <c r="A263" t="s">
        <v>1049</v>
      </c>
      <c r="B263" t="s">
        <v>1050</v>
      </c>
      <c r="C263">
        <v>14</v>
      </c>
      <c r="D263" t="s">
        <v>974</v>
      </c>
      <c r="E263" t="s">
        <v>1372</v>
      </c>
      <c r="F263" t="s">
        <v>1373</v>
      </c>
      <c r="G263">
        <v>6</v>
      </c>
      <c r="H263" t="s">
        <v>35</v>
      </c>
      <c r="I263" t="s">
        <v>1059</v>
      </c>
      <c r="J263" t="s">
        <v>1375</v>
      </c>
    </row>
    <row r="264" spans="1:10" x14ac:dyDescent="0.3">
      <c r="A264" t="s">
        <v>1049</v>
      </c>
      <c r="B264" t="s">
        <v>1050</v>
      </c>
      <c r="C264">
        <v>14</v>
      </c>
      <c r="D264" t="s">
        <v>974</v>
      </c>
      <c r="E264" t="s">
        <v>1372</v>
      </c>
      <c r="F264" t="s">
        <v>1373</v>
      </c>
      <c r="G264">
        <v>6</v>
      </c>
      <c r="H264" t="s">
        <v>35</v>
      </c>
      <c r="I264" t="s">
        <v>989</v>
      </c>
      <c r="J264" t="s">
        <v>1376</v>
      </c>
    </row>
    <row r="265" spans="1:10" x14ac:dyDescent="0.3">
      <c r="A265" t="s">
        <v>1253</v>
      </c>
      <c r="B265" t="s">
        <v>1254</v>
      </c>
      <c r="C265">
        <v>13</v>
      </c>
      <c r="D265" t="s">
        <v>974</v>
      </c>
      <c r="E265" t="s">
        <v>1255</v>
      </c>
      <c r="F265" t="s">
        <v>1256</v>
      </c>
      <c r="G265">
        <v>6</v>
      </c>
      <c r="H265" t="s">
        <v>35</v>
      </c>
      <c r="I265" t="s">
        <v>1047</v>
      </c>
      <c r="J265" t="s">
        <v>1377</v>
      </c>
    </row>
    <row r="266" spans="1:10" x14ac:dyDescent="0.3">
      <c r="A266" t="s">
        <v>1253</v>
      </c>
      <c r="B266" t="s">
        <v>1254</v>
      </c>
      <c r="C266">
        <v>13</v>
      </c>
      <c r="D266" t="s">
        <v>974</v>
      </c>
      <c r="E266" t="s">
        <v>1255</v>
      </c>
      <c r="F266" t="s">
        <v>1256</v>
      </c>
      <c r="G266">
        <v>6</v>
      </c>
      <c r="H266" t="s">
        <v>35</v>
      </c>
      <c r="I266" t="s">
        <v>983</v>
      </c>
      <c r="J266" t="s">
        <v>1378</v>
      </c>
    </row>
    <row r="267" spans="1:10" x14ac:dyDescent="0.3">
      <c r="A267" t="s">
        <v>1253</v>
      </c>
      <c r="B267" t="s">
        <v>1254</v>
      </c>
      <c r="C267">
        <v>13</v>
      </c>
      <c r="D267" t="s">
        <v>974</v>
      </c>
      <c r="E267" t="s">
        <v>1379</v>
      </c>
      <c r="F267" t="s">
        <v>1380</v>
      </c>
      <c r="G267">
        <v>2</v>
      </c>
      <c r="H267" t="s">
        <v>35</v>
      </c>
      <c r="I267" t="s">
        <v>1034</v>
      </c>
      <c r="J267" t="s">
        <v>1381</v>
      </c>
    </row>
    <row r="268" spans="1:10" x14ac:dyDescent="0.3">
      <c r="A268" t="s">
        <v>1253</v>
      </c>
      <c r="B268" t="s">
        <v>1254</v>
      </c>
      <c r="C268">
        <v>13</v>
      </c>
      <c r="D268" t="s">
        <v>974</v>
      </c>
      <c r="E268" t="s">
        <v>1379</v>
      </c>
      <c r="F268" t="s">
        <v>1380</v>
      </c>
      <c r="G268">
        <v>2</v>
      </c>
      <c r="H268" t="s">
        <v>35</v>
      </c>
      <c r="I268" t="s">
        <v>1009</v>
      </c>
      <c r="J268" t="s">
        <v>1382</v>
      </c>
    </row>
    <row r="269" spans="1:10" x14ac:dyDescent="0.3">
      <c r="A269" t="s">
        <v>1049</v>
      </c>
      <c r="B269" t="s">
        <v>1050</v>
      </c>
      <c r="C269">
        <v>14</v>
      </c>
      <c r="D269" t="s">
        <v>974</v>
      </c>
      <c r="E269" t="s">
        <v>1051</v>
      </c>
      <c r="F269" t="s">
        <v>1052</v>
      </c>
      <c r="G269">
        <v>5</v>
      </c>
      <c r="H269" t="s">
        <v>35</v>
      </c>
      <c r="I269" t="s">
        <v>1127</v>
      </c>
      <c r="J269" t="s">
        <v>1383</v>
      </c>
    </row>
    <row r="270" spans="1:10" x14ac:dyDescent="0.3">
      <c r="A270" t="s">
        <v>1049</v>
      </c>
      <c r="B270" t="s">
        <v>1050</v>
      </c>
      <c r="C270">
        <v>14</v>
      </c>
      <c r="D270" t="s">
        <v>974</v>
      </c>
      <c r="E270" t="s">
        <v>1384</v>
      </c>
      <c r="F270" t="s">
        <v>1385</v>
      </c>
      <c r="G270">
        <v>28</v>
      </c>
      <c r="H270" t="s">
        <v>35</v>
      </c>
      <c r="I270" t="s">
        <v>1022</v>
      </c>
      <c r="J270" t="s">
        <v>1386</v>
      </c>
    </row>
    <row r="271" spans="1:10" x14ac:dyDescent="0.3">
      <c r="A271" t="s">
        <v>979</v>
      </c>
      <c r="B271" t="s">
        <v>980</v>
      </c>
      <c r="C271">
        <v>17</v>
      </c>
      <c r="D271" t="s">
        <v>974</v>
      </c>
      <c r="E271" t="s">
        <v>1032</v>
      </c>
      <c r="F271" t="s">
        <v>1033</v>
      </c>
      <c r="G271">
        <v>2</v>
      </c>
      <c r="H271" t="s">
        <v>35</v>
      </c>
      <c r="I271" t="s">
        <v>1042</v>
      </c>
      <c r="J271" t="s">
        <v>1387</v>
      </c>
    </row>
    <row r="272" spans="1:10" x14ac:dyDescent="0.3">
      <c r="A272" t="s">
        <v>979</v>
      </c>
      <c r="B272" t="s">
        <v>980</v>
      </c>
      <c r="C272">
        <v>17</v>
      </c>
      <c r="D272" t="s">
        <v>974</v>
      </c>
      <c r="E272" t="s">
        <v>1032</v>
      </c>
      <c r="F272" t="s">
        <v>1033</v>
      </c>
      <c r="G272">
        <v>2</v>
      </c>
      <c r="H272" t="s">
        <v>35</v>
      </c>
      <c r="I272" t="s">
        <v>1007</v>
      </c>
      <c r="J272" t="s">
        <v>1388</v>
      </c>
    </row>
    <row r="273" spans="1:10" x14ac:dyDescent="0.3">
      <c r="A273" t="s">
        <v>1049</v>
      </c>
      <c r="B273" t="s">
        <v>1050</v>
      </c>
      <c r="C273">
        <v>14</v>
      </c>
      <c r="D273" t="s">
        <v>974</v>
      </c>
      <c r="E273" t="s">
        <v>1177</v>
      </c>
      <c r="F273" t="s">
        <v>1178</v>
      </c>
      <c r="G273">
        <v>2</v>
      </c>
      <c r="H273" t="s">
        <v>35</v>
      </c>
      <c r="I273" t="s">
        <v>1112</v>
      </c>
      <c r="J273" t="s">
        <v>1389</v>
      </c>
    </row>
    <row r="274" spans="1:10" x14ac:dyDescent="0.3">
      <c r="A274" t="s">
        <v>1049</v>
      </c>
      <c r="B274" t="s">
        <v>1050</v>
      </c>
      <c r="C274">
        <v>14</v>
      </c>
      <c r="D274" t="s">
        <v>974</v>
      </c>
      <c r="E274" t="s">
        <v>1177</v>
      </c>
      <c r="F274" t="s">
        <v>1178</v>
      </c>
      <c r="G274">
        <v>2</v>
      </c>
      <c r="H274" t="s">
        <v>35</v>
      </c>
      <c r="I274" t="s">
        <v>1038</v>
      </c>
      <c r="J274" t="s">
        <v>1390</v>
      </c>
    </row>
    <row r="275" spans="1:10" x14ac:dyDescent="0.3">
      <c r="A275" t="s">
        <v>1049</v>
      </c>
      <c r="B275" t="s">
        <v>1050</v>
      </c>
      <c r="C275">
        <v>14</v>
      </c>
      <c r="D275" t="s">
        <v>974</v>
      </c>
      <c r="E275" t="s">
        <v>1051</v>
      </c>
      <c r="F275" t="s">
        <v>1052</v>
      </c>
      <c r="G275">
        <v>5</v>
      </c>
      <c r="H275" t="s">
        <v>35</v>
      </c>
      <c r="I275" t="s">
        <v>1022</v>
      </c>
      <c r="J275" t="s">
        <v>1391</v>
      </c>
    </row>
    <row r="276" spans="1:10" x14ac:dyDescent="0.3">
      <c r="A276" t="s">
        <v>1049</v>
      </c>
      <c r="B276" t="s">
        <v>1050</v>
      </c>
      <c r="C276">
        <v>14</v>
      </c>
      <c r="D276" t="s">
        <v>974</v>
      </c>
      <c r="E276" t="s">
        <v>1051</v>
      </c>
      <c r="F276" t="s">
        <v>1052</v>
      </c>
      <c r="G276">
        <v>5</v>
      </c>
      <c r="H276" t="s">
        <v>35</v>
      </c>
      <c r="I276" t="s">
        <v>1112</v>
      </c>
      <c r="J276" t="s">
        <v>1392</v>
      </c>
    </row>
    <row r="277" spans="1:10" x14ac:dyDescent="0.3">
      <c r="A277" t="s">
        <v>991</v>
      </c>
      <c r="B277" t="s">
        <v>992</v>
      </c>
      <c r="C277">
        <v>12</v>
      </c>
      <c r="D277" t="s">
        <v>974</v>
      </c>
      <c r="E277" t="s">
        <v>1393</v>
      </c>
      <c r="F277" t="s">
        <v>1394</v>
      </c>
      <c r="G277">
        <v>6</v>
      </c>
      <c r="H277" t="s">
        <v>35</v>
      </c>
      <c r="I277" t="s">
        <v>1034</v>
      </c>
      <c r="J277" t="s">
        <v>1395</v>
      </c>
    </row>
    <row r="278" spans="1:10" x14ac:dyDescent="0.3">
      <c r="A278" t="s">
        <v>1004</v>
      </c>
      <c r="B278" t="s">
        <v>1005</v>
      </c>
      <c r="C278">
        <v>10</v>
      </c>
      <c r="D278" t="s">
        <v>974</v>
      </c>
      <c r="E278" t="s">
        <v>1004</v>
      </c>
      <c r="F278" t="s">
        <v>1006</v>
      </c>
      <c r="G278">
        <v>21</v>
      </c>
      <c r="H278" t="s">
        <v>35</v>
      </c>
      <c r="I278" t="s">
        <v>1306</v>
      </c>
      <c r="J278" t="s">
        <v>1396</v>
      </c>
    </row>
    <row r="279" spans="1:10" x14ac:dyDescent="0.3">
      <c r="A279" t="s">
        <v>1004</v>
      </c>
      <c r="B279" t="s">
        <v>1005</v>
      </c>
      <c r="C279">
        <v>10</v>
      </c>
      <c r="D279" t="s">
        <v>974</v>
      </c>
      <c r="E279" t="s">
        <v>1004</v>
      </c>
      <c r="F279" t="s">
        <v>1006</v>
      </c>
      <c r="G279">
        <v>21</v>
      </c>
      <c r="H279" t="s">
        <v>35</v>
      </c>
      <c r="I279" t="s">
        <v>1014</v>
      </c>
      <c r="J279" t="s">
        <v>1397</v>
      </c>
    </row>
    <row r="280" spans="1:10" x14ac:dyDescent="0.3">
      <c r="A280" t="s">
        <v>1253</v>
      </c>
      <c r="B280" t="s">
        <v>1254</v>
      </c>
      <c r="C280">
        <v>13</v>
      </c>
      <c r="D280" t="s">
        <v>974</v>
      </c>
      <c r="E280" t="s">
        <v>1255</v>
      </c>
      <c r="F280" t="s">
        <v>1256</v>
      </c>
      <c r="G280">
        <v>6</v>
      </c>
      <c r="H280" t="s">
        <v>35</v>
      </c>
      <c r="I280" t="s">
        <v>1070</v>
      </c>
      <c r="J280" t="s">
        <v>1398</v>
      </c>
    </row>
    <row r="281" spans="1:10" x14ac:dyDescent="0.3">
      <c r="A281" t="s">
        <v>1253</v>
      </c>
      <c r="B281" t="s">
        <v>1254</v>
      </c>
      <c r="C281">
        <v>13</v>
      </c>
      <c r="D281" t="s">
        <v>974</v>
      </c>
      <c r="E281" t="s">
        <v>1255</v>
      </c>
      <c r="F281" t="s">
        <v>1256</v>
      </c>
      <c r="G281">
        <v>6</v>
      </c>
      <c r="H281" t="s">
        <v>35</v>
      </c>
      <c r="I281" t="s">
        <v>1038</v>
      </c>
      <c r="J281" t="s">
        <v>1399</v>
      </c>
    </row>
    <row r="282" spans="1:10" x14ac:dyDescent="0.3">
      <c r="A282" t="s">
        <v>1253</v>
      </c>
      <c r="B282" t="s">
        <v>1254</v>
      </c>
      <c r="C282">
        <v>13</v>
      </c>
      <c r="D282" t="s">
        <v>974</v>
      </c>
      <c r="E282" t="s">
        <v>1255</v>
      </c>
      <c r="F282" t="s">
        <v>1256</v>
      </c>
      <c r="G282">
        <v>6</v>
      </c>
      <c r="H282" t="s">
        <v>35</v>
      </c>
      <c r="I282" t="s">
        <v>1007</v>
      </c>
      <c r="J282" t="s">
        <v>1400</v>
      </c>
    </row>
    <row r="283" spans="1:10" x14ac:dyDescent="0.3">
      <c r="A283" t="s">
        <v>1004</v>
      </c>
      <c r="B283" t="s">
        <v>1005</v>
      </c>
      <c r="C283">
        <v>10</v>
      </c>
      <c r="D283" t="s">
        <v>974</v>
      </c>
      <c r="E283" t="s">
        <v>1004</v>
      </c>
      <c r="F283" t="s">
        <v>1006</v>
      </c>
      <c r="G283">
        <v>21</v>
      </c>
      <c r="H283" t="s">
        <v>35</v>
      </c>
      <c r="I283" t="s">
        <v>1112</v>
      </c>
      <c r="J283" t="s">
        <v>1401</v>
      </c>
    </row>
    <row r="284" spans="1:10" x14ac:dyDescent="0.3">
      <c r="A284" t="s">
        <v>1253</v>
      </c>
      <c r="B284" t="s">
        <v>1254</v>
      </c>
      <c r="C284">
        <v>13</v>
      </c>
      <c r="D284" t="s">
        <v>974</v>
      </c>
      <c r="E284" t="s">
        <v>1379</v>
      </c>
      <c r="F284" t="s">
        <v>1380</v>
      </c>
      <c r="G284">
        <v>2</v>
      </c>
      <c r="H284" t="s">
        <v>35</v>
      </c>
      <c r="I284" t="s">
        <v>1038</v>
      </c>
      <c r="J284" t="s">
        <v>1402</v>
      </c>
    </row>
    <row r="285" spans="1:10" x14ac:dyDescent="0.3">
      <c r="A285" t="s">
        <v>1253</v>
      </c>
      <c r="B285" t="s">
        <v>1254</v>
      </c>
      <c r="C285">
        <v>13</v>
      </c>
      <c r="D285" t="s">
        <v>974</v>
      </c>
      <c r="E285" t="s">
        <v>1255</v>
      </c>
      <c r="F285" t="s">
        <v>1256</v>
      </c>
      <c r="G285">
        <v>6</v>
      </c>
      <c r="H285" t="s">
        <v>35</v>
      </c>
      <c r="I285" t="s">
        <v>1042</v>
      </c>
      <c r="J285" t="s">
        <v>1403</v>
      </c>
    </row>
    <row r="286" spans="1:10" x14ac:dyDescent="0.3">
      <c r="A286" t="s">
        <v>1253</v>
      </c>
      <c r="B286" t="s">
        <v>1254</v>
      </c>
      <c r="C286">
        <v>13</v>
      </c>
      <c r="D286" t="s">
        <v>974</v>
      </c>
      <c r="E286" t="s">
        <v>1255</v>
      </c>
      <c r="F286" t="s">
        <v>1256</v>
      </c>
      <c r="G286">
        <v>6</v>
      </c>
      <c r="H286" t="s">
        <v>35</v>
      </c>
      <c r="I286" t="s">
        <v>1125</v>
      </c>
      <c r="J286" t="s">
        <v>1404</v>
      </c>
    </row>
    <row r="287" spans="1:10" x14ac:dyDescent="0.3">
      <c r="A287" t="s">
        <v>1253</v>
      </c>
      <c r="B287" t="s">
        <v>1254</v>
      </c>
      <c r="C287">
        <v>13</v>
      </c>
      <c r="D287" t="s">
        <v>974</v>
      </c>
      <c r="E287" t="s">
        <v>1405</v>
      </c>
      <c r="F287" t="s">
        <v>1406</v>
      </c>
      <c r="G287">
        <v>7</v>
      </c>
      <c r="H287" t="s">
        <v>35</v>
      </c>
      <c r="I287" t="s">
        <v>1059</v>
      </c>
      <c r="J287" t="s">
        <v>1407</v>
      </c>
    </row>
    <row r="288" spans="1:10" x14ac:dyDescent="0.3">
      <c r="A288" t="s">
        <v>1253</v>
      </c>
      <c r="B288" t="s">
        <v>1254</v>
      </c>
      <c r="C288">
        <v>13</v>
      </c>
      <c r="D288" t="s">
        <v>974</v>
      </c>
      <c r="E288" t="s">
        <v>1405</v>
      </c>
      <c r="F288" t="s">
        <v>1406</v>
      </c>
      <c r="G288">
        <v>7</v>
      </c>
      <c r="H288" t="s">
        <v>35</v>
      </c>
      <c r="I288" t="s">
        <v>1047</v>
      </c>
      <c r="J288" t="s">
        <v>1408</v>
      </c>
    </row>
    <row r="289" spans="1:10" x14ac:dyDescent="0.3">
      <c r="A289" t="s">
        <v>1253</v>
      </c>
      <c r="B289" t="s">
        <v>1254</v>
      </c>
      <c r="C289">
        <v>13</v>
      </c>
      <c r="D289" t="s">
        <v>974</v>
      </c>
      <c r="E289" t="s">
        <v>1255</v>
      </c>
      <c r="F289" t="s">
        <v>1256</v>
      </c>
      <c r="G289">
        <v>6</v>
      </c>
      <c r="H289" t="s">
        <v>35</v>
      </c>
      <c r="I289" t="s">
        <v>1127</v>
      </c>
      <c r="J289" t="s">
        <v>1409</v>
      </c>
    </row>
    <row r="290" spans="1:10" x14ac:dyDescent="0.3">
      <c r="A290" t="s">
        <v>1253</v>
      </c>
      <c r="B290" t="s">
        <v>1254</v>
      </c>
      <c r="C290">
        <v>13</v>
      </c>
      <c r="D290" t="s">
        <v>974</v>
      </c>
      <c r="E290" t="s">
        <v>1405</v>
      </c>
      <c r="F290" t="s">
        <v>1406</v>
      </c>
      <c r="G290">
        <v>7</v>
      </c>
      <c r="H290" t="s">
        <v>35</v>
      </c>
      <c r="I290" t="s">
        <v>1029</v>
      </c>
      <c r="J290" t="s">
        <v>1410</v>
      </c>
    </row>
    <row r="291" spans="1:10" x14ac:dyDescent="0.3">
      <c r="A291" t="s">
        <v>1253</v>
      </c>
      <c r="B291" t="s">
        <v>1254</v>
      </c>
      <c r="C291">
        <v>13</v>
      </c>
      <c r="D291" t="s">
        <v>974</v>
      </c>
      <c r="E291" t="s">
        <v>1411</v>
      </c>
      <c r="F291" t="s">
        <v>1412</v>
      </c>
      <c r="G291">
        <v>9</v>
      </c>
      <c r="H291" t="s">
        <v>35</v>
      </c>
      <c r="I291" t="s">
        <v>983</v>
      </c>
      <c r="J291" t="s">
        <v>1413</v>
      </c>
    </row>
    <row r="292" spans="1:10" x14ac:dyDescent="0.3">
      <c r="A292" t="s">
        <v>1253</v>
      </c>
      <c r="B292" t="s">
        <v>1254</v>
      </c>
      <c r="C292">
        <v>13</v>
      </c>
      <c r="D292" t="s">
        <v>974</v>
      </c>
      <c r="E292" t="s">
        <v>1411</v>
      </c>
      <c r="F292" t="s">
        <v>1412</v>
      </c>
      <c r="G292">
        <v>9</v>
      </c>
      <c r="H292" t="s">
        <v>35</v>
      </c>
      <c r="I292" t="s">
        <v>1022</v>
      </c>
      <c r="J292" t="s">
        <v>1414</v>
      </c>
    </row>
    <row r="293" spans="1:10" x14ac:dyDescent="0.3">
      <c r="A293" t="s">
        <v>991</v>
      </c>
      <c r="B293" t="s">
        <v>992</v>
      </c>
      <c r="C293">
        <v>12</v>
      </c>
      <c r="D293" t="s">
        <v>974</v>
      </c>
      <c r="E293" t="s">
        <v>1415</v>
      </c>
      <c r="F293" t="s">
        <v>1416</v>
      </c>
      <c r="G293">
        <v>2</v>
      </c>
      <c r="H293" t="s">
        <v>35</v>
      </c>
      <c r="I293" t="s">
        <v>1306</v>
      </c>
      <c r="J293" t="s">
        <v>1417</v>
      </c>
    </row>
    <row r="294" spans="1:10" x14ac:dyDescent="0.3">
      <c r="A294" t="s">
        <v>991</v>
      </c>
      <c r="B294" t="s">
        <v>992</v>
      </c>
      <c r="C294">
        <v>12</v>
      </c>
      <c r="D294" t="s">
        <v>974</v>
      </c>
      <c r="E294" t="s">
        <v>1045</v>
      </c>
      <c r="F294" t="s">
        <v>1046</v>
      </c>
      <c r="G294">
        <v>3</v>
      </c>
      <c r="H294" t="s">
        <v>35</v>
      </c>
      <c r="I294" t="s">
        <v>1070</v>
      </c>
      <c r="J294" t="s">
        <v>1418</v>
      </c>
    </row>
    <row r="295" spans="1:10" x14ac:dyDescent="0.3">
      <c r="A295" t="s">
        <v>1253</v>
      </c>
      <c r="B295" t="s">
        <v>1254</v>
      </c>
      <c r="C295">
        <v>13</v>
      </c>
      <c r="D295" t="s">
        <v>974</v>
      </c>
      <c r="E295" t="s">
        <v>1379</v>
      </c>
      <c r="F295" t="s">
        <v>1380</v>
      </c>
      <c r="G295">
        <v>2</v>
      </c>
      <c r="H295" t="s">
        <v>35</v>
      </c>
      <c r="I295" t="s">
        <v>1042</v>
      </c>
      <c r="J295" t="s">
        <v>1419</v>
      </c>
    </row>
    <row r="296" spans="1:10" x14ac:dyDescent="0.3">
      <c r="A296" t="s">
        <v>991</v>
      </c>
      <c r="B296" t="s">
        <v>992</v>
      </c>
      <c r="C296">
        <v>12</v>
      </c>
      <c r="D296" t="s">
        <v>974</v>
      </c>
      <c r="E296" t="s">
        <v>1420</v>
      </c>
      <c r="F296" t="s">
        <v>1421</v>
      </c>
      <c r="G296">
        <v>4</v>
      </c>
      <c r="H296" t="s">
        <v>35</v>
      </c>
      <c r="I296" t="s">
        <v>1059</v>
      </c>
      <c r="J296" t="s">
        <v>1422</v>
      </c>
    </row>
    <row r="297" spans="1:10" x14ac:dyDescent="0.3">
      <c r="A297" t="s">
        <v>991</v>
      </c>
      <c r="B297" t="s">
        <v>992</v>
      </c>
      <c r="C297">
        <v>12</v>
      </c>
      <c r="D297" t="s">
        <v>974</v>
      </c>
      <c r="E297" t="s">
        <v>1423</v>
      </c>
      <c r="F297" t="s">
        <v>1424</v>
      </c>
      <c r="G297">
        <v>5</v>
      </c>
      <c r="H297" t="s">
        <v>35</v>
      </c>
      <c r="I297" t="s">
        <v>1040</v>
      </c>
      <c r="J297" t="s">
        <v>1425</v>
      </c>
    </row>
    <row r="298" spans="1:10" x14ac:dyDescent="0.3">
      <c r="A298" t="s">
        <v>991</v>
      </c>
      <c r="B298" t="s">
        <v>992</v>
      </c>
      <c r="C298">
        <v>12</v>
      </c>
      <c r="D298" t="s">
        <v>974</v>
      </c>
      <c r="E298" t="s">
        <v>1423</v>
      </c>
      <c r="F298" t="s">
        <v>1424</v>
      </c>
      <c r="G298">
        <v>5</v>
      </c>
      <c r="H298" t="s">
        <v>35</v>
      </c>
      <c r="I298" t="s">
        <v>983</v>
      </c>
      <c r="J298" t="s">
        <v>1426</v>
      </c>
    </row>
    <row r="299" spans="1:10" x14ac:dyDescent="0.3">
      <c r="A299" t="s">
        <v>991</v>
      </c>
      <c r="B299" t="s">
        <v>992</v>
      </c>
      <c r="C299">
        <v>12</v>
      </c>
      <c r="D299" t="s">
        <v>974</v>
      </c>
      <c r="E299" t="s">
        <v>1423</v>
      </c>
      <c r="F299" t="s">
        <v>1424</v>
      </c>
      <c r="G299">
        <v>5</v>
      </c>
      <c r="H299" t="s">
        <v>35</v>
      </c>
      <c r="I299" t="s">
        <v>977</v>
      </c>
      <c r="J299" t="s">
        <v>1427</v>
      </c>
    </row>
    <row r="300" spans="1:10" x14ac:dyDescent="0.3">
      <c r="A300" t="s">
        <v>991</v>
      </c>
      <c r="B300" t="s">
        <v>992</v>
      </c>
      <c r="C300">
        <v>12</v>
      </c>
      <c r="D300" t="s">
        <v>974</v>
      </c>
      <c r="E300" t="s">
        <v>1393</v>
      </c>
      <c r="F300" t="s">
        <v>1394</v>
      </c>
      <c r="G300">
        <v>6</v>
      </c>
      <c r="H300" t="s">
        <v>35</v>
      </c>
      <c r="I300" t="s">
        <v>1112</v>
      </c>
      <c r="J300" t="s">
        <v>1428</v>
      </c>
    </row>
    <row r="301" spans="1:10" x14ac:dyDescent="0.3">
      <c r="A301" t="s">
        <v>991</v>
      </c>
      <c r="B301" t="s">
        <v>992</v>
      </c>
      <c r="C301">
        <v>12</v>
      </c>
      <c r="D301" t="s">
        <v>974</v>
      </c>
      <c r="E301" t="s">
        <v>1429</v>
      </c>
      <c r="F301" t="s">
        <v>1430</v>
      </c>
      <c r="G301">
        <v>1</v>
      </c>
      <c r="H301" t="s">
        <v>35</v>
      </c>
      <c r="I301" t="s">
        <v>1022</v>
      </c>
      <c r="J301" t="s">
        <v>1431</v>
      </c>
    </row>
    <row r="302" spans="1:10" x14ac:dyDescent="0.3">
      <c r="A302" t="s">
        <v>991</v>
      </c>
      <c r="B302" t="s">
        <v>992</v>
      </c>
      <c r="C302">
        <v>12</v>
      </c>
      <c r="D302" t="s">
        <v>974</v>
      </c>
      <c r="E302" t="s">
        <v>1429</v>
      </c>
      <c r="F302" t="s">
        <v>1430</v>
      </c>
      <c r="G302">
        <v>1</v>
      </c>
      <c r="H302" t="s">
        <v>35</v>
      </c>
      <c r="I302" t="s">
        <v>1081</v>
      </c>
      <c r="J302" t="s">
        <v>1432</v>
      </c>
    </row>
    <row r="303" spans="1:10" x14ac:dyDescent="0.3">
      <c r="A303" t="s">
        <v>991</v>
      </c>
      <c r="B303" t="s">
        <v>992</v>
      </c>
      <c r="C303">
        <v>12</v>
      </c>
      <c r="D303" t="s">
        <v>974</v>
      </c>
      <c r="E303" t="s">
        <v>1429</v>
      </c>
      <c r="F303" t="s">
        <v>1430</v>
      </c>
      <c r="G303">
        <v>1</v>
      </c>
      <c r="H303" t="s">
        <v>35</v>
      </c>
      <c r="I303" t="s">
        <v>983</v>
      </c>
      <c r="J303" t="s">
        <v>1433</v>
      </c>
    </row>
    <row r="304" spans="1:10" x14ac:dyDescent="0.3">
      <c r="A304" t="s">
        <v>991</v>
      </c>
      <c r="B304" t="s">
        <v>992</v>
      </c>
      <c r="C304">
        <v>12</v>
      </c>
      <c r="D304" t="s">
        <v>974</v>
      </c>
      <c r="E304" t="s">
        <v>1423</v>
      </c>
      <c r="F304" t="s">
        <v>1424</v>
      </c>
      <c r="G304">
        <v>5</v>
      </c>
      <c r="H304" t="s">
        <v>35</v>
      </c>
      <c r="I304" t="s">
        <v>1369</v>
      </c>
      <c r="J304" t="s">
        <v>1434</v>
      </c>
    </row>
    <row r="305" spans="1:10" x14ac:dyDescent="0.3">
      <c r="A305" t="s">
        <v>991</v>
      </c>
      <c r="B305" t="s">
        <v>992</v>
      </c>
      <c r="C305">
        <v>12</v>
      </c>
      <c r="D305" t="s">
        <v>974</v>
      </c>
      <c r="E305" t="s">
        <v>1423</v>
      </c>
      <c r="F305" t="s">
        <v>1424</v>
      </c>
      <c r="G305">
        <v>5</v>
      </c>
      <c r="H305" t="s">
        <v>35</v>
      </c>
      <c r="I305" t="s">
        <v>1274</v>
      </c>
      <c r="J305" t="s">
        <v>1435</v>
      </c>
    </row>
    <row r="306" spans="1:10" x14ac:dyDescent="0.3">
      <c r="A306" t="s">
        <v>991</v>
      </c>
      <c r="B306" t="s">
        <v>992</v>
      </c>
      <c r="C306">
        <v>12</v>
      </c>
      <c r="D306" t="s">
        <v>974</v>
      </c>
      <c r="E306" t="s">
        <v>1393</v>
      </c>
      <c r="F306" t="s">
        <v>1394</v>
      </c>
      <c r="G306">
        <v>6</v>
      </c>
      <c r="H306" t="s">
        <v>35</v>
      </c>
      <c r="I306" t="s">
        <v>1040</v>
      </c>
      <c r="J306" t="s">
        <v>1436</v>
      </c>
    </row>
    <row r="307" spans="1:10" x14ac:dyDescent="0.3">
      <c r="A307" t="s">
        <v>991</v>
      </c>
      <c r="B307" t="s">
        <v>992</v>
      </c>
      <c r="C307">
        <v>12</v>
      </c>
      <c r="D307" t="s">
        <v>974</v>
      </c>
      <c r="E307" t="s">
        <v>1420</v>
      </c>
      <c r="F307" t="s">
        <v>1421</v>
      </c>
      <c r="G307">
        <v>4</v>
      </c>
      <c r="H307" t="s">
        <v>35</v>
      </c>
      <c r="I307" t="s">
        <v>1139</v>
      </c>
      <c r="J307" t="s">
        <v>1437</v>
      </c>
    </row>
    <row r="308" spans="1:10" x14ac:dyDescent="0.3">
      <c r="A308" t="s">
        <v>991</v>
      </c>
      <c r="B308" t="s">
        <v>992</v>
      </c>
      <c r="C308">
        <v>12</v>
      </c>
      <c r="D308" t="s">
        <v>974</v>
      </c>
      <c r="E308" t="s">
        <v>1420</v>
      </c>
      <c r="F308" t="s">
        <v>1421</v>
      </c>
      <c r="G308">
        <v>4</v>
      </c>
      <c r="H308" t="s">
        <v>35</v>
      </c>
      <c r="I308" t="s">
        <v>1073</v>
      </c>
      <c r="J308" t="s">
        <v>1438</v>
      </c>
    </row>
    <row r="309" spans="1:10" x14ac:dyDescent="0.3">
      <c r="A309" t="s">
        <v>991</v>
      </c>
      <c r="B309" t="s">
        <v>992</v>
      </c>
      <c r="C309">
        <v>12</v>
      </c>
      <c r="D309" t="s">
        <v>974</v>
      </c>
      <c r="E309" t="s">
        <v>1393</v>
      </c>
      <c r="F309" t="s">
        <v>1394</v>
      </c>
      <c r="G309">
        <v>6</v>
      </c>
      <c r="H309" t="s">
        <v>35</v>
      </c>
      <c r="I309" t="s">
        <v>1089</v>
      </c>
      <c r="J309" t="s">
        <v>1439</v>
      </c>
    </row>
    <row r="310" spans="1:10" x14ac:dyDescent="0.3">
      <c r="A310" t="s">
        <v>991</v>
      </c>
      <c r="B310" t="s">
        <v>992</v>
      </c>
      <c r="C310">
        <v>12</v>
      </c>
      <c r="D310" t="s">
        <v>974</v>
      </c>
      <c r="E310" t="s">
        <v>1393</v>
      </c>
      <c r="F310" t="s">
        <v>1394</v>
      </c>
      <c r="G310">
        <v>6</v>
      </c>
      <c r="H310" t="s">
        <v>35</v>
      </c>
      <c r="I310" t="s">
        <v>1127</v>
      </c>
      <c r="J310" t="s">
        <v>1440</v>
      </c>
    </row>
    <row r="311" spans="1:10" x14ac:dyDescent="0.3">
      <c r="A311" t="s">
        <v>1049</v>
      </c>
      <c r="B311" t="s">
        <v>1050</v>
      </c>
      <c r="C311">
        <v>14</v>
      </c>
      <c r="D311" t="s">
        <v>974</v>
      </c>
      <c r="E311" t="s">
        <v>1285</v>
      </c>
      <c r="F311" t="s">
        <v>1286</v>
      </c>
      <c r="G311">
        <v>1</v>
      </c>
      <c r="H311" t="s">
        <v>35</v>
      </c>
      <c r="I311" t="s">
        <v>1081</v>
      </c>
      <c r="J311" t="s">
        <v>1441</v>
      </c>
    </row>
    <row r="312" spans="1:10" x14ac:dyDescent="0.3">
      <c r="A312" t="s">
        <v>1049</v>
      </c>
      <c r="B312" t="s">
        <v>1050</v>
      </c>
      <c r="C312">
        <v>14</v>
      </c>
      <c r="D312" t="s">
        <v>974</v>
      </c>
      <c r="E312" t="s">
        <v>1372</v>
      </c>
      <c r="F312" t="s">
        <v>1373</v>
      </c>
      <c r="G312">
        <v>6</v>
      </c>
      <c r="H312" t="s">
        <v>35</v>
      </c>
      <c r="I312" t="s">
        <v>1030</v>
      </c>
      <c r="J312" t="s">
        <v>1442</v>
      </c>
    </row>
    <row r="313" spans="1:10" x14ac:dyDescent="0.3">
      <c r="A313" t="s">
        <v>991</v>
      </c>
      <c r="B313" t="s">
        <v>992</v>
      </c>
      <c r="C313">
        <v>12</v>
      </c>
      <c r="D313" t="s">
        <v>974</v>
      </c>
      <c r="E313" t="s">
        <v>1045</v>
      </c>
      <c r="F313" t="s">
        <v>1046</v>
      </c>
      <c r="G313">
        <v>3</v>
      </c>
      <c r="H313" t="s">
        <v>35</v>
      </c>
      <c r="I313" t="s">
        <v>1007</v>
      </c>
      <c r="J313" t="s">
        <v>1443</v>
      </c>
    </row>
    <row r="314" spans="1:10" x14ac:dyDescent="0.3">
      <c r="A314" t="s">
        <v>991</v>
      </c>
      <c r="B314" t="s">
        <v>992</v>
      </c>
      <c r="C314">
        <v>12</v>
      </c>
      <c r="D314" t="s">
        <v>974</v>
      </c>
      <c r="E314" t="s">
        <v>1423</v>
      </c>
      <c r="F314" t="s">
        <v>1424</v>
      </c>
      <c r="G314">
        <v>5</v>
      </c>
      <c r="H314" t="s">
        <v>35</v>
      </c>
      <c r="I314" t="s">
        <v>1127</v>
      </c>
      <c r="J314" t="s">
        <v>1444</v>
      </c>
    </row>
    <row r="315" spans="1:10" x14ac:dyDescent="0.3">
      <c r="A315" t="s">
        <v>991</v>
      </c>
      <c r="B315" t="s">
        <v>992</v>
      </c>
      <c r="C315">
        <v>12</v>
      </c>
      <c r="D315" t="s">
        <v>974</v>
      </c>
      <c r="E315" t="s">
        <v>1423</v>
      </c>
      <c r="F315" t="s">
        <v>1424</v>
      </c>
      <c r="G315">
        <v>5</v>
      </c>
      <c r="H315" t="s">
        <v>35</v>
      </c>
      <c r="I315" t="s">
        <v>1081</v>
      </c>
      <c r="J315" t="s">
        <v>1445</v>
      </c>
    </row>
    <row r="316" spans="1:10" x14ac:dyDescent="0.3">
      <c r="A316" t="s">
        <v>985</v>
      </c>
      <c r="B316" t="s">
        <v>986</v>
      </c>
      <c r="C316">
        <v>11</v>
      </c>
      <c r="D316" t="s">
        <v>974</v>
      </c>
      <c r="E316" t="s">
        <v>1329</v>
      </c>
      <c r="F316" t="s">
        <v>1330</v>
      </c>
      <c r="G316">
        <v>7</v>
      </c>
      <c r="H316" t="s">
        <v>35</v>
      </c>
      <c r="I316" t="s">
        <v>1007</v>
      </c>
      <c r="J316" t="s">
        <v>1446</v>
      </c>
    </row>
    <row r="317" spans="1:10" x14ac:dyDescent="0.3">
      <c r="A317" t="s">
        <v>985</v>
      </c>
      <c r="B317" t="s">
        <v>986</v>
      </c>
      <c r="C317">
        <v>11</v>
      </c>
      <c r="D317" t="s">
        <v>974</v>
      </c>
      <c r="E317" t="s">
        <v>1329</v>
      </c>
      <c r="F317" t="s">
        <v>1330</v>
      </c>
      <c r="G317">
        <v>7</v>
      </c>
      <c r="H317" t="s">
        <v>35</v>
      </c>
      <c r="I317" t="s">
        <v>1042</v>
      </c>
      <c r="J317" t="s">
        <v>1447</v>
      </c>
    </row>
    <row r="318" spans="1:10" x14ac:dyDescent="0.3">
      <c r="A318" t="s">
        <v>1253</v>
      </c>
      <c r="B318" t="s">
        <v>1254</v>
      </c>
      <c r="C318">
        <v>13</v>
      </c>
      <c r="D318" t="s">
        <v>974</v>
      </c>
      <c r="E318" t="s">
        <v>1379</v>
      </c>
      <c r="F318" t="s">
        <v>1380</v>
      </c>
      <c r="G318">
        <v>2</v>
      </c>
      <c r="H318" t="s">
        <v>35</v>
      </c>
      <c r="I318" t="s">
        <v>1127</v>
      </c>
      <c r="J318" t="s">
        <v>1448</v>
      </c>
    </row>
    <row r="319" spans="1:10" x14ac:dyDescent="0.3">
      <c r="A319" t="s">
        <v>991</v>
      </c>
      <c r="B319" t="s">
        <v>992</v>
      </c>
      <c r="C319">
        <v>12</v>
      </c>
      <c r="D319" t="s">
        <v>974</v>
      </c>
      <c r="E319" t="s">
        <v>1393</v>
      </c>
      <c r="F319" t="s">
        <v>1394</v>
      </c>
      <c r="G319">
        <v>6</v>
      </c>
      <c r="H319" t="s">
        <v>35</v>
      </c>
      <c r="I319" t="s">
        <v>983</v>
      </c>
      <c r="J319" t="s">
        <v>1449</v>
      </c>
    </row>
    <row r="320" spans="1:10" x14ac:dyDescent="0.3">
      <c r="A320" t="s">
        <v>991</v>
      </c>
      <c r="B320" t="s">
        <v>992</v>
      </c>
      <c r="C320">
        <v>12</v>
      </c>
      <c r="D320" t="s">
        <v>974</v>
      </c>
      <c r="E320" t="s">
        <v>1393</v>
      </c>
      <c r="F320" t="s">
        <v>1394</v>
      </c>
      <c r="G320">
        <v>6</v>
      </c>
      <c r="H320" t="s">
        <v>35</v>
      </c>
      <c r="I320" t="s">
        <v>1115</v>
      </c>
      <c r="J320" t="s">
        <v>1450</v>
      </c>
    </row>
    <row r="321" spans="1:10" x14ac:dyDescent="0.3">
      <c r="A321" t="s">
        <v>991</v>
      </c>
      <c r="B321" t="s">
        <v>992</v>
      </c>
      <c r="C321">
        <v>12</v>
      </c>
      <c r="D321" t="s">
        <v>974</v>
      </c>
      <c r="E321" t="s">
        <v>1420</v>
      </c>
      <c r="F321" t="s">
        <v>1421</v>
      </c>
      <c r="G321">
        <v>4</v>
      </c>
      <c r="H321" t="s">
        <v>35</v>
      </c>
      <c r="I321" t="s">
        <v>1029</v>
      </c>
      <c r="J321" t="s">
        <v>1451</v>
      </c>
    </row>
    <row r="322" spans="1:10" x14ac:dyDescent="0.3">
      <c r="A322" t="s">
        <v>991</v>
      </c>
      <c r="B322" t="s">
        <v>992</v>
      </c>
      <c r="C322">
        <v>12</v>
      </c>
      <c r="D322" t="s">
        <v>974</v>
      </c>
      <c r="E322" t="s">
        <v>1420</v>
      </c>
      <c r="F322" t="s">
        <v>1421</v>
      </c>
      <c r="G322">
        <v>4</v>
      </c>
      <c r="H322" t="s">
        <v>35</v>
      </c>
      <c r="I322" t="s">
        <v>1306</v>
      </c>
      <c r="J322" t="s">
        <v>1452</v>
      </c>
    </row>
    <row r="323" spans="1:10" x14ac:dyDescent="0.3">
      <c r="A323" t="s">
        <v>991</v>
      </c>
      <c r="B323" t="s">
        <v>992</v>
      </c>
      <c r="C323">
        <v>12</v>
      </c>
      <c r="D323" t="s">
        <v>974</v>
      </c>
      <c r="E323" t="s">
        <v>1423</v>
      </c>
      <c r="F323" t="s">
        <v>1424</v>
      </c>
      <c r="G323">
        <v>5</v>
      </c>
      <c r="H323" t="s">
        <v>35</v>
      </c>
      <c r="I323" t="s">
        <v>1141</v>
      </c>
      <c r="J323" t="s">
        <v>1453</v>
      </c>
    </row>
    <row r="324" spans="1:10" x14ac:dyDescent="0.3">
      <c r="A324" t="s">
        <v>991</v>
      </c>
      <c r="B324" t="s">
        <v>992</v>
      </c>
      <c r="C324">
        <v>12</v>
      </c>
      <c r="D324" t="s">
        <v>974</v>
      </c>
      <c r="E324" t="s">
        <v>1454</v>
      </c>
      <c r="F324" t="s">
        <v>1455</v>
      </c>
      <c r="G324">
        <v>7</v>
      </c>
      <c r="H324" t="s">
        <v>35</v>
      </c>
      <c r="I324" t="s">
        <v>1022</v>
      </c>
      <c r="J324" t="s">
        <v>1456</v>
      </c>
    </row>
    <row r="325" spans="1:10" x14ac:dyDescent="0.3">
      <c r="A325" t="s">
        <v>991</v>
      </c>
      <c r="B325" t="s">
        <v>992</v>
      </c>
      <c r="C325">
        <v>12</v>
      </c>
      <c r="D325" t="s">
        <v>974</v>
      </c>
      <c r="E325" t="s">
        <v>1393</v>
      </c>
      <c r="F325" t="s">
        <v>1394</v>
      </c>
      <c r="G325">
        <v>6</v>
      </c>
      <c r="H325" t="s">
        <v>35</v>
      </c>
      <c r="I325" t="s">
        <v>1078</v>
      </c>
      <c r="J325" t="s">
        <v>1457</v>
      </c>
    </row>
    <row r="326" spans="1:10" x14ac:dyDescent="0.3">
      <c r="A326" t="s">
        <v>1016</v>
      </c>
      <c r="B326" t="s">
        <v>75</v>
      </c>
      <c r="C326">
        <v>16</v>
      </c>
      <c r="D326" t="s">
        <v>974</v>
      </c>
      <c r="E326" t="s">
        <v>32</v>
      </c>
      <c r="F326" t="s">
        <v>1017</v>
      </c>
      <c r="G326">
        <v>1</v>
      </c>
      <c r="H326" t="s">
        <v>35</v>
      </c>
      <c r="I326" t="s">
        <v>1112</v>
      </c>
      <c r="J326" t="s">
        <v>86</v>
      </c>
    </row>
    <row r="327" spans="1:10" x14ac:dyDescent="0.3">
      <c r="A327" t="s">
        <v>1016</v>
      </c>
      <c r="B327" t="s">
        <v>75</v>
      </c>
      <c r="C327">
        <v>16</v>
      </c>
      <c r="D327" t="s">
        <v>974</v>
      </c>
      <c r="E327" t="s">
        <v>32</v>
      </c>
      <c r="F327" t="s">
        <v>1017</v>
      </c>
      <c r="G327">
        <v>1</v>
      </c>
      <c r="H327" t="s">
        <v>35</v>
      </c>
      <c r="I327" t="s">
        <v>1014</v>
      </c>
      <c r="J327" t="s">
        <v>1458</v>
      </c>
    </row>
    <row r="328" spans="1:10" x14ac:dyDescent="0.3">
      <c r="A328" t="s">
        <v>1004</v>
      </c>
      <c r="B328" t="s">
        <v>1005</v>
      </c>
      <c r="C328">
        <v>10</v>
      </c>
      <c r="D328" t="s">
        <v>974</v>
      </c>
      <c r="E328" t="s">
        <v>1004</v>
      </c>
      <c r="F328" t="s">
        <v>1006</v>
      </c>
      <c r="G328">
        <v>21</v>
      </c>
      <c r="H328" t="s">
        <v>35</v>
      </c>
      <c r="I328" t="s">
        <v>1040</v>
      </c>
      <c r="J328" t="s">
        <v>1459</v>
      </c>
    </row>
    <row r="329" spans="1:10" x14ac:dyDescent="0.3">
      <c r="A329" t="s">
        <v>979</v>
      </c>
      <c r="B329" t="s">
        <v>980</v>
      </c>
      <c r="C329">
        <v>17</v>
      </c>
      <c r="D329" t="s">
        <v>974</v>
      </c>
      <c r="E329" t="s">
        <v>1184</v>
      </c>
      <c r="F329" t="s">
        <v>1185</v>
      </c>
      <c r="G329">
        <v>5</v>
      </c>
      <c r="H329" t="s">
        <v>35</v>
      </c>
      <c r="I329" t="s">
        <v>1125</v>
      </c>
      <c r="J329" t="s">
        <v>1460</v>
      </c>
    </row>
    <row r="330" spans="1:10" x14ac:dyDescent="0.3">
      <c r="A330" t="s">
        <v>979</v>
      </c>
      <c r="B330" t="s">
        <v>980</v>
      </c>
      <c r="C330">
        <v>17</v>
      </c>
      <c r="D330" t="s">
        <v>974</v>
      </c>
      <c r="E330" t="s">
        <v>1190</v>
      </c>
      <c r="F330" t="s">
        <v>1191</v>
      </c>
      <c r="G330">
        <v>3</v>
      </c>
      <c r="H330" t="s">
        <v>35</v>
      </c>
      <c r="I330" t="s">
        <v>1047</v>
      </c>
      <c r="J330" t="s">
        <v>1461</v>
      </c>
    </row>
    <row r="331" spans="1:10" x14ac:dyDescent="0.3">
      <c r="A331" t="s">
        <v>991</v>
      </c>
      <c r="B331" t="s">
        <v>992</v>
      </c>
      <c r="C331">
        <v>12</v>
      </c>
      <c r="D331" t="s">
        <v>974</v>
      </c>
      <c r="E331" t="s">
        <v>1415</v>
      </c>
      <c r="F331" t="s">
        <v>1416</v>
      </c>
      <c r="G331">
        <v>2</v>
      </c>
      <c r="H331" t="s">
        <v>35</v>
      </c>
      <c r="I331" t="s">
        <v>995</v>
      </c>
      <c r="J331" t="s">
        <v>1462</v>
      </c>
    </row>
    <row r="332" spans="1:10" x14ac:dyDescent="0.3">
      <c r="A332" t="s">
        <v>991</v>
      </c>
      <c r="B332" t="s">
        <v>992</v>
      </c>
      <c r="C332">
        <v>12</v>
      </c>
      <c r="D332" t="s">
        <v>974</v>
      </c>
      <c r="E332" t="s">
        <v>1415</v>
      </c>
      <c r="F332" t="s">
        <v>1416</v>
      </c>
      <c r="G332">
        <v>2</v>
      </c>
      <c r="H332" t="s">
        <v>35</v>
      </c>
      <c r="I332" t="s">
        <v>1089</v>
      </c>
      <c r="J332" t="s">
        <v>1463</v>
      </c>
    </row>
    <row r="333" spans="1:10" x14ac:dyDescent="0.3">
      <c r="A333" t="s">
        <v>991</v>
      </c>
      <c r="B333" t="s">
        <v>992</v>
      </c>
      <c r="C333">
        <v>12</v>
      </c>
      <c r="D333" t="s">
        <v>974</v>
      </c>
      <c r="E333" t="s">
        <v>1393</v>
      </c>
      <c r="F333" t="s">
        <v>1394</v>
      </c>
      <c r="G333">
        <v>6</v>
      </c>
      <c r="H333" t="s">
        <v>35</v>
      </c>
      <c r="I333" t="s">
        <v>1125</v>
      </c>
      <c r="J333" t="s">
        <v>1464</v>
      </c>
    </row>
    <row r="334" spans="1:10" x14ac:dyDescent="0.3">
      <c r="A334" t="s">
        <v>1253</v>
      </c>
      <c r="B334" t="s">
        <v>1254</v>
      </c>
      <c r="C334">
        <v>13</v>
      </c>
      <c r="D334" t="s">
        <v>974</v>
      </c>
      <c r="E334" t="s">
        <v>1255</v>
      </c>
      <c r="F334" t="s">
        <v>1256</v>
      </c>
      <c r="G334">
        <v>6</v>
      </c>
      <c r="H334" t="s">
        <v>35</v>
      </c>
      <c r="I334" t="s">
        <v>977</v>
      </c>
      <c r="J334" t="s">
        <v>1465</v>
      </c>
    </row>
    <row r="335" spans="1:10" x14ac:dyDescent="0.3">
      <c r="A335" t="s">
        <v>991</v>
      </c>
      <c r="B335" t="s">
        <v>992</v>
      </c>
      <c r="C335">
        <v>12</v>
      </c>
      <c r="D335" t="s">
        <v>974</v>
      </c>
      <c r="E335" t="s">
        <v>1423</v>
      </c>
      <c r="F335" t="s">
        <v>1424</v>
      </c>
      <c r="G335">
        <v>5</v>
      </c>
      <c r="H335" t="s">
        <v>35</v>
      </c>
      <c r="I335" t="s">
        <v>995</v>
      </c>
      <c r="J335" t="s">
        <v>1466</v>
      </c>
    </row>
    <row r="336" spans="1:10" x14ac:dyDescent="0.3">
      <c r="A336" t="s">
        <v>1253</v>
      </c>
      <c r="B336" t="s">
        <v>1254</v>
      </c>
      <c r="C336">
        <v>13</v>
      </c>
      <c r="D336" t="s">
        <v>974</v>
      </c>
      <c r="E336" t="s">
        <v>1255</v>
      </c>
      <c r="F336" t="s">
        <v>1256</v>
      </c>
      <c r="G336">
        <v>6</v>
      </c>
      <c r="H336" t="s">
        <v>35</v>
      </c>
      <c r="I336" t="s">
        <v>995</v>
      </c>
      <c r="J336" t="s">
        <v>1467</v>
      </c>
    </row>
    <row r="337" spans="1:10" x14ac:dyDescent="0.3">
      <c r="A337" t="s">
        <v>991</v>
      </c>
      <c r="B337" t="s">
        <v>992</v>
      </c>
      <c r="C337">
        <v>12</v>
      </c>
      <c r="D337" t="s">
        <v>974</v>
      </c>
      <c r="E337" t="s">
        <v>1045</v>
      </c>
      <c r="F337" t="s">
        <v>1046</v>
      </c>
      <c r="G337">
        <v>3</v>
      </c>
      <c r="H337" t="s">
        <v>35</v>
      </c>
      <c r="I337" t="s">
        <v>1038</v>
      </c>
      <c r="J337" t="s">
        <v>1468</v>
      </c>
    </row>
    <row r="338" spans="1:10" x14ac:dyDescent="0.3">
      <c r="A338" t="s">
        <v>991</v>
      </c>
      <c r="B338" t="s">
        <v>992</v>
      </c>
      <c r="C338">
        <v>12</v>
      </c>
      <c r="D338" t="s">
        <v>974</v>
      </c>
      <c r="E338" t="s">
        <v>1045</v>
      </c>
      <c r="F338" t="s">
        <v>1046</v>
      </c>
      <c r="G338">
        <v>3</v>
      </c>
      <c r="H338" t="s">
        <v>35</v>
      </c>
      <c r="I338" t="s">
        <v>1034</v>
      </c>
      <c r="J338" t="s">
        <v>1469</v>
      </c>
    </row>
    <row r="339" spans="1:10" x14ac:dyDescent="0.3">
      <c r="A339" t="s">
        <v>1253</v>
      </c>
      <c r="B339" t="s">
        <v>1254</v>
      </c>
      <c r="C339">
        <v>13</v>
      </c>
      <c r="D339" t="s">
        <v>974</v>
      </c>
      <c r="E339" t="s">
        <v>1405</v>
      </c>
      <c r="F339" t="s">
        <v>1406</v>
      </c>
      <c r="G339">
        <v>7</v>
      </c>
      <c r="H339" t="s">
        <v>35</v>
      </c>
      <c r="I339" t="s">
        <v>1030</v>
      </c>
      <c r="J339" t="s">
        <v>1470</v>
      </c>
    </row>
    <row r="340" spans="1:10" x14ac:dyDescent="0.3">
      <c r="A340" t="s">
        <v>991</v>
      </c>
      <c r="B340" t="s">
        <v>992</v>
      </c>
      <c r="C340">
        <v>12</v>
      </c>
      <c r="D340" t="s">
        <v>974</v>
      </c>
      <c r="E340" t="s">
        <v>1415</v>
      </c>
      <c r="F340" t="s">
        <v>1416</v>
      </c>
      <c r="G340">
        <v>2</v>
      </c>
      <c r="H340" t="s">
        <v>35</v>
      </c>
      <c r="I340" t="s">
        <v>1030</v>
      </c>
      <c r="J340" t="s">
        <v>1471</v>
      </c>
    </row>
    <row r="341" spans="1:10" x14ac:dyDescent="0.3">
      <c r="A341" t="s">
        <v>991</v>
      </c>
      <c r="B341" t="s">
        <v>992</v>
      </c>
      <c r="C341">
        <v>12</v>
      </c>
      <c r="D341" t="s">
        <v>974</v>
      </c>
      <c r="E341" t="s">
        <v>1415</v>
      </c>
      <c r="F341" t="s">
        <v>1416</v>
      </c>
      <c r="G341">
        <v>2</v>
      </c>
      <c r="H341" t="s">
        <v>35</v>
      </c>
      <c r="I341" t="s">
        <v>1022</v>
      </c>
      <c r="J341" t="s">
        <v>1472</v>
      </c>
    </row>
    <row r="342" spans="1:10" x14ac:dyDescent="0.3">
      <c r="A342" t="s">
        <v>991</v>
      </c>
      <c r="B342" t="s">
        <v>992</v>
      </c>
      <c r="C342">
        <v>12</v>
      </c>
      <c r="D342" t="s">
        <v>974</v>
      </c>
      <c r="E342" t="s">
        <v>1423</v>
      </c>
      <c r="F342" t="s">
        <v>1424</v>
      </c>
      <c r="G342">
        <v>5</v>
      </c>
      <c r="H342" t="s">
        <v>35</v>
      </c>
      <c r="I342" t="s">
        <v>1059</v>
      </c>
      <c r="J342" t="s">
        <v>1473</v>
      </c>
    </row>
    <row r="343" spans="1:10" x14ac:dyDescent="0.3">
      <c r="A343" t="s">
        <v>991</v>
      </c>
      <c r="B343" t="s">
        <v>992</v>
      </c>
      <c r="C343">
        <v>12</v>
      </c>
      <c r="D343" t="s">
        <v>974</v>
      </c>
      <c r="E343" t="s">
        <v>1045</v>
      </c>
      <c r="F343" t="s">
        <v>1046</v>
      </c>
      <c r="G343">
        <v>3</v>
      </c>
      <c r="H343" t="s">
        <v>35</v>
      </c>
      <c r="I343" t="s">
        <v>977</v>
      </c>
      <c r="J343" t="s">
        <v>1474</v>
      </c>
    </row>
    <row r="344" spans="1:10" x14ac:dyDescent="0.3">
      <c r="A344" t="s">
        <v>1004</v>
      </c>
      <c r="B344" t="s">
        <v>1005</v>
      </c>
      <c r="C344">
        <v>10</v>
      </c>
      <c r="D344" t="s">
        <v>974</v>
      </c>
      <c r="E344" t="s">
        <v>1004</v>
      </c>
      <c r="F344" t="s">
        <v>1006</v>
      </c>
      <c r="G344">
        <v>21</v>
      </c>
      <c r="H344" t="s">
        <v>35</v>
      </c>
      <c r="I344" t="s">
        <v>977</v>
      </c>
      <c r="J344" t="s">
        <v>1475</v>
      </c>
    </row>
    <row r="345" spans="1:10" x14ac:dyDescent="0.3">
      <c r="A345" t="s">
        <v>972</v>
      </c>
      <c r="B345" t="s">
        <v>973</v>
      </c>
      <c r="C345">
        <v>15</v>
      </c>
      <c r="D345" t="s">
        <v>974</v>
      </c>
      <c r="E345" t="s">
        <v>1110</v>
      </c>
      <c r="F345" t="s">
        <v>1111</v>
      </c>
      <c r="G345">
        <v>6</v>
      </c>
      <c r="H345" t="s">
        <v>35</v>
      </c>
      <c r="I345" t="s">
        <v>1089</v>
      </c>
      <c r="J345" t="s">
        <v>1476</v>
      </c>
    </row>
    <row r="346" spans="1:10" x14ac:dyDescent="0.3">
      <c r="A346" t="s">
        <v>1253</v>
      </c>
      <c r="B346" t="s">
        <v>1254</v>
      </c>
      <c r="C346">
        <v>13</v>
      </c>
      <c r="D346" t="s">
        <v>974</v>
      </c>
      <c r="E346" t="s">
        <v>1255</v>
      </c>
      <c r="F346" t="s">
        <v>1256</v>
      </c>
      <c r="G346">
        <v>6</v>
      </c>
      <c r="H346" t="s">
        <v>35</v>
      </c>
      <c r="I346" t="s">
        <v>1115</v>
      </c>
      <c r="J346" t="s">
        <v>1477</v>
      </c>
    </row>
    <row r="347" spans="1:10" x14ac:dyDescent="0.3">
      <c r="A347" t="s">
        <v>1253</v>
      </c>
      <c r="B347" t="s">
        <v>1254</v>
      </c>
      <c r="C347">
        <v>13</v>
      </c>
      <c r="D347" t="s">
        <v>974</v>
      </c>
      <c r="E347" t="s">
        <v>1379</v>
      </c>
      <c r="F347" t="s">
        <v>1380</v>
      </c>
      <c r="G347">
        <v>2</v>
      </c>
      <c r="H347" t="s">
        <v>35</v>
      </c>
      <c r="I347" t="s">
        <v>1125</v>
      </c>
      <c r="J347" t="s">
        <v>1478</v>
      </c>
    </row>
    <row r="348" spans="1:10" x14ac:dyDescent="0.3">
      <c r="A348" t="s">
        <v>991</v>
      </c>
      <c r="B348" t="s">
        <v>992</v>
      </c>
      <c r="C348">
        <v>12</v>
      </c>
      <c r="D348" t="s">
        <v>974</v>
      </c>
      <c r="E348" t="s">
        <v>1423</v>
      </c>
      <c r="F348" t="s">
        <v>1424</v>
      </c>
      <c r="G348">
        <v>5</v>
      </c>
      <c r="H348" t="s">
        <v>35</v>
      </c>
      <c r="I348" t="s">
        <v>1093</v>
      </c>
      <c r="J348" t="s">
        <v>1479</v>
      </c>
    </row>
    <row r="349" spans="1:10" x14ac:dyDescent="0.3">
      <c r="A349" t="s">
        <v>1253</v>
      </c>
      <c r="B349" t="s">
        <v>1254</v>
      </c>
      <c r="C349">
        <v>13</v>
      </c>
      <c r="D349" t="s">
        <v>974</v>
      </c>
      <c r="E349" t="s">
        <v>1379</v>
      </c>
      <c r="F349" t="s">
        <v>1380</v>
      </c>
      <c r="G349">
        <v>2</v>
      </c>
      <c r="H349" t="s">
        <v>35</v>
      </c>
      <c r="I349" t="s">
        <v>1089</v>
      </c>
      <c r="J349" t="s">
        <v>1480</v>
      </c>
    </row>
    <row r="350" spans="1:10" x14ac:dyDescent="0.3">
      <c r="A350" t="s">
        <v>1253</v>
      </c>
      <c r="B350" t="s">
        <v>1254</v>
      </c>
      <c r="C350">
        <v>13</v>
      </c>
      <c r="D350" t="s">
        <v>974</v>
      </c>
      <c r="E350" t="s">
        <v>1255</v>
      </c>
      <c r="F350" t="s">
        <v>1256</v>
      </c>
      <c r="G350">
        <v>6</v>
      </c>
      <c r="H350" t="s">
        <v>35</v>
      </c>
      <c r="I350" t="s">
        <v>1059</v>
      </c>
      <c r="J350" t="s">
        <v>1481</v>
      </c>
    </row>
    <row r="351" spans="1:10" x14ac:dyDescent="0.3">
      <c r="A351" t="s">
        <v>991</v>
      </c>
      <c r="B351" t="s">
        <v>992</v>
      </c>
      <c r="C351">
        <v>12</v>
      </c>
      <c r="D351" t="s">
        <v>974</v>
      </c>
      <c r="E351" t="s">
        <v>1393</v>
      </c>
      <c r="F351" t="s">
        <v>1394</v>
      </c>
      <c r="G351">
        <v>6</v>
      </c>
      <c r="H351" t="s">
        <v>35</v>
      </c>
      <c r="I351" t="s">
        <v>1057</v>
      </c>
      <c r="J351" t="s">
        <v>1482</v>
      </c>
    </row>
    <row r="352" spans="1:10" x14ac:dyDescent="0.3">
      <c r="A352" t="s">
        <v>991</v>
      </c>
      <c r="B352" t="s">
        <v>992</v>
      </c>
      <c r="C352">
        <v>12</v>
      </c>
      <c r="D352" t="s">
        <v>974</v>
      </c>
      <c r="E352" t="s">
        <v>1420</v>
      </c>
      <c r="F352" t="s">
        <v>1421</v>
      </c>
      <c r="G352">
        <v>4</v>
      </c>
      <c r="H352" t="s">
        <v>35</v>
      </c>
      <c r="I352" t="s">
        <v>1141</v>
      </c>
      <c r="J352" t="s">
        <v>1483</v>
      </c>
    </row>
    <row r="353" spans="1:10" x14ac:dyDescent="0.3">
      <c r="A353" t="s">
        <v>991</v>
      </c>
      <c r="B353" t="s">
        <v>992</v>
      </c>
      <c r="C353">
        <v>12</v>
      </c>
      <c r="D353" t="s">
        <v>974</v>
      </c>
      <c r="E353" t="s">
        <v>1420</v>
      </c>
      <c r="F353" t="s">
        <v>1421</v>
      </c>
      <c r="G353">
        <v>4</v>
      </c>
      <c r="H353" t="s">
        <v>35</v>
      </c>
      <c r="I353" t="s">
        <v>1047</v>
      </c>
      <c r="J353" t="s">
        <v>1484</v>
      </c>
    </row>
    <row r="354" spans="1:10" x14ac:dyDescent="0.3">
      <c r="A354" t="s">
        <v>991</v>
      </c>
      <c r="B354" t="s">
        <v>992</v>
      </c>
      <c r="C354">
        <v>12</v>
      </c>
      <c r="D354" t="s">
        <v>974</v>
      </c>
      <c r="E354" t="s">
        <v>1420</v>
      </c>
      <c r="F354" t="s">
        <v>1421</v>
      </c>
      <c r="G354">
        <v>4</v>
      </c>
      <c r="H354" t="s">
        <v>35</v>
      </c>
      <c r="I354" t="s">
        <v>1077</v>
      </c>
      <c r="J354" t="s">
        <v>1485</v>
      </c>
    </row>
    <row r="355" spans="1:10" x14ac:dyDescent="0.3">
      <c r="A355" t="s">
        <v>991</v>
      </c>
      <c r="B355" t="s">
        <v>992</v>
      </c>
      <c r="C355">
        <v>12</v>
      </c>
      <c r="D355" t="s">
        <v>974</v>
      </c>
      <c r="E355" t="s">
        <v>1045</v>
      </c>
      <c r="F355" t="s">
        <v>1046</v>
      </c>
      <c r="G355">
        <v>3</v>
      </c>
      <c r="H355" t="s">
        <v>35</v>
      </c>
      <c r="I355" t="s">
        <v>1014</v>
      </c>
      <c r="J355" t="s">
        <v>1486</v>
      </c>
    </row>
    <row r="356" spans="1:10" x14ac:dyDescent="0.3">
      <c r="A356" t="s">
        <v>991</v>
      </c>
      <c r="B356" t="s">
        <v>992</v>
      </c>
      <c r="C356">
        <v>12</v>
      </c>
      <c r="D356" t="s">
        <v>974</v>
      </c>
      <c r="E356" t="s">
        <v>1045</v>
      </c>
      <c r="F356" t="s">
        <v>1046</v>
      </c>
      <c r="G356">
        <v>3</v>
      </c>
      <c r="H356" t="s">
        <v>35</v>
      </c>
      <c r="I356" t="s">
        <v>1009</v>
      </c>
      <c r="J356" t="s">
        <v>1487</v>
      </c>
    </row>
    <row r="357" spans="1:10" x14ac:dyDescent="0.3">
      <c r="A357" t="s">
        <v>1016</v>
      </c>
      <c r="B357" t="s">
        <v>75</v>
      </c>
      <c r="C357">
        <v>16</v>
      </c>
      <c r="D357" t="s">
        <v>974</v>
      </c>
      <c r="E357" t="s">
        <v>1488</v>
      </c>
      <c r="F357" t="s">
        <v>1489</v>
      </c>
      <c r="G357">
        <v>22</v>
      </c>
      <c r="H357" t="s">
        <v>1205</v>
      </c>
      <c r="I357" t="s">
        <v>1007</v>
      </c>
      <c r="J357" t="s">
        <v>1490</v>
      </c>
    </row>
    <row r="358" spans="1:10" x14ac:dyDescent="0.3">
      <c r="A358" t="s">
        <v>1016</v>
      </c>
      <c r="B358" t="s">
        <v>75</v>
      </c>
      <c r="C358">
        <v>16</v>
      </c>
      <c r="D358" t="s">
        <v>974</v>
      </c>
      <c r="E358" t="s">
        <v>32</v>
      </c>
      <c r="F358" t="s">
        <v>1017</v>
      </c>
      <c r="G358">
        <v>1</v>
      </c>
      <c r="H358" t="s">
        <v>35</v>
      </c>
      <c r="I358" t="s">
        <v>1081</v>
      </c>
      <c r="J358" t="s">
        <v>1491</v>
      </c>
    </row>
    <row r="359" spans="1:10" x14ac:dyDescent="0.3">
      <c r="A359" t="s">
        <v>1016</v>
      </c>
      <c r="B359" t="s">
        <v>75</v>
      </c>
      <c r="C359">
        <v>16</v>
      </c>
      <c r="D359" t="s">
        <v>974</v>
      </c>
      <c r="E359" t="s">
        <v>1488</v>
      </c>
      <c r="F359" t="s">
        <v>1489</v>
      </c>
      <c r="G359">
        <v>22</v>
      </c>
      <c r="H359" t="s">
        <v>1205</v>
      </c>
      <c r="I359" t="s">
        <v>1034</v>
      </c>
      <c r="J359" t="s">
        <v>1492</v>
      </c>
    </row>
    <row r="360" spans="1:10" x14ac:dyDescent="0.3">
      <c r="A360" t="s">
        <v>1016</v>
      </c>
      <c r="B360" t="s">
        <v>75</v>
      </c>
      <c r="C360">
        <v>16</v>
      </c>
      <c r="D360" t="s">
        <v>974</v>
      </c>
      <c r="E360" t="s">
        <v>34</v>
      </c>
      <c r="F360" t="s">
        <v>1080</v>
      </c>
      <c r="G360">
        <v>4</v>
      </c>
      <c r="H360" t="s">
        <v>35</v>
      </c>
      <c r="I360" t="s">
        <v>1022</v>
      </c>
      <c r="J360" t="s">
        <v>223</v>
      </c>
    </row>
    <row r="361" spans="1:10" x14ac:dyDescent="0.3">
      <c r="A361" t="s">
        <v>1016</v>
      </c>
      <c r="B361" t="s">
        <v>75</v>
      </c>
      <c r="C361">
        <v>16</v>
      </c>
      <c r="D361" t="s">
        <v>974</v>
      </c>
      <c r="E361" t="s">
        <v>32</v>
      </c>
      <c r="F361" t="s">
        <v>1017</v>
      </c>
      <c r="G361">
        <v>1</v>
      </c>
      <c r="H361" t="s">
        <v>35</v>
      </c>
      <c r="I361" t="s">
        <v>1040</v>
      </c>
      <c r="J361" t="s">
        <v>1493</v>
      </c>
    </row>
    <row r="362" spans="1:10" x14ac:dyDescent="0.3">
      <c r="A362" t="s">
        <v>1016</v>
      </c>
      <c r="B362" t="s">
        <v>75</v>
      </c>
      <c r="C362">
        <v>16</v>
      </c>
      <c r="D362" t="s">
        <v>974</v>
      </c>
      <c r="E362" t="s">
        <v>34</v>
      </c>
      <c r="F362" t="s">
        <v>1080</v>
      </c>
      <c r="G362">
        <v>4</v>
      </c>
      <c r="H362" t="s">
        <v>35</v>
      </c>
      <c r="I362" t="s">
        <v>1057</v>
      </c>
      <c r="J362" t="s">
        <v>1494</v>
      </c>
    </row>
    <row r="363" spans="1:10" x14ac:dyDescent="0.3">
      <c r="A363" t="s">
        <v>1016</v>
      </c>
      <c r="B363" t="s">
        <v>75</v>
      </c>
      <c r="C363">
        <v>16</v>
      </c>
      <c r="D363" t="s">
        <v>974</v>
      </c>
      <c r="E363" t="s">
        <v>1488</v>
      </c>
      <c r="F363" t="s">
        <v>1489</v>
      </c>
      <c r="G363">
        <v>22</v>
      </c>
      <c r="H363" t="s">
        <v>1205</v>
      </c>
      <c r="I363" t="s">
        <v>1042</v>
      </c>
      <c r="J363" t="s">
        <v>1495</v>
      </c>
    </row>
    <row r="364" spans="1:10" x14ac:dyDescent="0.3">
      <c r="A364" t="s">
        <v>1004</v>
      </c>
      <c r="B364" t="s">
        <v>1005</v>
      </c>
      <c r="C364">
        <v>10</v>
      </c>
      <c r="D364" t="s">
        <v>974</v>
      </c>
      <c r="E364" t="s">
        <v>1004</v>
      </c>
      <c r="F364" t="s">
        <v>1006</v>
      </c>
      <c r="G364">
        <v>21</v>
      </c>
      <c r="H364" t="s">
        <v>35</v>
      </c>
      <c r="I364" t="s">
        <v>983</v>
      </c>
      <c r="J364" t="s">
        <v>1496</v>
      </c>
    </row>
    <row r="365" spans="1:10" x14ac:dyDescent="0.3">
      <c r="A365" t="s">
        <v>1004</v>
      </c>
      <c r="B365" t="s">
        <v>1005</v>
      </c>
      <c r="C365">
        <v>10</v>
      </c>
      <c r="D365" t="s">
        <v>974</v>
      </c>
      <c r="E365" t="s">
        <v>1004</v>
      </c>
      <c r="F365" t="s">
        <v>1006</v>
      </c>
      <c r="G365">
        <v>21</v>
      </c>
      <c r="H365" t="s">
        <v>35</v>
      </c>
      <c r="I365" t="s">
        <v>1059</v>
      </c>
      <c r="J365" t="s">
        <v>1497</v>
      </c>
    </row>
    <row r="366" spans="1:10" x14ac:dyDescent="0.3">
      <c r="A366" t="s">
        <v>1016</v>
      </c>
      <c r="B366" t="s">
        <v>75</v>
      </c>
      <c r="C366">
        <v>16</v>
      </c>
      <c r="D366" t="s">
        <v>974</v>
      </c>
      <c r="E366" t="s">
        <v>34</v>
      </c>
      <c r="F366" t="s">
        <v>1080</v>
      </c>
      <c r="G366">
        <v>4</v>
      </c>
      <c r="H366" t="s">
        <v>35</v>
      </c>
      <c r="I366" t="s">
        <v>1047</v>
      </c>
      <c r="J366" t="s">
        <v>233</v>
      </c>
    </row>
    <row r="367" spans="1:10" x14ac:dyDescent="0.3">
      <c r="A367" t="s">
        <v>1016</v>
      </c>
      <c r="B367" t="s">
        <v>75</v>
      </c>
      <c r="C367">
        <v>16</v>
      </c>
      <c r="D367" t="s">
        <v>974</v>
      </c>
      <c r="E367" t="s">
        <v>1488</v>
      </c>
      <c r="F367" t="s">
        <v>1489</v>
      </c>
      <c r="G367">
        <v>22</v>
      </c>
      <c r="H367" t="s">
        <v>1205</v>
      </c>
      <c r="I367" t="s">
        <v>1125</v>
      </c>
      <c r="J367" t="s">
        <v>1498</v>
      </c>
    </row>
    <row r="368" spans="1:10" x14ac:dyDescent="0.3">
      <c r="A368" t="s">
        <v>1016</v>
      </c>
      <c r="B368" t="s">
        <v>75</v>
      </c>
      <c r="C368">
        <v>16</v>
      </c>
      <c r="D368" t="s">
        <v>974</v>
      </c>
      <c r="E368" t="s">
        <v>32</v>
      </c>
      <c r="F368" t="s">
        <v>1017</v>
      </c>
      <c r="G368">
        <v>1</v>
      </c>
      <c r="H368" t="s">
        <v>35</v>
      </c>
      <c r="I368" t="s">
        <v>1042</v>
      </c>
      <c r="J368" t="s">
        <v>1499</v>
      </c>
    </row>
    <row r="369" spans="1:10" x14ac:dyDescent="0.3">
      <c r="A369" t="s">
        <v>1016</v>
      </c>
      <c r="B369" t="s">
        <v>75</v>
      </c>
      <c r="C369">
        <v>16</v>
      </c>
      <c r="D369" t="s">
        <v>974</v>
      </c>
      <c r="E369" t="s">
        <v>1488</v>
      </c>
      <c r="F369" t="s">
        <v>1489</v>
      </c>
      <c r="G369">
        <v>22</v>
      </c>
      <c r="H369" t="s">
        <v>1205</v>
      </c>
      <c r="I369" t="s">
        <v>1038</v>
      </c>
      <c r="J369" t="s">
        <v>1500</v>
      </c>
    </row>
    <row r="370" spans="1:10" x14ac:dyDescent="0.3">
      <c r="A370" t="s">
        <v>1016</v>
      </c>
      <c r="B370" t="s">
        <v>75</v>
      </c>
      <c r="C370">
        <v>16</v>
      </c>
      <c r="D370" t="s">
        <v>974</v>
      </c>
      <c r="E370" t="s">
        <v>1062</v>
      </c>
      <c r="F370" t="s">
        <v>1063</v>
      </c>
      <c r="G370">
        <v>6</v>
      </c>
      <c r="H370" t="s">
        <v>35</v>
      </c>
      <c r="I370" t="s">
        <v>1059</v>
      </c>
      <c r="J370" t="s">
        <v>1501</v>
      </c>
    </row>
    <row r="371" spans="1:10" x14ac:dyDescent="0.3">
      <c r="A371" t="s">
        <v>972</v>
      </c>
      <c r="B371" t="s">
        <v>973</v>
      </c>
      <c r="C371">
        <v>15</v>
      </c>
      <c r="D371" t="s">
        <v>974</v>
      </c>
      <c r="E371" t="s">
        <v>1110</v>
      </c>
      <c r="F371" t="s">
        <v>1111</v>
      </c>
      <c r="G371">
        <v>6</v>
      </c>
      <c r="H371" t="s">
        <v>35</v>
      </c>
      <c r="I371" t="s">
        <v>1078</v>
      </c>
      <c r="J371" t="s">
        <v>1502</v>
      </c>
    </row>
    <row r="372" spans="1:10" x14ac:dyDescent="0.3">
      <c r="A372" t="s">
        <v>972</v>
      </c>
      <c r="B372" t="s">
        <v>973</v>
      </c>
      <c r="C372">
        <v>15</v>
      </c>
      <c r="D372" t="s">
        <v>974</v>
      </c>
      <c r="E372" t="s">
        <v>1110</v>
      </c>
      <c r="F372" t="s">
        <v>1111</v>
      </c>
      <c r="G372">
        <v>6</v>
      </c>
      <c r="H372" t="s">
        <v>35</v>
      </c>
      <c r="I372" t="s">
        <v>1125</v>
      </c>
      <c r="J372" t="s">
        <v>1503</v>
      </c>
    </row>
    <row r="373" spans="1:10" x14ac:dyDescent="0.3">
      <c r="A373" t="s">
        <v>1016</v>
      </c>
      <c r="B373" t="s">
        <v>75</v>
      </c>
      <c r="C373">
        <v>16</v>
      </c>
      <c r="D373" t="s">
        <v>974</v>
      </c>
      <c r="E373" t="s">
        <v>1488</v>
      </c>
      <c r="F373" t="s">
        <v>1489</v>
      </c>
      <c r="G373">
        <v>22</v>
      </c>
      <c r="H373" t="s">
        <v>1205</v>
      </c>
      <c r="I373" t="s">
        <v>1009</v>
      </c>
      <c r="J373" t="s">
        <v>1504</v>
      </c>
    </row>
    <row r="374" spans="1:10" x14ac:dyDescent="0.3">
      <c r="A374" t="s">
        <v>1011</v>
      </c>
      <c r="B374" t="s">
        <v>37</v>
      </c>
      <c r="C374">
        <v>18</v>
      </c>
      <c r="D374" t="s">
        <v>974</v>
      </c>
      <c r="E374" t="s">
        <v>1011</v>
      </c>
      <c r="F374" t="s">
        <v>667</v>
      </c>
      <c r="G374">
        <v>5</v>
      </c>
      <c r="H374" t="s">
        <v>35</v>
      </c>
      <c r="I374" t="s">
        <v>1505</v>
      </c>
      <c r="J374" t="s">
        <v>1506</v>
      </c>
    </row>
    <row r="375" spans="1:10" x14ac:dyDescent="0.3">
      <c r="A375" t="s">
        <v>972</v>
      </c>
      <c r="B375" t="s">
        <v>973</v>
      </c>
      <c r="C375">
        <v>15</v>
      </c>
      <c r="D375" t="s">
        <v>974</v>
      </c>
      <c r="E375" t="s">
        <v>1110</v>
      </c>
      <c r="F375" t="s">
        <v>1111</v>
      </c>
      <c r="G375">
        <v>6</v>
      </c>
      <c r="H375" t="s">
        <v>35</v>
      </c>
      <c r="I375" t="s">
        <v>1022</v>
      </c>
      <c r="J375" t="s">
        <v>1507</v>
      </c>
    </row>
    <row r="376" spans="1:10" x14ac:dyDescent="0.3">
      <c r="A376" t="s">
        <v>972</v>
      </c>
      <c r="B376" t="s">
        <v>973</v>
      </c>
      <c r="C376">
        <v>15</v>
      </c>
      <c r="D376" t="s">
        <v>974</v>
      </c>
      <c r="E376" t="s">
        <v>1110</v>
      </c>
      <c r="F376" t="s">
        <v>1111</v>
      </c>
      <c r="G376">
        <v>6</v>
      </c>
      <c r="H376" t="s">
        <v>35</v>
      </c>
      <c r="I376" t="s">
        <v>1014</v>
      </c>
      <c r="J376" t="s">
        <v>1508</v>
      </c>
    </row>
    <row r="377" spans="1:10" x14ac:dyDescent="0.3">
      <c r="A377" t="s">
        <v>1011</v>
      </c>
      <c r="B377" t="s">
        <v>37</v>
      </c>
      <c r="C377">
        <v>18</v>
      </c>
      <c r="D377" t="s">
        <v>974</v>
      </c>
      <c r="E377" t="s">
        <v>4</v>
      </c>
      <c r="F377" t="s">
        <v>1148</v>
      </c>
      <c r="G377">
        <v>2</v>
      </c>
      <c r="H377" t="s">
        <v>35</v>
      </c>
      <c r="I377" t="s">
        <v>1127</v>
      </c>
      <c r="J377" t="s">
        <v>923</v>
      </c>
    </row>
    <row r="378" spans="1:10" x14ac:dyDescent="0.3">
      <c r="A378" t="s">
        <v>1011</v>
      </c>
      <c r="B378" t="s">
        <v>37</v>
      </c>
      <c r="C378">
        <v>18</v>
      </c>
      <c r="D378" t="s">
        <v>974</v>
      </c>
      <c r="E378" t="s">
        <v>4</v>
      </c>
      <c r="F378" t="s">
        <v>1148</v>
      </c>
      <c r="G378">
        <v>2</v>
      </c>
      <c r="H378" t="s">
        <v>35</v>
      </c>
      <c r="I378" t="s">
        <v>995</v>
      </c>
      <c r="J378" t="s">
        <v>1509</v>
      </c>
    </row>
    <row r="379" spans="1:10" x14ac:dyDescent="0.3">
      <c r="A379" t="s">
        <v>1011</v>
      </c>
      <c r="B379" t="s">
        <v>37</v>
      </c>
      <c r="C379">
        <v>18</v>
      </c>
      <c r="D379" t="s">
        <v>974</v>
      </c>
      <c r="E379" t="s">
        <v>4</v>
      </c>
      <c r="F379" t="s">
        <v>1148</v>
      </c>
      <c r="G379">
        <v>2</v>
      </c>
      <c r="H379" t="s">
        <v>35</v>
      </c>
      <c r="I379" t="s">
        <v>1089</v>
      </c>
      <c r="J379" t="s">
        <v>1510</v>
      </c>
    </row>
    <row r="380" spans="1:10" x14ac:dyDescent="0.3">
      <c r="A380" t="s">
        <v>979</v>
      </c>
      <c r="B380" t="s">
        <v>980</v>
      </c>
      <c r="C380">
        <v>17</v>
      </c>
      <c r="D380" t="s">
        <v>974</v>
      </c>
      <c r="E380" t="s">
        <v>1091</v>
      </c>
      <c r="F380" t="s">
        <v>1092</v>
      </c>
      <c r="G380">
        <v>6</v>
      </c>
      <c r="H380" t="s">
        <v>35</v>
      </c>
      <c r="I380" t="s">
        <v>1150</v>
      </c>
      <c r="J380" t="s">
        <v>1511</v>
      </c>
    </row>
    <row r="381" spans="1:10" x14ac:dyDescent="0.3">
      <c r="A381" t="s">
        <v>1016</v>
      </c>
      <c r="B381" t="s">
        <v>75</v>
      </c>
      <c r="C381">
        <v>16</v>
      </c>
      <c r="D381" t="s">
        <v>974</v>
      </c>
      <c r="E381" t="s">
        <v>1062</v>
      </c>
      <c r="F381" t="s">
        <v>1063</v>
      </c>
      <c r="G381">
        <v>6</v>
      </c>
      <c r="H381" t="s">
        <v>35</v>
      </c>
      <c r="I381" t="s">
        <v>1009</v>
      </c>
      <c r="J381" t="s">
        <v>1512</v>
      </c>
    </row>
    <row r="382" spans="1:10" x14ac:dyDescent="0.3">
      <c r="A382" t="s">
        <v>1016</v>
      </c>
      <c r="B382" t="s">
        <v>75</v>
      </c>
      <c r="C382">
        <v>16</v>
      </c>
      <c r="D382" t="s">
        <v>974</v>
      </c>
      <c r="E382" t="s">
        <v>34</v>
      </c>
      <c r="F382" t="s">
        <v>1080</v>
      </c>
      <c r="G382">
        <v>4</v>
      </c>
      <c r="H382" t="s">
        <v>35</v>
      </c>
      <c r="I382" t="s">
        <v>1089</v>
      </c>
      <c r="J382" t="s">
        <v>240</v>
      </c>
    </row>
    <row r="383" spans="1:10" x14ac:dyDescent="0.3">
      <c r="A383" t="s">
        <v>1004</v>
      </c>
      <c r="B383" t="s">
        <v>1005</v>
      </c>
      <c r="C383">
        <v>10</v>
      </c>
      <c r="D383" t="s">
        <v>974</v>
      </c>
      <c r="E383" t="s">
        <v>1004</v>
      </c>
      <c r="F383" t="s">
        <v>1006</v>
      </c>
      <c r="G383">
        <v>21</v>
      </c>
      <c r="H383" t="s">
        <v>35</v>
      </c>
      <c r="I383" t="s">
        <v>1022</v>
      </c>
      <c r="J383" t="s">
        <v>1513</v>
      </c>
    </row>
    <row r="384" spans="1:10" x14ac:dyDescent="0.3">
      <c r="A384" t="s">
        <v>1011</v>
      </c>
      <c r="B384" t="s">
        <v>37</v>
      </c>
      <c r="C384">
        <v>18</v>
      </c>
      <c r="D384" t="s">
        <v>974</v>
      </c>
      <c r="E384" t="s">
        <v>4</v>
      </c>
      <c r="F384" t="s">
        <v>1148</v>
      </c>
      <c r="G384">
        <v>2</v>
      </c>
      <c r="H384" t="s">
        <v>35</v>
      </c>
      <c r="I384" t="s">
        <v>1018</v>
      </c>
      <c r="J384" t="s">
        <v>1514</v>
      </c>
    </row>
    <row r="385" spans="1:10" x14ac:dyDescent="0.3">
      <c r="A385" t="s">
        <v>1016</v>
      </c>
      <c r="B385" t="s">
        <v>75</v>
      </c>
      <c r="C385">
        <v>16</v>
      </c>
      <c r="D385" t="s">
        <v>974</v>
      </c>
      <c r="E385" t="s">
        <v>1103</v>
      </c>
      <c r="F385" t="s">
        <v>1104</v>
      </c>
      <c r="G385">
        <v>3</v>
      </c>
      <c r="H385" t="s">
        <v>35</v>
      </c>
      <c r="I385" t="s">
        <v>1089</v>
      </c>
      <c r="J385" t="s">
        <v>1515</v>
      </c>
    </row>
    <row r="386" spans="1:10" x14ac:dyDescent="0.3">
      <c r="A386" t="s">
        <v>1016</v>
      </c>
      <c r="B386" t="s">
        <v>75</v>
      </c>
      <c r="C386">
        <v>16</v>
      </c>
      <c r="D386" t="s">
        <v>974</v>
      </c>
      <c r="E386" t="s">
        <v>1103</v>
      </c>
      <c r="F386" t="s">
        <v>1104</v>
      </c>
      <c r="G386">
        <v>3</v>
      </c>
      <c r="H386" t="s">
        <v>35</v>
      </c>
      <c r="I386" t="s">
        <v>1081</v>
      </c>
      <c r="J386" t="s">
        <v>1516</v>
      </c>
    </row>
    <row r="387" spans="1:10" x14ac:dyDescent="0.3">
      <c r="A387" t="s">
        <v>979</v>
      </c>
      <c r="B387" t="s">
        <v>980</v>
      </c>
      <c r="C387">
        <v>17</v>
      </c>
      <c r="D387" t="s">
        <v>974</v>
      </c>
      <c r="E387" t="s">
        <v>1165</v>
      </c>
      <c r="F387" t="s">
        <v>1166</v>
      </c>
      <c r="G387">
        <v>7</v>
      </c>
      <c r="H387" t="s">
        <v>35</v>
      </c>
      <c r="I387" t="s">
        <v>1089</v>
      </c>
      <c r="J387" t="s">
        <v>1517</v>
      </c>
    </row>
    <row r="388" spans="1:10" x14ac:dyDescent="0.3">
      <c r="A388" t="s">
        <v>979</v>
      </c>
      <c r="B388" t="s">
        <v>980</v>
      </c>
      <c r="C388">
        <v>17</v>
      </c>
      <c r="D388" t="s">
        <v>974</v>
      </c>
      <c r="E388" t="s">
        <v>1165</v>
      </c>
      <c r="F388" t="s">
        <v>1166</v>
      </c>
      <c r="G388">
        <v>7</v>
      </c>
      <c r="H388" t="s">
        <v>35</v>
      </c>
      <c r="I388" t="s">
        <v>995</v>
      </c>
      <c r="J388" t="s">
        <v>1518</v>
      </c>
    </row>
    <row r="389" spans="1:10" x14ac:dyDescent="0.3">
      <c r="A389" t="s">
        <v>979</v>
      </c>
      <c r="B389" t="s">
        <v>980</v>
      </c>
      <c r="C389">
        <v>17</v>
      </c>
      <c r="D389" t="s">
        <v>974</v>
      </c>
      <c r="E389" t="s">
        <v>1165</v>
      </c>
      <c r="F389" t="s">
        <v>1166</v>
      </c>
      <c r="G389">
        <v>7</v>
      </c>
      <c r="H389" t="s">
        <v>35</v>
      </c>
      <c r="I389" t="s">
        <v>1047</v>
      </c>
      <c r="J389" t="s">
        <v>1519</v>
      </c>
    </row>
    <row r="390" spans="1:10" x14ac:dyDescent="0.3">
      <c r="A390" t="s">
        <v>979</v>
      </c>
      <c r="B390" t="s">
        <v>980</v>
      </c>
      <c r="C390">
        <v>17</v>
      </c>
      <c r="D390" t="s">
        <v>974</v>
      </c>
      <c r="E390" t="s">
        <v>981</v>
      </c>
      <c r="F390" t="s">
        <v>982</v>
      </c>
      <c r="G390">
        <v>1</v>
      </c>
      <c r="H390" t="s">
        <v>35</v>
      </c>
      <c r="I390" t="s">
        <v>1047</v>
      </c>
      <c r="J390" t="s">
        <v>1520</v>
      </c>
    </row>
    <row r="391" spans="1:10" x14ac:dyDescent="0.3">
      <c r="A391" t="s">
        <v>979</v>
      </c>
      <c r="B391" t="s">
        <v>980</v>
      </c>
      <c r="C391">
        <v>17</v>
      </c>
      <c r="D391" t="s">
        <v>974</v>
      </c>
      <c r="E391" t="s">
        <v>981</v>
      </c>
      <c r="F391" t="s">
        <v>982</v>
      </c>
      <c r="G391">
        <v>1</v>
      </c>
      <c r="H391" t="s">
        <v>35</v>
      </c>
      <c r="I391" t="s">
        <v>1014</v>
      </c>
      <c r="J391" t="s">
        <v>1521</v>
      </c>
    </row>
    <row r="392" spans="1:10" x14ac:dyDescent="0.3">
      <c r="A392" t="s">
        <v>979</v>
      </c>
      <c r="B392" t="s">
        <v>980</v>
      </c>
      <c r="C392">
        <v>17</v>
      </c>
      <c r="D392" t="s">
        <v>974</v>
      </c>
      <c r="E392" t="s">
        <v>1203</v>
      </c>
      <c r="F392" t="s">
        <v>1204</v>
      </c>
      <c r="G392">
        <v>21</v>
      </c>
      <c r="H392" t="s">
        <v>1205</v>
      </c>
      <c r="I392" t="s">
        <v>1112</v>
      </c>
      <c r="J392" t="s">
        <v>1522</v>
      </c>
    </row>
    <row r="393" spans="1:10" x14ac:dyDescent="0.3">
      <c r="A393" t="s">
        <v>979</v>
      </c>
      <c r="B393" t="s">
        <v>980</v>
      </c>
      <c r="C393">
        <v>17</v>
      </c>
      <c r="D393" t="s">
        <v>974</v>
      </c>
      <c r="E393" t="s">
        <v>1165</v>
      </c>
      <c r="F393" t="s">
        <v>1166</v>
      </c>
      <c r="G393">
        <v>7</v>
      </c>
      <c r="H393" t="s">
        <v>35</v>
      </c>
      <c r="I393" t="s">
        <v>1038</v>
      </c>
      <c r="J393" t="s">
        <v>1523</v>
      </c>
    </row>
    <row r="394" spans="1:10" x14ac:dyDescent="0.3">
      <c r="A394" t="s">
        <v>979</v>
      </c>
      <c r="B394" t="s">
        <v>980</v>
      </c>
      <c r="C394">
        <v>17</v>
      </c>
      <c r="D394" t="s">
        <v>974</v>
      </c>
      <c r="E394" t="s">
        <v>1165</v>
      </c>
      <c r="F394" t="s">
        <v>1166</v>
      </c>
      <c r="G394">
        <v>7</v>
      </c>
      <c r="H394" t="s">
        <v>35</v>
      </c>
      <c r="I394" t="s">
        <v>1125</v>
      </c>
      <c r="J394" t="s">
        <v>1524</v>
      </c>
    </row>
    <row r="395" spans="1:10" x14ac:dyDescent="0.3">
      <c r="A395" t="s">
        <v>979</v>
      </c>
      <c r="B395" t="s">
        <v>980</v>
      </c>
      <c r="C395">
        <v>17</v>
      </c>
      <c r="D395" t="s">
        <v>974</v>
      </c>
      <c r="E395" t="s">
        <v>1165</v>
      </c>
      <c r="F395" t="s">
        <v>1166</v>
      </c>
      <c r="G395">
        <v>7</v>
      </c>
      <c r="H395" t="s">
        <v>35</v>
      </c>
      <c r="I395" t="s">
        <v>1078</v>
      </c>
      <c r="J395" t="s">
        <v>1525</v>
      </c>
    </row>
    <row r="396" spans="1:10" x14ac:dyDescent="0.3">
      <c r="A396" t="s">
        <v>1011</v>
      </c>
      <c r="B396" t="s">
        <v>37</v>
      </c>
      <c r="C396">
        <v>18</v>
      </c>
      <c r="D396" t="s">
        <v>974</v>
      </c>
      <c r="E396" t="s">
        <v>1011</v>
      </c>
      <c r="F396" t="s">
        <v>667</v>
      </c>
      <c r="G396">
        <v>5</v>
      </c>
      <c r="H396" t="s">
        <v>35</v>
      </c>
      <c r="I396" t="s">
        <v>1038</v>
      </c>
      <c r="J396" t="s">
        <v>1526</v>
      </c>
    </row>
    <row r="397" spans="1:10" x14ac:dyDescent="0.3">
      <c r="A397" t="s">
        <v>979</v>
      </c>
      <c r="B397" t="s">
        <v>980</v>
      </c>
      <c r="C397">
        <v>17</v>
      </c>
      <c r="D397" t="s">
        <v>974</v>
      </c>
      <c r="E397" t="s">
        <v>1165</v>
      </c>
      <c r="F397" t="s">
        <v>1166</v>
      </c>
      <c r="G397">
        <v>7</v>
      </c>
      <c r="H397" t="s">
        <v>35</v>
      </c>
      <c r="I397" t="s">
        <v>1040</v>
      </c>
      <c r="J397" t="s">
        <v>1527</v>
      </c>
    </row>
    <row r="398" spans="1:10" x14ac:dyDescent="0.3">
      <c r="A398" t="s">
        <v>979</v>
      </c>
      <c r="B398" t="s">
        <v>980</v>
      </c>
      <c r="C398">
        <v>17</v>
      </c>
      <c r="D398" t="s">
        <v>974</v>
      </c>
      <c r="E398" t="s">
        <v>1203</v>
      </c>
      <c r="F398" t="s">
        <v>1204</v>
      </c>
      <c r="G398">
        <v>21</v>
      </c>
      <c r="H398" t="s">
        <v>1205</v>
      </c>
      <c r="I398" t="s">
        <v>1022</v>
      </c>
      <c r="J398" t="s">
        <v>1528</v>
      </c>
    </row>
    <row r="399" spans="1:10" x14ac:dyDescent="0.3">
      <c r="A399" t="s">
        <v>979</v>
      </c>
      <c r="B399" t="s">
        <v>980</v>
      </c>
      <c r="C399">
        <v>17</v>
      </c>
      <c r="D399" t="s">
        <v>974</v>
      </c>
      <c r="E399" t="s">
        <v>1203</v>
      </c>
      <c r="F399" t="s">
        <v>1204</v>
      </c>
      <c r="G399">
        <v>21</v>
      </c>
      <c r="H399" t="s">
        <v>1205</v>
      </c>
      <c r="I399" t="s">
        <v>1014</v>
      </c>
      <c r="J399" t="s">
        <v>1529</v>
      </c>
    </row>
    <row r="400" spans="1:10" x14ac:dyDescent="0.3">
      <c r="A400" t="s">
        <v>979</v>
      </c>
      <c r="B400" t="s">
        <v>980</v>
      </c>
      <c r="C400">
        <v>17</v>
      </c>
      <c r="D400" t="s">
        <v>974</v>
      </c>
      <c r="E400" t="s">
        <v>1024</v>
      </c>
      <c r="F400" t="s">
        <v>1025</v>
      </c>
      <c r="G400">
        <v>8</v>
      </c>
      <c r="H400" t="s">
        <v>35</v>
      </c>
      <c r="I400" t="s">
        <v>1007</v>
      </c>
      <c r="J400" t="s">
        <v>1530</v>
      </c>
    </row>
    <row r="401" spans="1:10" x14ac:dyDescent="0.3">
      <c r="A401" t="s">
        <v>985</v>
      </c>
      <c r="B401" t="s">
        <v>986</v>
      </c>
      <c r="C401">
        <v>11</v>
      </c>
      <c r="D401" t="s">
        <v>974</v>
      </c>
      <c r="E401" t="s">
        <v>1308</v>
      </c>
      <c r="F401" t="s">
        <v>1309</v>
      </c>
      <c r="G401">
        <v>2</v>
      </c>
      <c r="H401" t="s">
        <v>35</v>
      </c>
      <c r="I401" t="s">
        <v>1115</v>
      </c>
      <c r="J401" t="s">
        <v>1531</v>
      </c>
    </row>
    <row r="402" spans="1:10" x14ac:dyDescent="0.3">
      <c r="A402" t="s">
        <v>985</v>
      </c>
      <c r="B402" t="s">
        <v>986</v>
      </c>
      <c r="C402">
        <v>11</v>
      </c>
      <c r="D402" t="s">
        <v>974</v>
      </c>
      <c r="E402" t="s">
        <v>1308</v>
      </c>
      <c r="F402" t="s">
        <v>1309</v>
      </c>
      <c r="G402">
        <v>2</v>
      </c>
      <c r="H402" t="s">
        <v>35</v>
      </c>
      <c r="I402" t="s">
        <v>983</v>
      </c>
      <c r="J402" t="s">
        <v>1532</v>
      </c>
    </row>
    <row r="403" spans="1:10" x14ac:dyDescent="0.3">
      <c r="A403" t="s">
        <v>979</v>
      </c>
      <c r="B403" t="s">
        <v>980</v>
      </c>
      <c r="C403">
        <v>17</v>
      </c>
      <c r="D403" t="s">
        <v>974</v>
      </c>
      <c r="E403" t="s">
        <v>1024</v>
      </c>
      <c r="F403" t="s">
        <v>1025</v>
      </c>
      <c r="G403">
        <v>8</v>
      </c>
      <c r="H403" t="s">
        <v>35</v>
      </c>
      <c r="I403" t="s">
        <v>1112</v>
      </c>
      <c r="J403" t="s">
        <v>1533</v>
      </c>
    </row>
    <row r="404" spans="1:10" x14ac:dyDescent="0.3">
      <c r="A404" t="s">
        <v>979</v>
      </c>
      <c r="B404" t="s">
        <v>980</v>
      </c>
      <c r="C404">
        <v>17</v>
      </c>
      <c r="D404" t="s">
        <v>974</v>
      </c>
      <c r="E404" t="s">
        <v>1024</v>
      </c>
      <c r="F404" t="s">
        <v>1025</v>
      </c>
      <c r="G404">
        <v>8</v>
      </c>
      <c r="H404" t="s">
        <v>35</v>
      </c>
      <c r="I404" t="s">
        <v>1038</v>
      </c>
      <c r="J404" t="s">
        <v>1534</v>
      </c>
    </row>
    <row r="405" spans="1:10" x14ac:dyDescent="0.3">
      <c r="A405" t="s">
        <v>985</v>
      </c>
      <c r="B405" t="s">
        <v>986</v>
      </c>
      <c r="C405">
        <v>11</v>
      </c>
      <c r="D405" t="s">
        <v>974</v>
      </c>
      <c r="E405" t="s">
        <v>1535</v>
      </c>
      <c r="F405" t="s">
        <v>1536</v>
      </c>
      <c r="G405">
        <v>23</v>
      </c>
      <c r="H405" t="s">
        <v>1205</v>
      </c>
      <c r="I405" t="s">
        <v>1007</v>
      </c>
      <c r="J405" t="s">
        <v>1537</v>
      </c>
    </row>
    <row r="406" spans="1:10" x14ac:dyDescent="0.3">
      <c r="A406" t="s">
        <v>985</v>
      </c>
      <c r="B406" t="s">
        <v>986</v>
      </c>
      <c r="C406">
        <v>11</v>
      </c>
      <c r="D406" t="s">
        <v>974</v>
      </c>
      <c r="E406" t="s">
        <v>1535</v>
      </c>
      <c r="F406" t="s">
        <v>1536</v>
      </c>
      <c r="G406">
        <v>23</v>
      </c>
      <c r="H406" t="s">
        <v>1205</v>
      </c>
      <c r="I406" t="s">
        <v>1038</v>
      </c>
      <c r="J406" t="s">
        <v>1538</v>
      </c>
    </row>
    <row r="407" spans="1:10" x14ac:dyDescent="0.3">
      <c r="A407" t="s">
        <v>1049</v>
      </c>
      <c r="B407" t="s">
        <v>1050</v>
      </c>
      <c r="C407">
        <v>14</v>
      </c>
      <c r="D407" t="s">
        <v>974</v>
      </c>
      <c r="E407" t="s">
        <v>1539</v>
      </c>
      <c r="F407" t="s">
        <v>1540</v>
      </c>
      <c r="G407">
        <v>3</v>
      </c>
      <c r="H407" t="s">
        <v>1205</v>
      </c>
      <c r="I407" t="s">
        <v>1125</v>
      </c>
      <c r="J407" t="s">
        <v>1541</v>
      </c>
    </row>
    <row r="408" spans="1:10" x14ac:dyDescent="0.3">
      <c r="A408" t="s">
        <v>1049</v>
      </c>
      <c r="B408" t="s">
        <v>1050</v>
      </c>
      <c r="C408">
        <v>14</v>
      </c>
      <c r="D408" t="s">
        <v>974</v>
      </c>
      <c r="E408" t="s">
        <v>1539</v>
      </c>
      <c r="F408" t="s">
        <v>1540</v>
      </c>
      <c r="G408">
        <v>3</v>
      </c>
      <c r="H408" t="s">
        <v>1205</v>
      </c>
      <c r="I408" t="s">
        <v>1038</v>
      </c>
      <c r="J408" t="s">
        <v>1542</v>
      </c>
    </row>
    <row r="409" spans="1:10" x14ac:dyDescent="0.3">
      <c r="A409" t="s">
        <v>1049</v>
      </c>
      <c r="B409" t="s">
        <v>1050</v>
      </c>
      <c r="C409">
        <v>14</v>
      </c>
      <c r="D409" t="s">
        <v>974</v>
      </c>
      <c r="E409" t="s">
        <v>1543</v>
      </c>
      <c r="F409" t="s">
        <v>1544</v>
      </c>
      <c r="G409">
        <v>25</v>
      </c>
      <c r="H409" t="s">
        <v>35</v>
      </c>
      <c r="I409" t="s">
        <v>1125</v>
      </c>
      <c r="J409" t="s">
        <v>1545</v>
      </c>
    </row>
    <row r="410" spans="1:10" x14ac:dyDescent="0.3">
      <c r="A410" t="s">
        <v>1049</v>
      </c>
      <c r="B410" t="s">
        <v>1050</v>
      </c>
      <c r="C410">
        <v>14</v>
      </c>
      <c r="D410" t="s">
        <v>974</v>
      </c>
      <c r="E410" t="s">
        <v>1543</v>
      </c>
      <c r="F410" t="s">
        <v>1544</v>
      </c>
      <c r="G410">
        <v>25</v>
      </c>
      <c r="H410" t="s">
        <v>35</v>
      </c>
      <c r="I410" t="s">
        <v>1038</v>
      </c>
      <c r="J410" t="s">
        <v>1546</v>
      </c>
    </row>
    <row r="411" spans="1:10" x14ac:dyDescent="0.3">
      <c r="A411" t="s">
        <v>1253</v>
      </c>
      <c r="B411" t="s">
        <v>1254</v>
      </c>
      <c r="C411">
        <v>13</v>
      </c>
      <c r="D411" t="s">
        <v>974</v>
      </c>
      <c r="E411" t="s">
        <v>1255</v>
      </c>
      <c r="F411" t="s">
        <v>1256</v>
      </c>
      <c r="G411">
        <v>6</v>
      </c>
      <c r="H411" t="s">
        <v>35</v>
      </c>
      <c r="I411" t="s">
        <v>1040</v>
      </c>
      <c r="J411" t="s">
        <v>1547</v>
      </c>
    </row>
    <row r="412" spans="1:10" x14ac:dyDescent="0.3">
      <c r="A412" t="s">
        <v>1253</v>
      </c>
      <c r="B412" t="s">
        <v>1254</v>
      </c>
      <c r="C412">
        <v>13</v>
      </c>
      <c r="D412" t="s">
        <v>974</v>
      </c>
      <c r="E412" t="s">
        <v>1255</v>
      </c>
      <c r="F412" t="s">
        <v>1256</v>
      </c>
      <c r="G412">
        <v>6</v>
      </c>
      <c r="H412" t="s">
        <v>35</v>
      </c>
      <c r="I412" t="s">
        <v>1089</v>
      </c>
      <c r="J412" t="s">
        <v>1548</v>
      </c>
    </row>
    <row r="413" spans="1:10" x14ac:dyDescent="0.3">
      <c r="A413" t="s">
        <v>1253</v>
      </c>
      <c r="B413" t="s">
        <v>1254</v>
      </c>
      <c r="C413">
        <v>13</v>
      </c>
      <c r="D413" t="s">
        <v>974</v>
      </c>
      <c r="E413" t="s">
        <v>1379</v>
      </c>
      <c r="F413" t="s">
        <v>1380</v>
      </c>
      <c r="G413">
        <v>2</v>
      </c>
      <c r="H413" t="s">
        <v>35</v>
      </c>
      <c r="I413" t="s">
        <v>1115</v>
      </c>
      <c r="J413" t="s">
        <v>1549</v>
      </c>
    </row>
    <row r="414" spans="1:10" x14ac:dyDescent="0.3">
      <c r="A414" t="s">
        <v>1253</v>
      </c>
      <c r="B414" t="s">
        <v>1254</v>
      </c>
      <c r="C414">
        <v>13</v>
      </c>
      <c r="D414" t="s">
        <v>974</v>
      </c>
      <c r="E414" t="s">
        <v>1255</v>
      </c>
      <c r="F414" t="s">
        <v>1256</v>
      </c>
      <c r="G414">
        <v>6</v>
      </c>
      <c r="H414" t="s">
        <v>35</v>
      </c>
      <c r="I414" t="s">
        <v>1022</v>
      </c>
      <c r="J414" t="s">
        <v>1550</v>
      </c>
    </row>
    <row r="415" spans="1:10" x14ac:dyDescent="0.3">
      <c r="A415" t="s">
        <v>1253</v>
      </c>
      <c r="B415" t="s">
        <v>1254</v>
      </c>
      <c r="C415">
        <v>13</v>
      </c>
      <c r="D415" t="s">
        <v>974</v>
      </c>
      <c r="E415" t="s">
        <v>1379</v>
      </c>
      <c r="F415" t="s">
        <v>1380</v>
      </c>
      <c r="G415">
        <v>2</v>
      </c>
      <c r="H415" t="s">
        <v>35</v>
      </c>
      <c r="I415" t="s">
        <v>1040</v>
      </c>
      <c r="J415" t="s">
        <v>1551</v>
      </c>
    </row>
    <row r="416" spans="1:10" x14ac:dyDescent="0.3">
      <c r="A416" t="s">
        <v>1253</v>
      </c>
      <c r="B416" t="s">
        <v>1254</v>
      </c>
      <c r="C416">
        <v>13</v>
      </c>
      <c r="D416" t="s">
        <v>974</v>
      </c>
      <c r="E416" t="s">
        <v>1379</v>
      </c>
      <c r="F416" t="s">
        <v>1380</v>
      </c>
      <c r="G416">
        <v>2</v>
      </c>
      <c r="H416" t="s">
        <v>35</v>
      </c>
      <c r="I416" t="s">
        <v>995</v>
      </c>
      <c r="J416" t="s">
        <v>1552</v>
      </c>
    </row>
    <row r="417" spans="1:10" x14ac:dyDescent="0.3">
      <c r="A417" t="s">
        <v>1253</v>
      </c>
      <c r="B417" t="s">
        <v>1254</v>
      </c>
      <c r="C417">
        <v>13</v>
      </c>
      <c r="D417" t="s">
        <v>974</v>
      </c>
      <c r="E417" t="s">
        <v>1379</v>
      </c>
      <c r="F417" t="s">
        <v>1380</v>
      </c>
      <c r="G417">
        <v>2</v>
      </c>
      <c r="H417" t="s">
        <v>35</v>
      </c>
      <c r="I417" t="s">
        <v>977</v>
      </c>
      <c r="J417" t="s">
        <v>1553</v>
      </c>
    </row>
    <row r="418" spans="1:10" x14ac:dyDescent="0.3">
      <c r="A418" t="s">
        <v>1253</v>
      </c>
      <c r="B418" t="s">
        <v>1254</v>
      </c>
      <c r="C418">
        <v>13</v>
      </c>
      <c r="D418" t="s">
        <v>974</v>
      </c>
      <c r="E418" t="s">
        <v>1379</v>
      </c>
      <c r="F418" t="s">
        <v>1380</v>
      </c>
      <c r="G418">
        <v>2</v>
      </c>
      <c r="H418" t="s">
        <v>35</v>
      </c>
      <c r="I418" t="s">
        <v>983</v>
      </c>
      <c r="J418" t="s">
        <v>1554</v>
      </c>
    </row>
    <row r="419" spans="1:10" x14ac:dyDescent="0.3">
      <c r="A419" t="s">
        <v>1253</v>
      </c>
      <c r="B419" t="s">
        <v>1254</v>
      </c>
      <c r="C419">
        <v>13</v>
      </c>
      <c r="D419" t="s">
        <v>974</v>
      </c>
      <c r="E419" t="s">
        <v>1255</v>
      </c>
      <c r="F419" t="s">
        <v>1256</v>
      </c>
      <c r="G419">
        <v>6</v>
      </c>
      <c r="H419" t="s">
        <v>35</v>
      </c>
      <c r="I419" t="s">
        <v>1014</v>
      </c>
      <c r="J419" t="s">
        <v>1555</v>
      </c>
    </row>
    <row r="420" spans="1:10" x14ac:dyDescent="0.3">
      <c r="A420" t="s">
        <v>1253</v>
      </c>
      <c r="B420" t="s">
        <v>1254</v>
      </c>
      <c r="C420">
        <v>13</v>
      </c>
      <c r="D420" t="s">
        <v>974</v>
      </c>
      <c r="E420" t="s">
        <v>1255</v>
      </c>
      <c r="F420" t="s">
        <v>1256</v>
      </c>
      <c r="G420">
        <v>6</v>
      </c>
      <c r="H420" t="s">
        <v>35</v>
      </c>
      <c r="I420" t="s">
        <v>1081</v>
      </c>
      <c r="J420" t="s">
        <v>1556</v>
      </c>
    </row>
    <row r="421" spans="1:10" x14ac:dyDescent="0.3">
      <c r="A421" t="s">
        <v>1253</v>
      </c>
      <c r="B421" t="s">
        <v>1254</v>
      </c>
      <c r="C421">
        <v>13</v>
      </c>
      <c r="D421" t="s">
        <v>974</v>
      </c>
      <c r="E421" t="s">
        <v>1255</v>
      </c>
      <c r="F421" t="s">
        <v>1256</v>
      </c>
      <c r="G421">
        <v>6</v>
      </c>
      <c r="H421" t="s">
        <v>35</v>
      </c>
      <c r="I421" t="s">
        <v>999</v>
      </c>
      <c r="J421" t="s">
        <v>1557</v>
      </c>
    </row>
    <row r="422" spans="1:10" x14ac:dyDescent="0.3">
      <c r="A422" t="s">
        <v>1253</v>
      </c>
      <c r="B422" t="s">
        <v>1254</v>
      </c>
      <c r="C422">
        <v>13</v>
      </c>
      <c r="D422" t="s">
        <v>974</v>
      </c>
      <c r="E422" t="s">
        <v>1379</v>
      </c>
      <c r="F422" t="s">
        <v>1380</v>
      </c>
      <c r="G422">
        <v>2</v>
      </c>
      <c r="H422" t="s">
        <v>35</v>
      </c>
      <c r="I422" t="s">
        <v>1112</v>
      </c>
      <c r="J422" t="s">
        <v>1558</v>
      </c>
    </row>
    <row r="423" spans="1:10" x14ac:dyDescent="0.3">
      <c r="A423" t="s">
        <v>1253</v>
      </c>
      <c r="B423" t="s">
        <v>1254</v>
      </c>
      <c r="C423">
        <v>13</v>
      </c>
      <c r="D423" t="s">
        <v>974</v>
      </c>
      <c r="E423" t="s">
        <v>1379</v>
      </c>
      <c r="F423" t="s">
        <v>1380</v>
      </c>
      <c r="G423">
        <v>2</v>
      </c>
      <c r="H423" t="s">
        <v>35</v>
      </c>
      <c r="I423" t="s">
        <v>1018</v>
      </c>
      <c r="J423" t="s">
        <v>1559</v>
      </c>
    </row>
    <row r="424" spans="1:10" x14ac:dyDescent="0.3">
      <c r="A424" t="s">
        <v>1253</v>
      </c>
      <c r="B424" t="s">
        <v>1254</v>
      </c>
      <c r="C424">
        <v>13</v>
      </c>
      <c r="D424" t="s">
        <v>974</v>
      </c>
      <c r="E424" t="s">
        <v>1255</v>
      </c>
      <c r="F424" t="s">
        <v>1256</v>
      </c>
      <c r="G424">
        <v>6</v>
      </c>
      <c r="H424" t="s">
        <v>35</v>
      </c>
      <c r="I424" t="s">
        <v>1018</v>
      </c>
      <c r="J424" t="s">
        <v>1560</v>
      </c>
    </row>
    <row r="425" spans="1:10" x14ac:dyDescent="0.3">
      <c r="A425" t="s">
        <v>1253</v>
      </c>
      <c r="B425" t="s">
        <v>1254</v>
      </c>
      <c r="C425">
        <v>13</v>
      </c>
      <c r="D425" t="s">
        <v>974</v>
      </c>
      <c r="E425" t="s">
        <v>1379</v>
      </c>
      <c r="F425" t="s">
        <v>1380</v>
      </c>
      <c r="G425">
        <v>2</v>
      </c>
      <c r="H425" t="s">
        <v>35</v>
      </c>
      <c r="I425" t="s">
        <v>1022</v>
      </c>
      <c r="J425" t="s">
        <v>1561</v>
      </c>
    </row>
    <row r="426" spans="1:10" x14ac:dyDescent="0.3">
      <c r="A426" t="s">
        <v>1049</v>
      </c>
      <c r="B426" t="s">
        <v>1050</v>
      </c>
      <c r="C426">
        <v>14</v>
      </c>
      <c r="D426" t="s">
        <v>974</v>
      </c>
      <c r="E426" t="s">
        <v>1539</v>
      </c>
      <c r="F426" t="s">
        <v>1540</v>
      </c>
      <c r="G426">
        <v>3</v>
      </c>
      <c r="H426" t="s">
        <v>1205</v>
      </c>
      <c r="I426" t="s">
        <v>1089</v>
      </c>
      <c r="J426" t="s">
        <v>1562</v>
      </c>
    </row>
    <row r="427" spans="1:10" x14ac:dyDescent="0.3">
      <c r="A427" t="s">
        <v>1049</v>
      </c>
      <c r="B427" t="s">
        <v>1050</v>
      </c>
      <c r="C427">
        <v>14</v>
      </c>
      <c r="D427" t="s">
        <v>974</v>
      </c>
      <c r="E427" t="s">
        <v>1539</v>
      </c>
      <c r="F427" t="s">
        <v>1540</v>
      </c>
      <c r="G427">
        <v>3</v>
      </c>
      <c r="H427" t="s">
        <v>1205</v>
      </c>
      <c r="I427" t="s">
        <v>983</v>
      </c>
      <c r="J427" t="s">
        <v>1563</v>
      </c>
    </row>
    <row r="428" spans="1:10" x14ac:dyDescent="0.3">
      <c r="A428" t="s">
        <v>1016</v>
      </c>
      <c r="B428" t="s">
        <v>75</v>
      </c>
      <c r="C428">
        <v>16</v>
      </c>
      <c r="D428" t="s">
        <v>974</v>
      </c>
      <c r="E428" t="s">
        <v>1062</v>
      </c>
      <c r="F428" t="s">
        <v>1063</v>
      </c>
      <c r="G428">
        <v>6</v>
      </c>
      <c r="H428" t="s">
        <v>35</v>
      </c>
      <c r="I428" t="s">
        <v>1022</v>
      </c>
      <c r="J428" t="s">
        <v>1564</v>
      </c>
    </row>
    <row r="429" spans="1:10" x14ac:dyDescent="0.3">
      <c r="A429" t="s">
        <v>1016</v>
      </c>
      <c r="B429" t="s">
        <v>75</v>
      </c>
      <c r="C429">
        <v>16</v>
      </c>
      <c r="D429" t="s">
        <v>974</v>
      </c>
      <c r="E429" t="s">
        <v>1062</v>
      </c>
      <c r="F429" t="s">
        <v>1063</v>
      </c>
      <c r="G429">
        <v>6</v>
      </c>
      <c r="H429" t="s">
        <v>35</v>
      </c>
      <c r="I429" t="s">
        <v>983</v>
      </c>
      <c r="J429" t="s">
        <v>1565</v>
      </c>
    </row>
    <row r="430" spans="1:10" x14ac:dyDescent="0.3">
      <c r="A430" t="s">
        <v>1016</v>
      </c>
      <c r="B430" t="s">
        <v>75</v>
      </c>
      <c r="C430">
        <v>16</v>
      </c>
      <c r="D430" t="s">
        <v>974</v>
      </c>
      <c r="E430" t="s">
        <v>1062</v>
      </c>
      <c r="F430" t="s">
        <v>1063</v>
      </c>
      <c r="G430">
        <v>6</v>
      </c>
      <c r="H430" t="s">
        <v>35</v>
      </c>
      <c r="I430" t="s">
        <v>1018</v>
      </c>
      <c r="J430" t="s">
        <v>1566</v>
      </c>
    </row>
    <row r="431" spans="1:10" x14ac:dyDescent="0.3">
      <c r="A431" t="s">
        <v>1016</v>
      </c>
      <c r="B431" t="s">
        <v>75</v>
      </c>
      <c r="C431">
        <v>16</v>
      </c>
      <c r="D431" t="s">
        <v>974</v>
      </c>
      <c r="E431" t="s">
        <v>1062</v>
      </c>
      <c r="F431" t="s">
        <v>1063</v>
      </c>
      <c r="G431">
        <v>6</v>
      </c>
      <c r="H431" t="s">
        <v>35</v>
      </c>
      <c r="I431" t="s">
        <v>1070</v>
      </c>
      <c r="J431" t="s">
        <v>1567</v>
      </c>
    </row>
    <row r="432" spans="1:10" x14ac:dyDescent="0.3">
      <c r="A432" t="s">
        <v>1016</v>
      </c>
      <c r="B432" t="s">
        <v>75</v>
      </c>
      <c r="C432">
        <v>16</v>
      </c>
      <c r="D432" t="s">
        <v>974</v>
      </c>
      <c r="E432" t="s">
        <v>1062</v>
      </c>
      <c r="F432" t="s">
        <v>1063</v>
      </c>
      <c r="G432">
        <v>6</v>
      </c>
      <c r="H432" t="s">
        <v>35</v>
      </c>
      <c r="I432" t="s">
        <v>1014</v>
      </c>
      <c r="J432" t="s">
        <v>1568</v>
      </c>
    </row>
    <row r="433" spans="1:10" x14ac:dyDescent="0.3">
      <c r="A433" t="s">
        <v>1016</v>
      </c>
      <c r="B433" t="s">
        <v>75</v>
      </c>
      <c r="C433">
        <v>16</v>
      </c>
      <c r="D433" t="s">
        <v>974</v>
      </c>
      <c r="E433" t="s">
        <v>1062</v>
      </c>
      <c r="F433" t="s">
        <v>1063</v>
      </c>
      <c r="G433">
        <v>6</v>
      </c>
      <c r="H433" t="s">
        <v>35</v>
      </c>
      <c r="I433" t="s">
        <v>1029</v>
      </c>
      <c r="J433" t="s">
        <v>1569</v>
      </c>
    </row>
    <row r="434" spans="1:10" x14ac:dyDescent="0.3">
      <c r="A434" t="s">
        <v>1016</v>
      </c>
      <c r="B434" t="s">
        <v>75</v>
      </c>
      <c r="C434">
        <v>16</v>
      </c>
      <c r="D434" t="s">
        <v>974</v>
      </c>
      <c r="E434" t="s">
        <v>1103</v>
      </c>
      <c r="F434" t="s">
        <v>1104</v>
      </c>
      <c r="G434">
        <v>3</v>
      </c>
      <c r="H434" t="s">
        <v>35</v>
      </c>
      <c r="I434" t="s">
        <v>1115</v>
      </c>
      <c r="J434" t="s">
        <v>1570</v>
      </c>
    </row>
    <row r="435" spans="1:10" x14ac:dyDescent="0.3">
      <c r="A435" t="s">
        <v>1016</v>
      </c>
      <c r="B435" t="s">
        <v>75</v>
      </c>
      <c r="C435">
        <v>16</v>
      </c>
      <c r="D435" t="s">
        <v>974</v>
      </c>
      <c r="E435" t="s">
        <v>1062</v>
      </c>
      <c r="F435" t="s">
        <v>1063</v>
      </c>
      <c r="G435">
        <v>6</v>
      </c>
      <c r="H435" t="s">
        <v>35</v>
      </c>
      <c r="I435" t="s">
        <v>1115</v>
      </c>
      <c r="J435" t="s">
        <v>1571</v>
      </c>
    </row>
    <row r="436" spans="1:10" x14ac:dyDescent="0.3">
      <c r="A436" t="s">
        <v>1016</v>
      </c>
      <c r="B436" t="s">
        <v>75</v>
      </c>
      <c r="C436">
        <v>16</v>
      </c>
      <c r="D436" t="s">
        <v>974</v>
      </c>
      <c r="E436" t="s">
        <v>1572</v>
      </c>
      <c r="F436" t="s">
        <v>1573</v>
      </c>
      <c r="G436">
        <v>21</v>
      </c>
      <c r="H436" t="s">
        <v>1205</v>
      </c>
      <c r="I436" t="s">
        <v>1127</v>
      </c>
      <c r="J436" t="s">
        <v>1574</v>
      </c>
    </row>
    <row r="437" spans="1:10" x14ac:dyDescent="0.3">
      <c r="A437" t="s">
        <v>1016</v>
      </c>
      <c r="B437" t="s">
        <v>75</v>
      </c>
      <c r="C437">
        <v>16</v>
      </c>
      <c r="D437" t="s">
        <v>974</v>
      </c>
      <c r="E437" t="s">
        <v>1572</v>
      </c>
      <c r="F437" t="s">
        <v>1573</v>
      </c>
      <c r="G437">
        <v>21</v>
      </c>
      <c r="H437" t="s">
        <v>1205</v>
      </c>
      <c r="I437" t="s">
        <v>1034</v>
      </c>
      <c r="J437" t="s">
        <v>1575</v>
      </c>
    </row>
    <row r="438" spans="1:10" x14ac:dyDescent="0.3">
      <c r="A438" t="s">
        <v>1016</v>
      </c>
      <c r="B438" t="s">
        <v>75</v>
      </c>
      <c r="C438">
        <v>16</v>
      </c>
      <c r="D438" t="s">
        <v>974</v>
      </c>
      <c r="E438" t="s">
        <v>1062</v>
      </c>
      <c r="F438" t="s">
        <v>1063</v>
      </c>
      <c r="G438">
        <v>6</v>
      </c>
      <c r="H438" t="s">
        <v>35</v>
      </c>
      <c r="I438" t="s">
        <v>1125</v>
      </c>
      <c r="J438" t="s">
        <v>1576</v>
      </c>
    </row>
    <row r="439" spans="1:10" x14ac:dyDescent="0.3">
      <c r="A439" t="s">
        <v>1016</v>
      </c>
      <c r="B439" t="s">
        <v>75</v>
      </c>
      <c r="C439">
        <v>16</v>
      </c>
      <c r="D439" t="s">
        <v>974</v>
      </c>
      <c r="E439" t="s">
        <v>1103</v>
      </c>
      <c r="F439" t="s">
        <v>1104</v>
      </c>
      <c r="G439">
        <v>3</v>
      </c>
      <c r="H439" t="s">
        <v>35</v>
      </c>
      <c r="I439" t="s">
        <v>1042</v>
      </c>
      <c r="J439" t="s">
        <v>1577</v>
      </c>
    </row>
    <row r="440" spans="1:10" x14ac:dyDescent="0.3">
      <c r="A440" t="s">
        <v>1016</v>
      </c>
      <c r="B440" t="s">
        <v>75</v>
      </c>
      <c r="C440">
        <v>16</v>
      </c>
      <c r="D440" t="s">
        <v>974</v>
      </c>
      <c r="E440" t="s">
        <v>1062</v>
      </c>
      <c r="F440" t="s">
        <v>1063</v>
      </c>
      <c r="G440">
        <v>6</v>
      </c>
      <c r="H440" t="s">
        <v>35</v>
      </c>
      <c r="I440" t="s">
        <v>995</v>
      </c>
      <c r="J440" t="s">
        <v>1578</v>
      </c>
    </row>
    <row r="441" spans="1:10" x14ac:dyDescent="0.3">
      <c r="A441" t="s">
        <v>1016</v>
      </c>
      <c r="B441" t="s">
        <v>75</v>
      </c>
      <c r="C441">
        <v>16</v>
      </c>
      <c r="D441" t="s">
        <v>974</v>
      </c>
      <c r="E441" t="s">
        <v>1062</v>
      </c>
      <c r="F441" t="s">
        <v>1063</v>
      </c>
      <c r="G441">
        <v>6</v>
      </c>
      <c r="H441" t="s">
        <v>35</v>
      </c>
      <c r="I441" t="s">
        <v>1089</v>
      </c>
      <c r="J441" t="s">
        <v>1579</v>
      </c>
    </row>
    <row r="442" spans="1:10" x14ac:dyDescent="0.3">
      <c r="A442" t="s">
        <v>1016</v>
      </c>
      <c r="B442" t="s">
        <v>75</v>
      </c>
      <c r="C442">
        <v>16</v>
      </c>
      <c r="D442" t="s">
        <v>974</v>
      </c>
      <c r="E442" t="s">
        <v>1062</v>
      </c>
      <c r="F442" t="s">
        <v>1063</v>
      </c>
      <c r="G442">
        <v>6</v>
      </c>
      <c r="H442" t="s">
        <v>35</v>
      </c>
      <c r="I442" t="s">
        <v>1040</v>
      </c>
      <c r="J442" t="s">
        <v>1580</v>
      </c>
    </row>
    <row r="443" spans="1:10" x14ac:dyDescent="0.3">
      <c r="A443" t="s">
        <v>1016</v>
      </c>
      <c r="B443" t="s">
        <v>75</v>
      </c>
      <c r="C443">
        <v>16</v>
      </c>
      <c r="D443" t="s">
        <v>974</v>
      </c>
      <c r="E443" t="s">
        <v>1062</v>
      </c>
      <c r="F443" t="s">
        <v>1063</v>
      </c>
      <c r="G443">
        <v>6</v>
      </c>
      <c r="H443" t="s">
        <v>35</v>
      </c>
      <c r="I443" t="s">
        <v>1112</v>
      </c>
      <c r="J443" t="s">
        <v>1581</v>
      </c>
    </row>
    <row r="444" spans="1:10" x14ac:dyDescent="0.3">
      <c r="A444" t="s">
        <v>1011</v>
      </c>
      <c r="B444" t="s">
        <v>37</v>
      </c>
      <c r="C444">
        <v>18</v>
      </c>
      <c r="D444" t="s">
        <v>974</v>
      </c>
      <c r="E444" t="s">
        <v>1280</v>
      </c>
      <c r="F444" t="s">
        <v>1281</v>
      </c>
      <c r="G444">
        <v>21</v>
      </c>
      <c r="H444" t="s">
        <v>1205</v>
      </c>
      <c r="I444" t="s">
        <v>1038</v>
      </c>
      <c r="J444" t="s">
        <v>1582</v>
      </c>
    </row>
    <row r="445" spans="1:10" x14ac:dyDescent="0.3">
      <c r="A445" t="s">
        <v>1016</v>
      </c>
      <c r="B445" t="s">
        <v>75</v>
      </c>
      <c r="C445">
        <v>16</v>
      </c>
      <c r="D445" t="s">
        <v>974</v>
      </c>
      <c r="E445" t="s">
        <v>1583</v>
      </c>
      <c r="F445" t="s">
        <v>1584</v>
      </c>
      <c r="G445">
        <v>23</v>
      </c>
      <c r="H445" t="s">
        <v>35</v>
      </c>
      <c r="I445" t="s">
        <v>1042</v>
      </c>
      <c r="J445" t="s">
        <v>1585</v>
      </c>
    </row>
    <row r="446" spans="1:10" x14ac:dyDescent="0.3">
      <c r="A446" t="s">
        <v>1016</v>
      </c>
      <c r="B446" t="s">
        <v>75</v>
      </c>
      <c r="C446">
        <v>16</v>
      </c>
      <c r="D446" t="s">
        <v>974</v>
      </c>
      <c r="E446" t="s">
        <v>1103</v>
      </c>
      <c r="F446" t="s">
        <v>1104</v>
      </c>
      <c r="G446">
        <v>3</v>
      </c>
      <c r="H446" t="s">
        <v>35</v>
      </c>
      <c r="I446" t="s">
        <v>995</v>
      </c>
      <c r="J446" t="s">
        <v>1586</v>
      </c>
    </row>
    <row r="447" spans="1:10" x14ac:dyDescent="0.3">
      <c r="A447" t="s">
        <v>1016</v>
      </c>
      <c r="B447" t="s">
        <v>75</v>
      </c>
      <c r="C447">
        <v>16</v>
      </c>
      <c r="D447" t="s">
        <v>974</v>
      </c>
      <c r="E447" t="s">
        <v>1062</v>
      </c>
      <c r="F447" t="s">
        <v>1063</v>
      </c>
      <c r="G447">
        <v>6</v>
      </c>
      <c r="H447" t="s">
        <v>35</v>
      </c>
      <c r="I447" t="s">
        <v>977</v>
      </c>
      <c r="J447" t="s">
        <v>1587</v>
      </c>
    </row>
    <row r="448" spans="1:10" x14ac:dyDescent="0.3">
      <c r="A448" t="s">
        <v>1016</v>
      </c>
      <c r="B448" t="s">
        <v>75</v>
      </c>
      <c r="C448">
        <v>16</v>
      </c>
      <c r="D448" t="s">
        <v>974</v>
      </c>
      <c r="E448" t="s">
        <v>1103</v>
      </c>
      <c r="F448" t="s">
        <v>1104</v>
      </c>
      <c r="G448">
        <v>3</v>
      </c>
      <c r="H448" t="s">
        <v>35</v>
      </c>
      <c r="I448" t="s">
        <v>1009</v>
      </c>
      <c r="J448" t="s">
        <v>1588</v>
      </c>
    </row>
    <row r="449" spans="1:10" x14ac:dyDescent="0.3">
      <c r="A449" t="s">
        <v>1016</v>
      </c>
      <c r="B449" t="s">
        <v>75</v>
      </c>
      <c r="C449">
        <v>16</v>
      </c>
      <c r="D449" t="s">
        <v>974</v>
      </c>
      <c r="E449" t="s">
        <v>1103</v>
      </c>
      <c r="F449" t="s">
        <v>1104</v>
      </c>
      <c r="G449">
        <v>3</v>
      </c>
      <c r="H449" t="s">
        <v>35</v>
      </c>
      <c r="I449" t="s">
        <v>1014</v>
      </c>
      <c r="J449" t="s">
        <v>1589</v>
      </c>
    </row>
    <row r="450" spans="1:10" x14ac:dyDescent="0.3">
      <c r="A450" t="s">
        <v>1016</v>
      </c>
      <c r="B450" t="s">
        <v>75</v>
      </c>
      <c r="C450">
        <v>16</v>
      </c>
      <c r="D450" t="s">
        <v>974</v>
      </c>
      <c r="E450" t="s">
        <v>1103</v>
      </c>
      <c r="F450" t="s">
        <v>1104</v>
      </c>
      <c r="G450">
        <v>3</v>
      </c>
      <c r="H450" t="s">
        <v>35</v>
      </c>
      <c r="I450" t="s">
        <v>1007</v>
      </c>
      <c r="J450" t="s">
        <v>1590</v>
      </c>
    </row>
    <row r="451" spans="1:10" x14ac:dyDescent="0.3">
      <c r="A451" t="s">
        <v>1016</v>
      </c>
      <c r="B451" t="s">
        <v>75</v>
      </c>
      <c r="C451">
        <v>16</v>
      </c>
      <c r="D451" t="s">
        <v>974</v>
      </c>
      <c r="E451" t="s">
        <v>1062</v>
      </c>
      <c r="F451" t="s">
        <v>1063</v>
      </c>
      <c r="G451">
        <v>6</v>
      </c>
      <c r="H451" t="s">
        <v>35</v>
      </c>
      <c r="I451" t="s">
        <v>1007</v>
      </c>
      <c r="J451" t="s">
        <v>1591</v>
      </c>
    </row>
    <row r="452" spans="1:10" x14ac:dyDescent="0.3">
      <c r="A452" t="s">
        <v>1016</v>
      </c>
      <c r="B452" t="s">
        <v>75</v>
      </c>
      <c r="C452">
        <v>16</v>
      </c>
      <c r="D452" t="s">
        <v>974</v>
      </c>
      <c r="E452" t="s">
        <v>1572</v>
      </c>
      <c r="F452" t="s">
        <v>1573</v>
      </c>
      <c r="G452">
        <v>21</v>
      </c>
      <c r="H452" t="s">
        <v>1205</v>
      </c>
      <c r="I452" t="s">
        <v>1038</v>
      </c>
      <c r="J452" t="s">
        <v>1592</v>
      </c>
    </row>
    <row r="453" spans="1:10" x14ac:dyDescent="0.3">
      <c r="A453" t="s">
        <v>979</v>
      </c>
      <c r="B453" t="s">
        <v>980</v>
      </c>
      <c r="C453">
        <v>17</v>
      </c>
      <c r="D453" t="s">
        <v>974</v>
      </c>
      <c r="E453" t="s">
        <v>1091</v>
      </c>
      <c r="F453" t="s">
        <v>1092</v>
      </c>
      <c r="G453">
        <v>6</v>
      </c>
      <c r="H453" t="s">
        <v>35</v>
      </c>
      <c r="I453" t="s">
        <v>1018</v>
      </c>
      <c r="J453" t="s">
        <v>1593</v>
      </c>
    </row>
    <row r="454" spans="1:10" x14ac:dyDescent="0.3">
      <c r="A454" t="s">
        <v>1016</v>
      </c>
      <c r="B454" t="s">
        <v>75</v>
      </c>
      <c r="C454">
        <v>16</v>
      </c>
      <c r="D454" t="s">
        <v>974</v>
      </c>
      <c r="E454" t="s">
        <v>1055</v>
      </c>
      <c r="F454" t="s">
        <v>1056</v>
      </c>
      <c r="G454">
        <v>5</v>
      </c>
      <c r="H454" t="s">
        <v>35</v>
      </c>
      <c r="I454" t="s">
        <v>1040</v>
      </c>
      <c r="J454" t="s">
        <v>1594</v>
      </c>
    </row>
    <row r="455" spans="1:10" x14ac:dyDescent="0.3">
      <c r="A455" t="s">
        <v>1016</v>
      </c>
      <c r="B455" t="s">
        <v>75</v>
      </c>
      <c r="C455">
        <v>16</v>
      </c>
      <c r="D455" t="s">
        <v>974</v>
      </c>
      <c r="E455" t="s">
        <v>1098</v>
      </c>
      <c r="F455" t="s">
        <v>1099</v>
      </c>
      <c r="G455">
        <v>7</v>
      </c>
      <c r="H455" t="s">
        <v>35</v>
      </c>
      <c r="I455" t="s">
        <v>1089</v>
      </c>
      <c r="J455" t="s">
        <v>1595</v>
      </c>
    </row>
    <row r="456" spans="1:10" x14ac:dyDescent="0.3">
      <c r="A456" t="s">
        <v>1016</v>
      </c>
      <c r="B456" t="s">
        <v>75</v>
      </c>
      <c r="C456">
        <v>16</v>
      </c>
      <c r="D456" t="s">
        <v>974</v>
      </c>
      <c r="E456" t="s">
        <v>1098</v>
      </c>
      <c r="F456" t="s">
        <v>1099</v>
      </c>
      <c r="G456">
        <v>7</v>
      </c>
      <c r="H456" t="s">
        <v>35</v>
      </c>
      <c r="I456" t="s">
        <v>1115</v>
      </c>
      <c r="J456" t="s">
        <v>1596</v>
      </c>
    </row>
    <row r="457" spans="1:10" x14ac:dyDescent="0.3">
      <c r="A457" t="s">
        <v>1016</v>
      </c>
      <c r="B457" t="s">
        <v>75</v>
      </c>
      <c r="C457">
        <v>16</v>
      </c>
      <c r="D457" t="s">
        <v>974</v>
      </c>
      <c r="E457" t="s">
        <v>34</v>
      </c>
      <c r="F457" t="s">
        <v>1080</v>
      </c>
      <c r="G457">
        <v>4</v>
      </c>
      <c r="H457" t="s">
        <v>35</v>
      </c>
      <c r="I457" t="s">
        <v>1038</v>
      </c>
      <c r="J457" t="s">
        <v>1597</v>
      </c>
    </row>
    <row r="458" spans="1:10" x14ac:dyDescent="0.3">
      <c r="A458" t="s">
        <v>1016</v>
      </c>
      <c r="B458" t="s">
        <v>75</v>
      </c>
      <c r="C458">
        <v>16</v>
      </c>
      <c r="D458" t="s">
        <v>974</v>
      </c>
      <c r="E458" t="s">
        <v>1098</v>
      </c>
      <c r="F458" t="s">
        <v>1099</v>
      </c>
      <c r="G458">
        <v>7</v>
      </c>
      <c r="H458" t="s">
        <v>35</v>
      </c>
      <c r="I458" t="s">
        <v>1018</v>
      </c>
      <c r="J458" t="s">
        <v>1598</v>
      </c>
    </row>
    <row r="459" spans="1:10" x14ac:dyDescent="0.3">
      <c r="A459" t="s">
        <v>1016</v>
      </c>
      <c r="B459" t="s">
        <v>75</v>
      </c>
      <c r="C459">
        <v>16</v>
      </c>
      <c r="D459" t="s">
        <v>974</v>
      </c>
      <c r="E459" t="s">
        <v>1098</v>
      </c>
      <c r="F459" t="s">
        <v>1099</v>
      </c>
      <c r="G459">
        <v>7</v>
      </c>
      <c r="H459" t="s">
        <v>35</v>
      </c>
      <c r="I459" t="s">
        <v>1127</v>
      </c>
      <c r="J459" t="s">
        <v>1599</v>
      </c>
    </row>
    <row r="460" spans="1:10" x14ac:dyDescent="0.3">
      <c r="A460" t="s">
        <v>1011</v>
      </c>
      <c r="B460" t="s">
        <v>37</v>
      </c>
      <c r="C460">
        <v>18</v>
      </c>
      <c r="D460" t="s">
        <v>974</v>
      </c>
      <c r="E460" t="s">
        <v>1600</v>
      </c>
      <c r="F460" t="s">
        <v>1601</v>
      </c>
      <c r="G460">
        <v>22</v>
      </c>
      <c r="H460" t="s">
        <v>1205</v>
      </c>
      <c r="I460" t="s">
        <v>1112</v>
      </c>
      <c r="J460" t="s">
        <v>1602</v>
      </c>
    </row>
    <row r="461" spans="1:10" x14ac:dyDescent="0.3">
      <c r="A461" t="s">
        <v>1011</v>
      </c>
      <c r="B461" t="s">
        <v>37</v>
      </c>
      <c r="C461">
        <v>18</v>
      </c>
      <c r="D461" t="s">
        <v>974</v>
      </c>
      <c r="E461" t="s">
        <v>1600</v>
      </c>
      <c r="F461" t="s">
        <v>1601</v>
      </c>
      <c r="G461">
        <v>22</v>
      </c>
      <c r="H461" t="s">
        <v>1205</v>
      </c>
      <c r="I461" t="s">
        <v>1042</v>
      </c>
      <c r="J461" t="s">
        <v>1603</v>
      </c>
    </row>
    <row r="462" spans="1:10" x14ac:dyDescent="0.3">
      <c r="A462" t="s">
        <v>1011</v>
      </c>
      <c r="B462" t="s">
        <v>37</v>
      </c>
      <c r="C462">
        <v>18</v>
      </c>
      <c r="D462" t="s">
        <v>974</v>
      </c>
      <c r="E462" t="s">
        <v>1600</v>
      </c>
      <c r="F462" t="s">
        <v>1601</v>
      </c>
      <c r="G462">
        <v>22</v>
      </c>
      <c r="H462" t="s">
        <v>1205</v>
      </c>
      <c r="I462" t="s">
        <v>1115</v>
      </c>
      <c r="J462" t="s">
        <v>1604</v>
      </c>
    </row>
    <row r="463" spans="1:10" x14ac:dyDescent="0.3">
      <c r="A463" t="s">
        <v>1016</v>
      </c>
      <c r="B463" t="s">
        <v>75</v>
      </c>
      <c r="C463">
        <v>16</v>
      </c>
      <c r="D463" t="s">
        <v>974</v>
      </c>
      <c r="E463" t="s">
        <v>34</v>
      </c>
      <c r="F463" t="s">
        <v>1080</v>
      </c>
      <c r="G463">
        <v>4</v>
      </c>
      <c r="H463" t="s">
        <v>35</v>
      </c>
      <c r="I463" t="s">
        <v>1034</v>
      </c>
      <c r="J463" t="s">
        <v>1605</v>
      </c>
    </row>
    <row r="464" spans="1:10" x14ac:dyDescent="0.3">
      <c r="A464" t="s">
        <v>1016</v>
      </c>
      <c r="B464" t="s">
        <v>75</v>
      </c>
      <c r="C464">
        <v>16</v>
      </c>
      <c r="D464" t="s">
        <v>974</v>
      </c>
      <c r="E464" t="s">
        <v>34</v>
      </c>
      <c r="F464" t="s">
        <v>1080</v>
      </c>
      <c r="G464">
        <v>4</v>
      </c>
      <c r="H464" t="s">
        <v>35</v>
      </c>
      <c r="I464" t="s">
        <v>1070</v>
      </c>
      <c r="J464" t="s">
        <v>1606</v>
      </c>
    </row>
    <row r="465" spans="1:10" x14ac:dyDescent="0.3">
      <c r="A465" t="s">
        <v>1016</v>
      </c>
      <c r="B465" t="s">
        <v>75</v>
      </c>
      <c r="C465">
        <v>16</v>
      </c>
      <c r="D465" t="s">
        <v>974</v>
      </c>
      <c r="E465" t="s">
        <v>1572</v>
      </c>
      <c r="F465" t="s">
        <v>1573</v>
      </c>
      <c r="G465">
        <v>21</v>
      </c>
      <c r="H465" t="s">
        <v>1205</v>
      </c>
      <c r="I465" t="s">
        <v>1042</v>
      </c>
      <c r="J465" t="s">
        <v>1607</v>
      </c>
    </row>
    <row r="466" spans="1:10" x14ac:dyDescent="0.3">
      <c r="A466" t="s">
        <v>1011</v>
      </c>
      <c r="B466" t="s">
        <v>37</v>
      </c>
      <c r="C466">
        <v>18</v>
      </c>
      <c r="D466" t="s">
        <v>974</v>
      </c>
      <c r="E466" t="s">
        <v>1600</v>
      </c>
      <c r="F466" t="s">
        <v>1601</v>
      </c>
      <c r="G466">
        <v>22</v>
      </c>
      <c r="H466" t="s">
        <v>1205</v>
      </c>
      <c r="I466" t="s">
        <v>1125</v>
      </c>
      <c r="J466" t="s">
        <v>1608</v>
      </c>
    </row>
    <row r="467" spans="1:10" x14ac:dyDescent="0.3">
      <c r="A467" t="s">
        <v>1049</v>
      </c>
      <c r="B467" t="s">
        <v>1050</v>
      </c>
      <c r="C467">
        <v>14</v>
      </c>
      <c r="D467" t="s">
        <v>974</v>
      </c>
      <c r="E467" t="s">
        <v>1384</v>
      </c>
      <c r="F467" t="s">
        <v>1385</v>
      </c>
      <c r="G467">
        <v>28</v>
      </c>
      <c r="H467" t="s">
        <v>35</v>
      </c>
      <c r="I467" t="s">
        <v>1009</v>
      </c>
      <c r="J467" t="s">
        <v>1609</v>
      </c>
    </row>
    <row r="468" spans="1:10" x14ac:dyDescent="0.3">
      <c r="A468" t="s">
        <v>1049</v>
      </c>
      <c r="B468" t="s">
        <v>1050</v>
      </c>
      <c r="C468">
        <v>14</v>
      </c>
      <c r="D468" t="s">
        <v>974</v>
      </c>
      <c r="E468" t="s">
        <v>1539</v>
      </c>
      <c r="F468" t="s">
        <v>1540</v>
      </c>
      <c r="G468">
        <v>3</v>
      </c>
      <c r="H468" t="s">
        <v>1205</v>
      </c>
      <c r="I468" t="s">
        <v>1081</v>
      </c>
      <c r="J468" t="s">
        <v>1610</v>
      </c>
    </row>
    <row r="469" spans="1:10" x14ac:dyDescent="0.3">
      <c r="A469" t="s">
        <v>1016</v>
      </c>
      <c r="B469" t="s">
        <v>75</v>
      </c>
      <c r="C469">
        <v>16</v>
      </c>
      <c r="D469" t="s">
        <v>974</v>
      </c>
      <c r="E469" t="s">
        <v>1055</v>
      </c>
      <c r="F469" t="s">
        <v>1056</v>
      </c>
      <c r="G469">
        <v>5</v>
      </c>
      <c r="H469" t="s">
        <v>35</v>
      </c>
      <c r="I469" t="s">
        <v>1089</v>
      </c>
      <c r="J469" t="s">
        <v>1611</v>
      </c>
    </row>
    <row r="470" spans="1:10" x14ac:dyDescent="0.3">
      <c r="A470" t="s">
        <v>1016</v>
      </c>
      <c r="B470" t="s">
        <v>75</v>
      </c>
      <c r="C470">
        <v>16</v>
      </c>
      <c r="D470" t="s">
        <v>974</v>
      </c>
      <c r="E470" t="s">
        <v>1055</v>
      </c>
      <c r="F470" t="s">
        <v>1056</v>
      </c>
      <c r="G470">
        <v>5</v>
      </c>
      <c r="H470" t="s">
        <v>35</v>
      </c>
      <c r="I470" t="s">
        <v>1125</v>
      </c>
      <c r="J470" t="s">
        <v>1612</v>
      </c>
    </row>
    <row r="471" spans="1:10" x14ac:dyDescent="0.3">
      <c r="A471" t="s">
        <v>1016</v>
      </c>
      <c r="B471" t="s">
        <v>75</v>
      </c>
      <c r="C471">
        <v>16</v>
      </c>
      <c r="D471" t="s">
        <v>974</v>
      </c>
      <c r="E471" t="s">
        <v>1055</v>
      </c>
      <c r="F471" t="s">
        <v>1056</v>
      </c>
      <c r="G471">
        <v>5</v>
      </c>
      <c r="H471" t="s">
        <v>35</v>
      </c>
      <c r="I471" t="s">
        <v>1007</v>
      </c>
      <c r="J471" t="s">
        <v>1613</v>
      </c>
    </row>
    <row r="472" spans="1:10" x14ac:dyDescent="0.3">
      <c r="A472" t="s">
        <v>1016</v>
      </c>
      <c r="B472" t="s">
        <v>75</v>
      </c>
      <c r="C472">
        <v>16</v>
      </c>
      <c r="D472" t="s">
        <v>974</v>
      </c>
      <c r="E472" t="s">
        <v>34</v>
      </c>
      <c r="F472" t="s">
        <v>1080</v>
      </c>
      <c r="G472">
        <v>4</v>
      </c>
      <c r="H472" t="s">
        <v>35</v>
      </c>
      <c r="I472" t="s">
        <v>1009</v>
      </c>
      <c r="J472" t="s">
        <v>208</v>
      </c>
    </row>
    <row r="473" spans="1:10" x14ac:dyDescent="0.3">
      <c r="A473" t="s">
        <v>1016</v>
      </c>
      <c r="B473" t="s">
        <v>75</v>
      </c>
      <c r="C473">
        <v>16</v>
      </c>
      <c r="D473" t="s">
        <v>974</v>
      </c>
      <c r="E473" t="s">
        <v>34</v>
      </c>
      <c r="F473" t="s">
        <v>1080</v>
      </c>
      <c r="G473">
        <v>4</v>
      </c>
      <c r="H473" t="s">
        <v>35</v>
      </c>
      <c r="I473" t="s">
        <v>1127</v>
      </c>
      <c r="J473" t="s">
        <v>1614</v>
      </c>
    </row>
    <row r="474" spans="1:10" x14ac:dyDescent="0.3">
      <c r="A474" t="s">
        <v>1011</v>
      </c>
      <c r="B474" t="s">
        <v>37</v>
      </c>
      <c r="C474">
        <v>18</v>
      </c>
      <c r="D474" t="s">
        <v>974</v>
      </c>
      <c r="E474" t="s">
        <v>1020</v>
      </c>
      <c r="F474" t="s">
        <v>1021</v>
      </c>
      <c r="G474">
        <v>6</v>
      </c>
      <c r="H474" t="s">
        <v>35</v>
      </c>
      <c r="I474" t="s">
        <v>977</v>
      </c>
      <c r="J474" t="s">
        <v>1615</v>
      </c>
    </row>
    <row r="475" spans="1:10" x14ac:dyDescent="0.3">
      <c r="A475" t="s">
        <v>1011</v>
      </c>
      <c r="B475" t="s">
        <v>37</v>
      </c>
      <c r="C475">
        <v>18</v>
      </c>
      <c r="D475" t="s">
        <v>974</v>
      </c>
      <c r="E475" t="s">
        <v>1020</v>
      </c>
      <c r="F475" t="s">
        <v>1021</v>
      </c>
      <c r="G475">
        <v>6</v>
      </c>
      <c r="H475" t="s">
        <v>35</v>
      </c>
      <c r="I475" t="s">
        <v>1014</v>
      </c>
      <c r="J475" t="s">
        <v>1616</v>
      </c>
    </row>
    <row r="476" spans="1:10" x14ac:dyDescent="0.3">
      <c r="A476" t="s">
        <v>985</v>
      </c>
      <c r="B476" t="s">
        <v>986</v>
      </c>
      <c r="C476">
        <v>11</v>
      </c>
      <c r="D476" t="s">
        <v>974</v>
      </c>
      <c r="E476" t="s">
        <v>1329</v>
      </c>
      <c r="F476" t="s">
        <v>1330</v>
      </c>
      <c r="G476">
        <v>7</v>
      </c>
      <c r="H476" t="s">
        <v>35</v>
      </c>
      <c r="I476" t="s">
        <v>1081</v>
      </c>
      <c r="J476" t="s">
        <v>1617</v>
      </c>
    </row>
    <row r="477" spans="1:10" x14ac:dyDescent="0.3">
      <c r="A477" t="s">
        <v>1016</v>
      </c>
      <c r="B477" t="s">
        <v>75</v>
      </c>
      <c r="C477">
        <v>16</v>
      </c>
      <c r="D477" t="s">
        <v>974</v>
      </c>
      <c r="E477" t="s">
        <v>1055</v>
      </c>
      <c r="F477" t="s">
        <v>1056</v>
      </c>
      <c r="G477">
        <v>5</v>
      </c>
      <c r="H477" t="s">
        <v>35</v>
      </c>
      <c r="I477" t="s">
        <v>1042</v>
      </c>
      <c r="J477" t="s">
        <v>1618</v>
      </c>
    </row>
    <row r="478" spans="1:10" x14ac:dyDescent="0.3">
      <c r="A478" t="s">
        <v>1016</v>
      </c>
      <c r="B478" t="s">
        <v>75</v>
      </c>
      <c r="C478">
        <v>16</v>
      </c>
      <c r="D478" t="s">
        <v>974</v>
      </c>
      <c r="E478" t="s">
        <v>1055</v>
      </c>
      <c r="F478" t="s">
        <v>1056</v>
      </c>
      <c r="G478">
        <v>5</v>
      </c>
      <c r="H478" t="s">
        <v>35</v>
      </c>
      <c r="I478" t="s">
        <v>995</v>
      </c>
      <c r="J478" t="s">
        <v>1619</v>
      </c>
    </row>
    <row r="479" spans="1:10" x14ac:dyDescent="0.3">
      <c r="A479" t="s">
        <v>1016</v>
      </c>
      <c r="B479" t="s">
        <v>75</v>
      </c>
      <c r="C479">
        <v>16</v>
      </c>
      <c r="D479" t="s">
        <v>974</v>
      </c>
      <c r="E479" t="s">
        <v>1572</v>
      </c>
      <c r="F479" t="s">
        <v>1573</v>
      </c>
      <c r="G479">
        <v>21</v>
      </c>
      <c r="H479" t="s">
        <v>1205</v>
      </c>
      <c r="I479" t="s">
        <v>1007</v>
      </c>
      <c r="J479" t="s">
        <v>1620</v>
      </c>
    </row>
    <row r="480" spans="1:10" x14ac:dyDescent="0.3">
      <c r="A480" t="s">
        <v>1016</v>
      </c>
      <c r="B480" t="s">
        <v>75</v>
      </c>
      <c r="C480">
        <v>16</v>
      </c>
      <c r="D480" t="s">
        <v>974</v>
      </c>
      <c r="E480" t="s">
        <v>34</v>
      </c>
      <c r="F480" t="s">
        <v>1080</v>
      </c>
      <c r="G480">
        <v>4</v>
      </c>
      <c r="H480" t="s">
        <v>35</v>
      </c>
      <c r="I480" t="s">
        <v>1112</v>
      </c>
      <c r="J480" t="s">
        <v>1621</v>
      </c>
    </row>
    <row r="481" spans="1:10" x14ac:dyDescent="0.3">
      <c r="A481" t="s">
        <v>1016</v>
      </c>
      <c r="B481" t="s">
        <v>75</v>
      </c>
      <c r="C481">
        <v>16</v>
      </c>
      <c r="D481" t="s">
        <v>974</v>
      </c>
      <c r="E481" t="s">
        <v>1572</v>
      </c>
      <c r="F481" t="s">
        <v>1573</v>
      </c>
      <c r="G481">
        <v>21</v>
      </c>
      <c r="H481" t="s">
        <v>1205</v>
      </c>
      <c r="I481" t="s">
        <v>1040</v>
      </c>
      <c r="J481" t="s">
        <v>1622</v>
      </c>
    </row>
    <row r="482" spans="1:10" x14ac:dyDescent="0.3">
      <c r="A482" t="s">
        <v>1016</v>
      </c>
      <c r="B482" t="s">
        <v>75</v>
      </c>
      <c r="C482">
        <v>16</v>
      </c>
      <c r="D482" t="s">
        <v>974</v>
      </c>
      <c r="E482" t="s">
        <v>1572</v>
      </c>
      <c r="F482" t="s">
        <v>1573</v>
      </c>
      <c r="G482">
        <v>21</v>
      </c>
      <c r="H482" t="s">
        <v>1205</v>
      </c>
      <c r="I482" t="s">
        <v>1112</v>
      </c>
      <c r="J482" t="s">
        <v>1623</v>
      </c>
    </row>
    <row r="483" spans="1:10" x14ac:dyDescent="0.3">
      <c r="A483" t="s">
        <v>1016</v>
      </c>
      <c r="B483" t="s">
        <v>75</v>
      </c>
      <c r="C483">
        <v>16</v>
      </c>
      <c r="D483" t="s">
        <v>974</v>
      </c>
      <c r="E483" t="s">
        <v>34</v>
      </c>
      <c r="F483" t="s">
        <v>1080</v>
      </c>
      <c r="G483">
        <v>4</v>
      </c>
      <c r="H483" t="s">
        <v>35</v>
      </c>
      <c r="I483" t="s">
        <v>1078</v>
      </c>
      <c r="J483" t="s">
        <v>1624</v>
      </c>
    </row>
    <row r="484" spans="1:10" x14ac:dyDescent="0.3">
      <c r="A484" t="s">
        <v>1016</v>
      </c>
      <c r="B484" t="s">
        <v>75</v>
      </c>
      <c r="C484">
        <v>16</v>
      </c>
      <c r="D484" t="s">
        <v>974</v>
      </c>
      <c r="E484" t="s">
        <v>1572</v>
      </c>
      <c r="F484" t="s">
        <v>1573</v>
      </c>
      <c r="G484">
        <v>21</v>
      </c>
      <c r="H484" t="s">
        <v>1205</v>
      </c>
      <c r="I484" t="s">
        <v>1009</v>
      </c>
      <c r="J484" t="s">
        <v>1625</v>
      </c>
    </row>
    <row r="485" spans="1:10" x14ac:dyDescent="0.3">
      <c r="A485" t="s">
        <v>1016</v>
      </c>
      <c r="B485" t="s">
        <v>75</v>
      </c>
      <c r="C485">
        <v>16</v>
      </c>
      <c r="D485" t="s">
        <v>974</v>
      </c>
      <c r="E485" t="s">
        <v>34</v>
      </c>
      <c r="F485" t="s">
        <v>1080</v>
      </c>
      <c r="G485">
        <v>4</v>
      </c>
      <c r="H485" t="s">
        <v>35</v>
      </c>
      <c r="I485" t="s">
        <v>1018</v>
      </c>
      <c r="J485" t="s">
        <v>246</v>
      </c>
    </row>
    <row r="486" spans="1:10" x14ac:dyDescent="0.3">
      <c r="A486" t="s">
        <v>1016</v>
      </c>
      <c r="B486" t="s">
        <v>75</v>
      </c>
      <c r="C486">
        <v>16</v>
      </c>
      <c r="D486" t="s">
        <v>974</v>
      </c>
      <c r="E486" t="s">
        <v>34</v>
      </c>
      <c r="F486" t="s">
        <v>1080</v>
      </c>
      <c r="G486">
        <v>4</v>
      </c>
      <c r="H486" t="s">
        <v>35</v>
      </c>
      <c r="I486" t="s">
        <v>1040</v>
      </c>
      <c r="J486" t="s">
        <v>808</v>
      </c>
    </row>
    <row r="487" spans="1:10" x14ac:dyDescent="0.3">
      <c r="A487" t="s">
        <v>979</v>
      </c>
      <c r="B487" t="s">
        <v>980</v>
      </c>
      <c r="C487">
        <v>17</v>
      </c>
      <c r="D487" t="s">
        <v>974</v>
      </c>
      <c r="E487" t="s">
        <v>1091</v>
      </c>
      <c r="F487" t="s">
        <v>1092</v>
      </c>
      <c r="G487">
        <v>6</v>
      </c>
      <c r="H487" t="s">
        <v>35</v>
      </c>
      <c r="I487" t="s">
        <v>1125</v>
      </c>
      <c r="J487" t="s">
        <v>1626</v>
      </c>
    </row>
    <row r="488" spans="1:10" x14ac:dyDescent="0.3">
      <c r="A488" t="s">
        <v>979</v>
      </c>
      <c r="B488" t="s">
        <v>980</v>
      </c>
      <c r="C488">
        <v>17</v>
      </c>
      <c r="D488" t="s">
        <v>974</v>
      </c>
      <c r="E488" t="s">
        <v>1091</v>
      </c>
      <c r="F488" t="s">
        <v>1092</v>
      </c>
      <c r="G488">
        <v>6</v>
      </c>
      <c r="H488" t="s">
        <v>35</v>
      </c>
      <c r="I488" t="s">
        <v>1042</v>
      </c>
      <c r="J488" t="s">
        <v>1627</v>
      </c>
    </row>
    <row r="489" spans="1:10" x14ac:dyDescent="0.3">
      <c r="A489" t="s">
        <v>985</v>
      </c>
      <c r="B489" t="s">
        <v>986</v>
      </c>
      <c r="C489">
        <v>11</v>
      </c>
      <c r="D489" t="s">
        <v>974</v>
      </c>
      <c r="E489" t="s">
        <v>987</v>
      </c>
      <c r="F489" t="s">
        <v>988</v>
      </c>
      <c r="G489">
        <v>4</v>
      </c>
      <c r="H489" t="s">
        <v>35</v>
      </c>
      <c r="I489" t="s">
        <v>1038</v>
      </c>
      <c r="J489" t="s">
        <v>1628</v>
      </c>
    </row>
    <row r="490" spans="1:10" x14ac:dyDescent="0.3">
      <c r="A490" t="s">
        <v>985</v>
      </c>
      <c r="B490" t="s">
        <v>986</v>
      </c>
      <c r="C490">
        <v>11</v>
      </c>
      <c r="D490" t="s">
        <v>974</v>
      </c>
      <c r="E490" t="s">
        <v>987</v>
      </c>
      <c r="F490" t="s">
        <v>988</v>
      </c>
      <c r="G490">
        <v>4</v>
      </c>
      <c r="H490" t="s">
        <v>35</v>
      </c>
      <c r="I490" t="s">
        <v>1034</v>
      </c>
      <c r="J490" t="s">
        <v>1629</v>
      </c>
    </row>
    <row r="491" spans="1:10" x14ac:dyDescent="0.3">
      <c r="A491" t="s">
        <v>1011</v>
      </c>
      <c r="B491" t="s">
        <v>37</v>
      </c>
      <c r="C491">
        <v>18</v>
      </c>
      <c r="D491" t="s">
        <v>974</v>
      </c>
      <c r="E491" t="s">
        <v>1280</v>
      </c>
      <c r="F491" t="s">
        <v>1281</v>
      </c>
      <c r="G491">
        <v>21</v>
      </c>
      <c r="H491" t="s">
        <v>1205</v>
      </c>
      <c r="I491" t="s">
        <v>1115</v>
      </c>
      <c r="J491" t="s">
        <v>1630</v>
      </c>
    </row>
    <row r="492" spans="1:10" x14ac:dyDescent="0.3">
      <c r="A492" t="s">
        <v>1011</v>
      </c>
      <c r="B492" t="s">
        <v>37</v>
      </c>
      <c r="C492">
        <v>18</v>
      </c>
      <c r="D492" t="s">
        <v>974</v>
      </c>
      <c r="E492" t="s">
        <v>1011</v>
      </c>
      <c r="F492" t="s">
        <v>667</v>
      </c>
      <c r="G492">
        <v>5</v>
      </c>
      <c r="H492" t="s">
        <v>35</v>
      </c>
      <c r="I492" t="s">
        <v>1014</v>
      </c>
      <c r="J492" t="s">
        <v>1631</v>
      </c>
    </row>
    <row r="493" spans="1:10" x14ac:dyDescent="0.3">
      <c r="A493" t="s">
        <v>1011</v>
      </c>
      <c r="B493" t="s">
        <v>37</v>
      </c>
      <c r="C493">
        <v>18</v>
      </c>
      <c r="D493" t="s">
        <v>974</v>
      </c>
      <c r="E493" t="s">
        <v>1249</v>
      </c>
      <c r="F493" t="s">
        <v>1250</v>
      </c>
      <c r="G493">
        <v>4</v>
      </c>
      <c r="H493" t="s">
        <v>35</v>
      </c>
      <c r="I493" t="s">
        <v>1077</v>
      </c>
      <c r="J493" t="s">
        <v>1632</v>
      </c>
    </row>
    <row r="494" spans="1:10" x14ac:dyDescent="0.3">
      <c r="A494" t="s">
        <v>1011</v>
      </c>
      <c r="B494" t="s">
        <v>37</v>
      </c>
      <c r="C494">
        <v>18</v>
      </c>
      <c r="D494" t="s">
        <v>974</v>
      </c>
      <c r="E494" t="s">
        <v>1249</v>
      </c>
      <c r="F494" t="s">
        <v>1250</v>
      </c>
      <c r="G494">
        <v>4</v>
      </c>
      <c r="H494" t="s">
        <v>35</v>
      </c>
      <c r="I494" t="s">
        <v>1141</v>
      </c>
      <c r="J494" t="s">
        <v>1633</v>
      </c>
    </row>
    <row r="495" spans="1:10" x14ac:dyDescent="0.3">
      <c r="A495" t="s">
        <v>1011</v>
      </c>
      <c r="B495" t="s">
        <v>37</v>
      </c>
      <c r="C495">
        <v>18</v>
      </c>
      <c r="D495" t="s">
        <v>974</v>
      </c>
      <c r="E495" t="s">
        <v>1158</v>
      </c>
      <c r="F495" t="s">
        <v>1159</v>
      </c>
      <c r="G495">
        <v>7</v>
      </c>
      <c r="H495" t="s">
        <v>35</v>
      </c>
      <c r="I495" t="s">
        <v>977</v>
      </c>
      <c r="J495" t="s">
        <v>1634</v>
      </c>
    </row>
    <row r="496" spans="1:10" x14ac:dyDescent="0.3">
      <c r="A496" t="s">
        <v>1011</v>
      </c>
      <c r="B496" t="s">
        <v>37</v>
      </c>
      <c r="C496">
        <v>18</v>
      </c>
      <c r="D496" t="s">
        <v>974</v>
      </c>
      <c r="E496" t="s">
        <v>1011</v>
      </c>
      <c r="F496" t="s">
        <v>667</v>
      </c>
      <c r="G496">
        <v>5</v>
      </c>
      <c r="H496" t="s">
        <v>35</v>
      </c>
      <c r="I496" t="s">
        <v>1022</v>
      </c>
      <c r="J496" t="s">
        <v>1635</v>
      </c>
    </row>
    <row r="497" spans="1:10" x14ac:dyDescent="0.3">
      <c r="A497" t="s">
        <v>1011</v>
      </c>
      <c r="B497" t="s">
        <v>37</v>
      </c>
      <c r="C497">
        <v>18</v>
      </c>
      <c r="D497" t="s">
        <v>974</v>
      </c>
      <c r="E497" t="s">
        <v>1011</v>
      </c>
      <c r="F497" t="s">
        <v>667</v>
      </c>
      <c r="G497">
        <v>5</v>
      </c>
      <c r="H497" t="s">
        <v>35</v>
      </c>
      <c r="I497" t="s">
        <v>1081</v>
      </c>
      <c r="J497" t="s">
        <v>1636</v>
      </c>
    </row>
    <row r="498" spans="1:10" x14ac:dyDescent="0.3">
      <c r="A498" t="s">
        <v>1011</v>
      </c>
      <c r="B498" t="s">
        <v>37</v>
      </c>
      <c r="C498">
        <v>18</v>
      </c>
      <c r="D498" t="s">
        <v>974</v>
      </c>
      <c r="E498" t="s">
        <v>3</v>
      </c>
      <c r="F498" t="s">
        <v>1028</v>
      </c>
      <c r="G498">
        <v>1</v>
      </c>
      <c r="H498" t="s">
        <v>35</v>
      </c>
      <c r="I498" t="s">
        <v>1014</v>
      </c>
      <c r="J498" t="s">
        <v>1637</v>
      </c>
    </row>
    <row r="499" spans="1:10" x14ac:dyDescent="0.3">
      <c r="A499" t="s">
        <v>1011</v>
      </c>
      <c r="B499" t="s">
        <v>37</v>
      </c>
      <c r="C499">
        <v>18</v>
      </c>
      <c r="D499" t="s">
        <v>974</v>
      </c>
      <c r="E499" t="s">
        <v>3</v>
      </c>
      <c r="F499" t="s">
        <v>1028</v>
      </c>
      <c r="G499">
        <v>1</v>
      </c>
      <c r="H499" t="s">
        <v>35</v>
      </c>
      <c r="I499" t="s">
        <v>1115</v>
      </c>
      <c r="J499" t="s">
        <v>1638</v>
      </c>
    </row>
    <row r="500" spans="1:10" x14ac:dyDescent="0.3">
      <c r="A500" t="s">
        <v>1011</v>
      </c>
      <c r="B500" t="s">
        <v>37</v>
      </c>
      <c r="C500">
        <v>18</v>
      </c>
      <c r="D500" t="s">
        <v>974</v>
      </c>
      <c r="E500" t="s">
        <v>3</v>
      </c>
      <c r="F500" t="s">
        <v>1028</v>
      </c>
      <c r="G500">
        <v>1</v>
      </c>
      <c r="H500" t="s">
        <v>35</v>
      </c>
      <c r="I500" t="s">
        <v>1112</v>
      </c>
      <c r="J500" t="s">
        <v>9</v>
      </c>
    </row>
    <row r="501" spans="1:10" x14ac:dyDescent="0.3">
      <c r="A501" t="s">
        <v>1011</v>
      </c>
      <c r="B501" t="s">
        <v>37</v>
      </c>
      <c r="C501">
        <v>18</v>
      </c>
      <c r="D501" t="s">
        <v>974</v>
      </c>
      <c r="E501" t="s">
        <v>3</v>
      </c>
      <c r="F501" t="s">
        <v>1028</v>
      </c>
      <c r="G501">
        <v>1</v>
      </c>
      <c r="H501" t="s">
        <v>35</v>
      </c>
      <c r="I501" t="s">
        <v>1038</v>
      </c>
      <c r="J501" t="s">
        <v>1639</v>
      </c>
    </row>
    <row r="502" spans="1:10" x14ac:dyDescent="0.3">
      <c r="A502" t="s">
        <v>1011</v>
      </c>
      <c r="B502" t="s">
        <v>37</v>
      </c>
      <c r="C502">
        <v>18</v>
      </c>
      <c r="D502" t="s">
        <v>974</v>
      </c>
      <c r="E502" t="s">
        <v>3</v>
      </c>
      <c r="F502" t="s">
        <v>1028</v>
      </c>
      <c r="G502">
        <v>1</v>
      </c>
      <c r="H502" t="s">
        <v>35</v>
      </c>
      <c r="I502" t="s">
        <v>1306</v>
      </c>
      <c r="J502" t="s">
        <v>1640</v>
      </c>
    </row>
    <row r="503" spans="1:10" x14ac:dyDescent="0.3">
      <c r="A503" t="s">
        <v>1011</v>
      </c>
      <c r="B503" t="s">
        <v>37</v>
      </c>
      <c r="C503">
        <v>18</v>
      </c>
      <c r="D503" t="s">
        <v>974</v>
      </c>
      <c r="E503" t="s">
        <v>3</v>
      </c>
      <c r="F503" t="s">
        <v>1028</v>
      </c>
      <c r="G503">
        <v>1</v>
      </c>
      <c r="H503" t="s">
        <v>35</v>
      </c>
      <c r="I503" t="s">
        <v>999</v>
      </c>
      <c r="J503" t="s">
        <v>1641</v>
      </c>
    </row>
    <row r="504" spans="1:10" x14ac:dyDescent="0.3">
      <c r="A504" t="s">
        <v>1011</v>
      </c>
      <c r="B504" t="s">
        <v>37</v>
      </c>
      <c r="C504">
        <v>18</v>
      </c>
      <c r="D504" t="s">
        <v>974</v>
      </c>
      <c r="E504" t="s">
        <v>3</v>
      </c>
      <c r="F504" t="s">
        <v>1028</v>
      </c>
      <c r="G504">
        <v>1</v>
      </c>
      <c r="H504" t="s">
        <v>35</v>
      </c>
      <c r="I504" t="s">
        <v>1127</v>
      </c>
      <c r="J504" t="s">
        <v>1642</v>
      </c>
    </row>
    <row r="505" spans="1:10" x14ac:dyDescent="0.3">
      <c r="A505" t="s">
        <v>1011</v>
      </c>
      <c r="B505" t="s">
        <v>37</v>
      </c>
      <c r="C505">
        <v>18</v>
      </c>
      <c r="D505" t="s">
        <v>974</v>
      </c>
      <c r="E505" t="s">
        <v>1158</v>
      </c>
      <c r="F505" t="s">
        <v>1159</v>
      </c>
      <c r="G505">
        <v>7</v>
      </c>
      <c r="H505" t="s">
        <v>35</v>
      </c>
      <c r="I505" t="s">
        <v>1034</v>
      </c>
      <c r="J505" t="s">
        <v>1643</v>
      </c>
    </row>
    <row r="506" spans="1:10" x14ac:dyDescent="0.3">
      <c r="A506" t="s">
        <v>1011</v>
      </c>
      <c r="B506" t="s">
        <v>37</v>
      </c>
      <c r="C506">
        <v>18</v>
      </c>
      <c r="D506" t="s">
        <v>974</v>
      </c>
      <c r="E506" t="s">
        <v>1158</v>
      </c>
      <c r="F506" t="s">
        <v>1159</v>
      </c>
      <c r="G506">
        <v>7</v>
      </c>
      <c r="H506" t="s">
        <v>35</v>
      </c>
      <c r="I506" t="s">
        <v>1081</v>
      </c>
      <c r="J506" t="s">
        <v>1644</v>
      </c>
    </row>
    <row r="507" spans="1:10" x14ac:dyDescent="0.3">
      <c r="A507" t="s">
        <v>1011</v>
      </c>
      <c r="B507" t="s">
        <v>37</v>
      </c>
      <c r="C507">
        <v>18</v>
      </c>
      <c r="D507" t="s">
        <v>974</v>
      </c>
      <c r="E507" t="s">
        <v>1249</v>
      </c>
      <c r="F507" t="s">
        <v>1250</v>
      </c>
      <c r="G507">
        <v>4</v>
      </c>
      <c r="H507" t="s">
        <v>35</v>
      </c>
      <c r="I507" t="s">
        <v>1089</v>
      </c>
      <c r="J507" t="s">
        <v>1645</v>
      </c>
    </row>
    <row r="508" spans="1:10" x14ac:dyDescent="0.3">
      <c r="A508" t="s">
        <v>1011</v>
      </c>
      <c r="B508" t="s">
        <v>37</v>
      </c>
      <c r="C508">
        <v>18</v>
      </c>
      <c r="D508" t="s">
        <v>974</v>
      </c>
      <c r="E508" t="s">
        <v>1249</v>
      </c>
      <c r="F508" t="s">
        <v>1250</v>
      </c>
      <c r="G508">
        <v>4</v>
      </c>
      <c r="H508" t="s">
        <v>35</v>
      </c>
      <c r="I508" t="s">
        <v>1081</v>
      </c>
      <c r="J508" t="s">
        <v>1646</v>
      </c>
    </row>
    <row r="509" spans="1:10" x14ac:dyDescent="0.3">
      <c r="A509" t="s">
        <v>991</v>
      </c>
      <c r="B509" t="s">
        <v>992</v>
      </c>
      <c r="C509">
        <v>12</v>
      </c>
      <c r="D509" t="s">
        <v>974</v>
      </c>
      <c r="E509" t="s">
        <v>1045</v>
      </c>
      <c r="F509" t="s">
        <v>1046</v>
      </c>
      <c r="G509">
        <v>3</v>
      </c>
      <c r="H509" t="s">
        <v>35</v>
      </c>
      <c r="I509" t="s">
        <v>995</v>
      </c>
      <c r="J509" t="s">
        <v>1647</v>
      </c>
    </row>
    <row r="510" spans="1:10" x14ac:dyDescent="0.3">
      <c r="A510" t="s">
        <v>1011</v>
      </c>
      <c r="B510" t="s">
        <v>37</v>
      </c>
      <c r="C510">
        <v>18</v>
      </c>
      <c r="D510" t="s">
        <v>974</v>
      </c>
      <c r="E510" t="s">
        <v>3</v>
      </c>
      <c r="F510" t="s">
        <v>1028</v>
      </c>
      <c r="G510">
        <v>1</v>
      </c>
      <c r="H510" t="s">
        <v>35</v>
      </c>
      <c r="I510" t="s">
        <v>1070</v>
      </c>
      <c r="J510" t="s">
        <v>1648</v>
      </c>
    </row>
    <row r="511" spans="1:10" x14ac:dyDescent="0.3">
      <c r="A511" t="s">
        <v>1011</v>
      </c>
      <c r="B511" t="s">
        <v>37</v>
      </c>
      <c r="C511">
        <v>18</v>
      </c>
      <c r="D511" t="s">
        <v>974</v>
      </c>
      <c r="E511" t="s">
        <v>3</v>
      </c>
      <c r="F511" t="s">
        <v>1028</v>
      </c>
      <c r="G511">
        <v>1</v>
      </c>
      <c r="H511" t="s">
        <v>35</v>
      </c>
      <c r="I511" t="s">
        <v>977</v>
      </c>
      <c r="J511" t="s">
        <v>1649</v>
      </c>
    </row>
    <row r="512" spans="1:10" x14ac:dyDescent="0.3">
      <c r="A512" t="s">
        <v>1011</v>
      </c>
      <c r="B512" t="s">
        <v>37</v>
      </c>
      <c r="C512">
        <v>18</v>
      </c>
      <c r="D512" t="s">
        <v>974</v>
      </c>
      <c r="E512" t="s">
        <v>3</v>
      </c>
      <c r="F512" t="s">
        <v>1028</v>
      </c>
      <c r="G512">
        <v>1</v>
      </c>
      <c r="H512" t="s">
        <v>35</v>
      </c>
      <c r="I512" t="s">
        <v>1089</v>
      </c>
      <c r="J512" t="s">
        <v>1650</v>
      </c>
    </row>
    <row r="513" spans="1:10" x14ac:dyDescent="0.3">
      <c r="A513" t="s">
        <v>1011</v>
      </c>
      <c r="B513" t="s">
        <v>37</v>
      </c>
      <c r="C513">
        <v>18</v>
      </c>
      <c r="D513" t="s">
        <v>974</v>
      </c>
      <c r="E513" t="s">
        <v>3</v>
      </c>
      <c r="F513" t="s">
        <v>1028</v>
      </c>
      <c r="G513">
        <v>1</v>
      </c>
      <c r="H513" t="s">
        <v>35</v>
      </c>
      <c r="I513" t="s">
        <v>1141</v>
      </c>
      <c r="J513" t="s">
        <v>1651</v>
      </c>
    </row>
    <row r="514" spans="1:10" x14ac:dyDescent="0.3">
      <c r="A514" t="s">
        <v>1011</v>
      </c>
      <c r="B514" t="s">
        <v>37</v>
      </c>
      <c r="C514">
        <v>18</v>
      </c>
      <c r="D514" t="s">
        <v>974</v>
      </c>
      <c r="E514" t="s">
        <v>3</v>
      </c>
      <c r="F514" t="s">
        <v>1028</v>
      </c>
      <c r="G514">
        <v>1</v>
      </c>
      <c r="H514" t="s">
        <v>35</v>
      </c>
      <c r="I514" t="s">
        <v>995</v>
      </c>
      <c r="J514" t="s">
        <v>1652</v>
      </c>
    </row>
    <row r="515" spans="1:10" x14ac:dyDescent="0.3">
      <c r="A515" t="s">
        <v>1011</v>
      </c>
      <c r="B515" t="s">
        <v>37</v>
      </c>
      <c r="C515">
        <v>18</v>
      </c>
      <c r="D515" t="s">
        <v>974</v>
      </c>
      <c r="E515" t="s">
        <v>3</v>
      </c>
      <c r="F515" t="s">
        <v>1028</v>
      </c>
      <c r="G515">
        <v>1</v>
      </c>
      <c r="H515" t="s">
        <v>35</v>
      </c>
      <c r="I515" t="s">
        <v>1078</v>
      </c>
      <c r="J515" t="s">
        <v>1653</v>
      </c>
    </row>
    <row r="516" spans="1:10" x14ac:dyDescent="0.3">
      <c r="A516" t="s">
        <v>1011</v>
      </c>
      <c r="B516" t="s">
        <v>37</v>
      </c>
      <c r="C516">
        <v>18</v>
      </c>
      <c r="D516" t="s">
        <v>974</v>
      </c>
      <c r="E516" t="s">
        <v>1011</v>
      </c>
      <c r="F516" t="s">
        <v>667</v>
      </c>
      <c r="G516">
        <v>5</v>
      </c>
      <c r="H516" t="s">
        <v>35</v>
      </c>
      <c r="I516" t="s">
        <v>1112</v>
      </c>
      <c r="J516" t="s">
        <v>1654</v>
      </c>
    </row>
    <row r="517" spans="1:10" x14ac:dyDescent="0.3">
      <c r="A517" t="s">
        <v>1011</v>
      </c>
      <c r="B517" t="s">
        <v>37</v>
      </c>
      <c r="C517">
        <v>18</v>
      </c>
      <c r="D517" t="s">
        <v>974</v>
      </c>
      <c r="E517" t="s">
        <v>1249</v>
      </c>
      <c r="F517" t="s">
        <v>1250</v>
      </c>
      <c r="G517">
        <v>4</v>
      </c>
      <c r="H517" t="s">
        <v>35</v>
      </c>
      <c r="I517" t="s">
        <v>1030</v>
      </c>
      <c r="J517" t="s">
        <v>1655</v>
      </c>
    </row>
    <row r="518" spans="1:10" x14ac:dyDescent="0.3">
      <c r="A518" t="s">
        <v>1011</v>
      </c>
      <c r="B518" t="s">
        <v>37</v>
      </c>
      <c r="C518">
        <v>18</v>
      </c>
      <c r="D518" t="s">
        <v>974</v>
      </c>
      <c r="E518" t="s">
        <v>3</v>
      </c>
      <c r="F518" t="s">
        <v>1028</v>
      </c>
      <c r="G518">
        <v>1</v>
      </c>
      <c r="H518" t="s">
        <v>35</v>
      </c>
      <c r="I518" t="s">
        <v>1040</v>
      </c>
      <c r="J518" t="s">
        <v>1656</v>
      </c>
    </row>
    <row r="519" spans="1:10" x14ac:dyDescent="0.3">
      <c r="A519" t="s">
        <v>1011</v>
      </c>
      <c r="B519" t="s">
        <v>37</v>
      </c>
      <c r="C519">
        <v>18</v>
      </c>
      <c r="D519" t="s">
        <v>974</v>
      </c>
      <c r="E519" t="s">
        <v>3</v>
      </c>
      <c r="F519" t="s">
        <v>1028</v>
      </c>
      <c r="G519">
        <v>1</v>
      </c>
      <c r="H519" t="s">
        <v>35</v>
      </c>
      <c r="I519" t="s">
        <v>1018</v>
      </c>
      <c r="J519" t="s">
        <v>1657</v>
      </c>
    </row>
    <row r="520" spans="1:10" x14ac:dyDescent="0.3">
      <c r="A520" t="s">
        <v>1011</v>
      </c>
      <c r="B520" t="s">
        <v>37</v>
      </c>
      <c r="C520">
        <v>18</v>
      </c>
      <c r="D520" t="s">
        <v>974</v>
      </c>
      <c r="E520" t="s">
        <v>3</v>
      </c>
      <c r="F520" t="s">
        <v>1028</v>
      </c>
      <c r="G520">
        <v>1</v>
      </c>
      <c r="H520" t="s">
        <v>35</v>
      </c>
      <c r="I520" t="s">
        <v>1150</v>
      </c>
      <c r="J520" t="s">
        <v>1658</v>
      </c>
    </row>
    <row r="521" spans="1:10" x14ac:dyDescent="0.3">
      <c r="A521" t="s">
        <v>1011</v>
      </c>
      <c r="B521" t="s">
        <v>37</v>
      </c>
      <c r="C521">
        <v>18</v>
      </c>
      <c r="D521" t="s">
        <v>974</v>
      </c>
      <c r="E521" t="s">
        <v>3</v>
      </c>
      <c r="F521" t="s">
        <v>1028</v>
      </c>
      <c r="G521">
        <v>1</v>
      </c>
      <c r="H521" t="s">
        <v>35</v>
      </c>
      <c r="I521" t="s">
        <v>1022</v>
      </c>
      <c r="J521" t="s">
        <v>1659</v>
      </c>
    </row>
    <row r="522" spans="1:10" x14ac:dyDescent="0.3">
      <c r="A522" t="s">
        <v>1011</v>
      </c>
      <c r="B522" t="s">
        <v>37</v>
      </c>
      <c r="C522">
        <v>18</v>
      </c>
      <c r="D522" t="s">
        <v>974</v>
      </c>
      <c r="E522" t="s">
        <v>3</v>
      </c>
      <c r="F522" t="s">
        <v>1028</v>
      </c>
      <c r="G522">
        <v>1</v>
      </c>
      <c r="H522" t="s">
        <v>35</v>
      </c>
      <c r="I522" t="s">
        <v>983</v>
      </c>
      <c r="J522" t="s">
        <v>1660</v>
      </c>
    </row>
    <row r="523" spans="1:10" x14ac:dyDescent="0.3">
      <c r="A523" t="s">
        <v>1011</v>
      </c>
      <c r="B523" t="s">
        <v>37</v>
      </c>
      <c r="C523">
        <v>18</v>
      </c>
      <c r="D523" t="s">
        <v>974</v>
      </c>
      <c r="E523" t="s">
        <v>1249</v>
      </c>
      <c r="F523" t="s">
        <v>1250</v>
      </c>
      <c r="G523">
        <v>4</v>
      </c>
      <c r="H523" t="s">
        <v>35</v>
      </c>
      <c r="I523" t="s">
        <v>1029</v>
      </c>
      <c r="J523" t="s">
        <v>1661</v>
      </c>
    </row>
    <row r="524" spans="1:10" x14ac:dyDescent="0.3">
      <c r="A524" t="s">
        <v>1011</v>
      </c>
      <c r="B524" t="s">
        <v>37</v>
      </c>
      <c r="C524">
        <v>18</v>
      </c>
      <c r="D524" t="s">
        <v>974</v>
      </c>
      <c r="E524" t="s">
        <v>1249</v>
      </c>
      <c r="F524" t="s">
        <v>1250</v>
      </c>
      <c r="G524">
        <v>4</v>
      </c>
      <c r="H524" t="s">
        <v>35</v>
      </c>
      <c r="I524" t="s">
        <v>999</v>
      </c>
      <c r="J524" t="s">
        <v>1662</v>
      </c>
    </row>
    <row r="525" spans="1:10" x14ac:dyDescent="0.3">
      <c r="A525" t="s">
        <v>985</v>
      </c>
      <c r="B525" t="s">
        <v>986</v>
      </c>
      <c r="C525">
        <v>11</v>
      </c>
      <c r="D525" t="s">
        <v>974</v>
      </c>
      <c r="E525" t="s">
        <v>1315</v>
      </c>
      <c r="F525" t="s">
        <v>1316</v>
      </c>
      <c r="G525">
        <v>6</v>
      </c>
      <c r="H525" t="s">
        <v>35</v>
      </c>
      <c r="I525" t="s">
        <v>1059</v>
      </c>
      <c r="J525" t="s">
        <v>1663</v>
      </c>
    </row>
    <row r="526" spans="1:10" x14ac:dyDescent="0.3">
      <c r="A526" t="s">
        <v>1253</v>
      </c>
      <c r="B526" t="s">
        <v>1254</v>
      </c>
      <c r="C526">
        <v>13</v>
      </c>
      <c r="D526" t="s">
        <v>974</v>
      </c>
      <c r="E526" t="s">
        <v>1312</v>
      </c>
      <c r="F526" t="s">
        <v>1313</v>
      </c>
      <c r="G526">
        <v>3</v>
      </c>
      <c r="H526" t="s">
        <v>35</v>
      </c>
      <c r="I526" t="s">
        <v>1009</v>
      </c>
      <c r="J526" t="s">
        <v>1664</v>
      </c>
    </row>
    <row r="527" spans="1:10" x14ac:dyDescent="0.3">
      <c r="A527" t="s">
        <v>1253</v>
      </c>
      <c r="B527" t="s">
        <v>1254</v>
      </c>
      <c r="C527">
        <v>13</v>
      </c>
      <c r="D527" t="s">
        <v>974</v>
      </c>
      <c r="E527" t="s">
        <v>1290</v>
      </c>
      <c r="F527" t="s">
        <v>1291</v>
      </c>
      <c r="G527">
        <v>1</v>
      </c>
      <c r="H527" t="s">
        <v>35</v>
      </c>
      <c r="I527" t="s">
        <v>1034</v>
      </c>
      <c r="J527" t="s">
        <v>1665</v>
      </c>
    </row>
    <row r="528" spans="1:10" x14ac:dyDescent="0.3">
      <c r="A528" t="s">
        <v>985</v>
      </c>
      <c r="B528" t="s">
        <v>986</v>
      </c>
      <c r="C528">
        <v>11</v>
      </c>
      <c r="D528" t="s">
        <v>974</v>
      </c>
      <c r="E528" t="s">
        <v>1315</v>
      </c>
      <c r="F528" t="s">
        <v>1316</v>
      </c>
      <c r="G528">
        <v>6</v>
      </c>
      <c r="H528" t="s">
        <v>35</v>
      </c>
      <c r="I528" t="s">
        <v>1174</v>
      </c>
      <c r="J528" t="s">
        <v>1666</v>
      </c>
    </row>
    <row r="529" spans="1:10" x14ac:dyDescent="0.3">
      <c r="A529" t="s">
        <v>985</v>
      </c>
      <c r="B529" t="s">
        <v>986</v>
      </c>
      <c r="C529">
        <v>11</v>
      </c>
      <c r="D529" t="s">
        <v>974</v>
      </c>
      <c r="E529" t="s">
        <v>1315</v>
      </c>
      <c r="F529" t="s">
        <v>1316</v>
      </c>
      <c r="G529">
        <v>6</v>
      </c>
      <c r="H529" t="s">
        <v>35</v>
      </c>
      <c r="I529" t="s">
        <v>1112</v>
      </c>
      <c r="J529" t="s">
        <v>1667</v>
      </c>
    </row>
    <row r="530" spans="1:10" x14ac:dyDescent="0.3">
      <c r="A530" t="s">
        <v>985</v>
      </c>
      <c r="B530" t="s">
        <v>986</v>
      </c>
      <c r="C530">
        <v>11</v>
      </c>
      <c r="D530" t="s">
        <v>974</v>
      </c>
      <c r="E530" t="s">
        <v>1315</v>
      </c>
      <c r="F530" t="s">
        <v>1316</v>
      </c>
      <c r="G530">
        <v>6</v>
      </c>
      <c r="H530" t="s">
        <v>35</v>
      </c>
      <c r="I530" t="s">
        <v>1022</v>
      </c>
      <c r="J530" t="s">
        <v>1668</v>
      </c>
    </row>
    <row r="531" spans="1:10" x14ac:dyDescent="0.3">
      <c r="A531" t="s">
        <v>985</v>
      </c>
      <c r="B531" t="s">
        <v>986</v>
      </c>
      <c r="C531">
        <v>11</v>
      </c>
      <c r="D531" t="s">
        <v>974</v>
      </c>
      <c r="E531" t="s">
        <v>987</v>
      </c>
      <c r="F531" t="s">
        <v>988</v>
      </c>
      <c r="G531">
        <v>4</v>
      </c>
      <c r="H531" t="s">
        <v>35</v>
      </c>
      <c r="I531" t="s">
        <v>1029</v>
      </c>
      <c r="J531" t="s">
        <v>1669</v>
      </c>
    </row>
    <row r="532" spans="1:10" x14ac:dyDescent="0.3">
      <c r="A532" t="s">
        <v>972</v>
      </c>
      <c r="B532" t="s">
        <v>973</v>
      </c>
      <c r="C532">
        <v>15</v>
      </c>
      <c r="D532" t="s">
        <v>974</v>
      </c>
      <c r="E532" t="s">
        <v>975</v>
      </c>
      <c r="F532" t="s">
        <v>976</v>
      </c>
      <c r="G532">
        <v>3</v>
      </c>
      <c r="H532" t="s">
        <v>35</v>
      </c>
      <c r="I532" t="s">
        <v>1040</v>
      </c>
      <c r="J532" t="s">
        <v>1670</v>
      </c>
    </row>
    <row r="533" spans="1:10" x14ac:dyDescent="0.3">
      <c r="A533" t="s">
        <v>972</v>
      </c>
      <c r="B533" t="s">
        <v>973</v>
      </c>
      <c r="C533">
        <v>15</v>
      </c>
      <c r="D533" t="s">
        <v>974</v>
      </c>
      <c r="E533" t="s">
        <v>1671</v>
      </c>
      <c r="F533" t="s">
        <v>1672</v>
      </c>
      <c r="G533">
        <v>21</v>
      </c>
      <c r="H533" t="s">
        <v>1205</v>
      </c>
      <c r="I533" t="s">
        <v>1009</v>
      </c>
      <c r="J533" t="s">
        <v>1673</v>
      </c>
    </row>
    <row r="534" spans="1:10" x14ac:dyDescent="0.3">
      <c r="A534" t="s">
        <v>1049</v>
      </c>
      <c r="B534" t="s">
        <v>1050</v>
      </c>
      <c r="C534">
        <v>14</v>
      </c>
      <c r="D534" t="s">
        <v>974</v>
      </c>
      <c r="E534" t="s">
        <v>1674</v>
      </c>
      <c r="F534" t="s">
        <v>1675</v>
      </c>
      <c r="G534">
        <v>21</v>
      </c>
      <c r="H534" t="s">
        <v>35</v>
      </c>
      <c r="I534" t="s">
        <v>1009</v>
      </c>
      <c r="J534" t="s">
        <v>1676</v>
      </c>
    </row>
    <row r="535" spans="1:10" x14ac:dyDescent="0.3">
      <c r="A535" t="s">
        <v>1049</v>
      </c>
      <c r="B535" t="s">
        <v>1050</v>
      </c>
      <c r="C535">
        <v>14</v>
      </c>
      <c r="D535" t="s">
        <v>974</v>
      </c>
      <c r="E535" t="s">
        <v>1674</v>
      </c>
      <c r="F535" t="s">
        <v>1675</v>
      </c>
      <c r="G535">
        <v>21</v>
      </c>
      <c r="H535" t="s">
        <v>35</v>
      </c>
      <c r="I535" t="s">
        <v>1034</v>
      </c>
      <c r="J535" t="s">
        <v>1677</v>
      </c>
    </row>
    <row r="536" spans="1:10" x14ac:dyDescent="0.3">
      <c r="A536" t="s">
        <v>985</v>
      </c>
      <c r="B536" t="s">
        <v>986</v>
      </c>
      <c r="C536">
        <v>11</v>
      </c>
      <c r="D536" t="s">
        <v>974</v>
      </c>
      <c r="E536" t="s">
        <v>987</v>
      </c>
      <c r="F536" t="s">
        <v>988</v>
      </c>
      <c r="G536">
        <v>4</v>
      </c>
      <c r="H536" t="s">
        <v>35</v>
      </c>
      <c r="I536" t="s">
        <v>1014</v>
      </c>
      <c r="J536" t="s">
        <v>1678</v>
      </c>
    </row>
    <row r="537" spans="1:10" x14ac:dyDescent="0.3">
      <c r="A537" t="s">
        <v>1253</v>
      </c>
      <c r="B537" t="s">
        <v>1254</v>
      </c>
      <c r="C537">
        <v>13</v>
      </c>
      <c r="D537" t="s">
        <v>974</v>
      </c>
      <c r="E537" t="s">
        <v>1312</v>
      </c>
      <c r="F537" t="s">
        <v>1313</v>
      </c>
      <c r="G537">
        <v>3</v>
      </c>
      <c r="H537" t="s">
        <v>35</v>
      </c>
      <c r="I537" t="s">
        <v>1007</v>
      </c>
      <c r="J537" t="s">
        <v>1679</v>
      </c>
    </row>
    <row r="538" spans="1:10" x14ac:dyDescent="0.3">
      <c r="A538" t="s">
        <v>1253</v>
      </c>
      <c r="B538" t="s">
        <v>1254</v>
      </c>
      <c r="C538">
        <v>13</v>
      </c>
      <c r="D538" t="s">
        <v>974</v>
      </c>
      <c r="E538" t="s">
        <v>1312</v>
      </c>
      <c r="F538" t="s">
        <v>1313</v>
      </c>
      <c r="G538">
        <v>3</v>
      </c>
      <c r="H538" t="s">
        <v>35</v>
      </c>
      <c r="I538" t="s">
        <v>1034</v>
      </c>
      <c r="J538" t="s">
        <v>1680</v>
      </c>
    </row>
    <row r="539" spans="1:10" x14ac:dyDescent="0.3">
      <c r="A539" t="s">
        <v>1253</v>
      </c>
      <c r="B539" t="s">
        <v>1254</v>
      </c>
      <c r="C539">
        <v>13</v>
      </c>
      <c r="D539" t="s">
        <v>974</v>
      </c>
      <c r="E539" t="s">
        <v>1326</v>
      </c>
      <c r="F539" t="s">
        <v>1327</v>
      </c>
      <c r="G539">
        <v>4</v>
      </c>
      <c r="H539" t="s">
        <v>35</v>
      </c>
      <c r="I539" t="s">
        <v>1115</v>
      </c>
      <c r="J539" t="s">
        <v>1681</v>
      </c>
    </row>
    <row r="540" spans="1:10" x14ac:dyDescent="0.3">
      <c r="A540" t="s">
        <v>1253</v>
      </c>
      <c r="B540" t="s">
        <v>1254</v>
      </c>
      <c r="C540">
        <v>13</v>
      </c>
      <c r="D540" t="s">
        <v>974</v>
      </c>
      <c r="E540" t="s">
        <v>1312</v>
      </c>
      <c r="F540" t="s">
        <v>1313</v>
      </c>
      <c r="G540">
        <v>3</v>
      </c>
      <c r="H540" t="s">
        <v>35</v>
      </c>
      <c r="I540" t="s">
        <v>1081</v>
      </c>
      <c r="J540" t="s">
        <v>1682</v>
      </c>
    </row>
    <row r="541" spans="1:10" x14ac:dyDescent="0.3">
      <c r="A541" t="s">
        <v>1253</v>
      </c>
      <c r="B541" t="s">
        <v>1254</v>
      </c>
      <c r="C541">
        <v>13</v>
      </c>
      <c r="D541" t="s">
        <v>974</v>
      </c>
      <c r="E541" t="s">
        <v>1312</v>
      </c>
      <c r="F541" t="s">
        <v>1313</v>
      </c>
      <c r="G541">
        <v>3</v>
      </c>
      <c r="H541" t="s">
        <v>35</v>
      </c>
      <c r="I541" t="s">
        <v>1040</v>
      </c>
      <c r="J541" t="s">
        <v>1683</v>
      </c>
    </row>
    <row r="542" spans="1:10" x14ac:dyDescent="0.3">
      <c r="A542" t="s">
        <v>972</v>
      </c>
      <c r="B542" t="s">
        <v>973</v>
      </c>
      <c r="C542">
        <v>15</v>
      </c>
      <c r="D542" t="s">
        <v>974</v>
      </c>
      <c r="E542" t="s">
        <v>1671</v>
      </c>
      <c r="F542" t="s">
        <v>1672</v>
      </c>
      <c r="G542">
        <v>21</v>
      </c>
      <c r="H542" t="s">
        <v>1205</v>
      </c>
      <c r="I542" t="s">
        <v>1007</v>
      </c>
      <c r="J542" t="s">
        <v>1684</v>
      </c>
    </row>
    <row r="543" spans="1:10" x14ac:dyDescent="0.3">
      <c r="A543" t="s">
        <v>972</v>
      </c>
      <c r="B543" t="s">
        <v>973</v>
      </c>
      <c r="C543">
        <v>15</v>
      </c>
      <c r="D543" t="s">
        <v>974</v>
      </c>
      <c r="E543" t="s">
        <v>1671</v>
      </c>
      <c r="F543" t="s">
        <v>1672</v>
      </c>
      <c r="G543">
        <v>21</v>
      </c>
      <c r="H543" t="s">
        <v>1205</v>
      </c>
      <c r="I543" t="s">
        <v>1125</v>
      </c>
      <c r="J543" t="s">
        <v>1685</v>
      </c>
    </row>
    <row r="544" spans="1:10" x14ac:dyDescent="0.3">
      <c r="A544" t="s">
        <v>1253</v>
      </c>
      <c r="B544" t="s">
        <v>1254</v>
      </c>
      <c r="C544">
        <v>13</v>
      </c>
      <c r="D544" t="s">
        <v>974</v>
      </c>
      <c r="E544" t="s">
        <v>1312</v>
      </c>
      <c r="F544" t="s">
        <v>1313</v>
      </c>
      <c r="G544">
        <v>3</v>
      </c>
      <c r="H544" t="s">
        <v>35</v>
      </c>
      <c r="I544" t="s">
        <v>1038</v>
      </c>
      <c r="J544" t="s">
        <v>1686</v>
      </c>
    </row>
    <row r="545" spans="1:10" x14ac:dyDescent="0.3">
      <c r="A545" t="s">
        <v>1253</v>
      </c>
      <c r="B545" t="s">
        <v>1254</v>
      </c>
      <c r="C545">
        <v>13</v>
      </c>
      <c r="D545" t="s">
        <v>974</v>
      </c>
      <c r="E545" t="s">
        <v>1290</v>
      </c>
      <c r="F545" t="s">
        <v>1291</v>
      </c>
      <c r="G545">
        <v>1</v>
      </c>
      <c r="H545" t="s">
        <v>35</v>
      </c>
      <c r="I545" t="s">
        <v>1007</v>
      </c>
      <c r="J545" t="s">
        <v>1687</v>
      </c>
    </row>
    <row r="546" spans="1:10" x14ac:dyDescent="0.3">
      <c r="A546" t="s">
        <v>1253</v>
      </c>
      <c r="B546" t="s">
        <v>1254</v>
      </c>
      <c r="C546">
        <v>13</v>
      </c>
      <c r="D546" t="s">
        <v>974</v>
      </c>
      <c r="E546" t="s">
        <v>1312</v>
      </c>
      <c r="F546" t="s">
        <v>1313</v>
      </c>
      <c r="G546">
        <v>3</v>
      </c>
      <c r="H546" t="s">
        <v>35</v>
      </c>
      <c r="I546" t="s">
        <v>1112</v>
      </c>
      <c r="J546" t="s">
        <v>1688</v>
      </c>
    </row>
    <row r="547" spans="1:10" x14ac:dyDescent="0.3">
      <c r="A547" t="s">
        <v>1253</v>
      </c>
      <c r="B547" t="s">
        <v>1254</v>
      </c>
      <c r="C547">
        <v>13</v>
      </c>
      <c r="D547" t="s">
        <v>974</v>
      </c>
      <c r="E547" t="s">
        <v>1312</v>
      </c>
      <c r="F547" t="s">
        <v>1313</v>
      </c>
      <c r="G547">
        <v>3</v>
      </c>
      <c r="H547" t="s">
        <v>35</v>
      </c>
      <c r="I547" t="s">
        <v>1115</v>
      </c>
      <c r="J547" t="s">
        <v>1689</v>
      </c>
    </row>
    <row r="548" spans="1:10" x14ac:dyDescent="0.3">
      <c r="A548" t="s">
        <v>985</v>
      </c>
      <c r="B548" t="s">
        <v>986</v>
      </c>
      <c r="C548">
        <v>11</v>
      </c>
      <c r="D548" t="s">
        <v>974</v>
      </c>
      <c r="E548" t="s">
        <v>987</v>
      </c>
      <c r="F548" t="s">
        <v>988</v>
      </c>
      <c r="G548">
        <v>4</v>
      </c>
      <c r="H548" t="s">
        <v>35</v>
      </c>
      <c r="I548" t="s">
        <v>1047</v>
      </c>
      <c r="J548" t="s">
        <v>1690</v>
      </c>
    </row>
    <row r="549" spans="1:10" x14ac:dyDescent="0.3">
      <c r="A549" t="s">
        <v>1253</v>
      </c>
      <c r="B549" t="s">
        <v>1254</v>
      </c>
      <c r="C549">
        <v>13</v>
      </c>
      <c r="D549" t="s">
        <v>974</v>
      </c>
      <c r="E549" t="s">
        <v>1290</v>
      </c>
      <c r="F549" t="s">
        <v>1291</v>
      </c>
      <c r="G549">
        <v>1</v>
      </c>
      <c r="H549" t="s">
        <v>35</v>
      </c>
      <c r="I549" t="s">
        <v>1073</v>
      </c>
      <c r="J549" t="s">
        <v>1691</v>
      </c>
    </row>
    <row r="550" spans="1:10" x14ac:dyDescent="0.3">
      <c r="A550" t="s">
        <v>1253</v>
      </c>
      <c r="B550" t="s">
        <v>1254</v>
      </c>
      <c r="C550">
        <v>13</v>
      </c>
      <c r="D550" t="s">
        <v>974</v>
      </c>
      <c r="E550" t="s">
        <v>1312</v>
      </c>
      <c r="F550" t="s">
        <v>1313</v>
      </c>
      <c r="G550">
        <v>3</v>
      </c>
      <c r="H550" t="s">
        <v>35</v>
      </c>
      <c r="I550" t="s">
        <v>1089</v>
      </c>
      <c r="J550" t="s">
        <v>1692</v>
      </c>
    </row>
    <row r="551" spans="1:10" x14ac:dyDescent="0.3">
      <c r="A551" t="s">
        <v>1253</v>
      </c>
      <c r="B551" t="s">
        <v>1254</v>
      </c>
      <c r="C551">
        <v>13</v>
      </c>
      <c r="D551" t="s">
        <v>974</v>
      </c>
      <c r="E551" t="s">
        <v>1290</v>
      </c>
      <c r="F551" t="s">
        <v>1291</v>
      </c>
      <c r="G551">
        <v>1</v>
      </c>
      <c r="H551" t="s">
        <v>35</v>
      </c>
      <c r="I551" t="s">
        <v>1042</v>
      </c>
      <c r="J551" t="s">
        <v>1693</v>
      </c>
    </row>
    <row r="552" spans="1:10" x14ac:dyDescent="0.3">
      <c r="A552" t="s">
        <v>1253</v>
      </c>
      <c r="B552" t="s">
        <v>1254</v>
      </c>
      <c r="C552">
        <v>13</v>
      </c>
      <c r="D552" t="s">
        <v>974</v>
      </c>
      <c r="E552" t="s">
        <v>1290</v>
      </c>
      <c r="F552" t="s">
        <v>1291</v>
      </c>
      <c r="G552">
        <v>1</v>
      </c>
      <c r="H552" t="s">
        <v>35</v>
      </c>
      <c r="I552" t="s">
        <v>1030</v>
      </c>
      <c r="J552" t="s">
        <v>1694</v>
      </c>
    </row>
    <row r="553" spans="1:10" x14ac:dyDescent="0.3">
      <c r="A553" t="s">
        <v>1253</v>
      </c>
      <c r="B553" t="s">
        <v>1254</v>
      </c>
      <c r="C553">
        <v>13</v>
      </c>
      <c r="D553" t="s">
        <v>974</v>
      </c>
      <c r="E553" t="s">
        <v>1290</v>
      </c>
      <c r="F553" t="s">
        <v>1291</v>
      </c>
      <c r="G553">
        <v>1</v>
      </c>
      <c r="H553" t="s">
        <v>35</v>
      </c>
      <c r="I553" t="s">
        <v>1078</v>
      </c>
      <c r="J553" t="s">
        <v>1695</v>
      </c>
    </row>
    <row r="554" spans="1:10" x14ac:dyDescent="0.3">
      <c r="A554" t="s">
        <v>1253</v>
      </c>
      <c r="B554" t="s">
        <v>1254</v>
      </c>
      <c r="C554">
        <v>13</v>
      </c>
      <c r="D554" t="s">
        <v>974</v>
      </c>
      <c r="E554" t="s">
        <v>1290</v>
      </c>
      <c r="F554" t="s">
        <v>1291</v>
      </c>
      <c r="G554">
        <v>1</v>
      </c>
      <c r="H554" t="s">
        <v>35</v>
      </c>
      <c r="I554" t="s">
        <v>999</v>
      </c>
      <c r="J554" t="s">
        <v>1696</v>
      </c>
    </row>
    <row r="555" spans="1:10" x14ac:dyDescent="0.3">
      <c r="A555" t="s">
        <v>1253</v>
      </c>
      <c r="B555" t="s">
        <v>1254</v>
      </c>
      <c r="C555">
        <v>13</v>
      </c>
      <c r="D555" t="s">
        <v>974</v>
      </c>
      <c r="E555" t="s">
        <v>1326</v>
      </c>
      <c r="F555" t="s">
        <v>1327</v>
      </c>
      <c r="G555">
        <v>4</v>
      </c>
      <c r="H555" t="s">
        <v>35</v>
      </c>
      <c r="I555" t="s">
        <v>1040</v>
      </c>
      <c r="J555" t="s">
        <v>1697</v>
      </c>
    </row>
    <row r="556" spans="1:10" x14ac:dyDescent="0.3">
      <c r="A556" t="s">
        <v>1253</v>
      </c>
      <c r="B556" t="s">
        <v>1254</v>
      </c>
      <c r="C556">
        <v>13</v>
      </c>
      <c r="D556" t="s">
        <v>974</v>
      </c>
      <c r="E556" t="s">
        <v>1326</v>
      </c>
      <c r="F556" t="s">
        <v>1327</v>
      </c>
      <c r="G556">
        <v>4</v>
      </c>
      <c r="H556" t="s">
        <v>35</v>
      </c>
      <c r="I556" t="s">
        <v>995</v>
      </c>
      <c r="J556" t="s">
        <v>1698</v>
      </c>
    </row>
    <row r="557" spans="1:10" x14ac:dyDescent="0.3">
      <c r="A557" t="s">
        <v>1253</v>
      </c>
      <c r="B557" t="s">
        <v>1254</v>
      </c>
      <c r="C557">
        <v>13</v>
      </c>
      <c r="D557" t="s">
        <v>974</v>
      </c>
      <c r="E557" t="s">
        <v>1259</v>
      </c>
      <c r="F557" t="s">
        <v>1260</v>
      </c>
      <c r="G557">
        <v>8</v>
      </c>
      <c r="H557" t="s">
        <v>35</v>
      </c>
      <c r="I557" t="s">
        <v>1081</v>
      </c>
      <c r="J557" t="s">
        <v>1699</v>
      </c>
    </row>
    <row r="558" spans="1:10" x14ac:dyDescent="0.3">
      <c r="A558" t="s">
        <v>1253</v>
      </c>
      <c r="B558" t="s">
        <v>1254</v>
      </c>
      <c r="C558">
        <v>13</v>
      </c>
      <c r="D558" t="s">
        <v>974</v>
      </c>
      <c r="E558" t="s">
        <v>1259</v>
      </c>
      <c r="F558" t="s">
        <v>1260</v>
      </c>
      <c r="G558">
        <v>8</v>
      </c>
      <c r="H558" t="s">
        <v>35</v>
      </c>
      <c r="I558" t="s">
        <v>1059</v>
      </c>
      <c r="J558" t="s">
        <v>1700</v>
      </c>
    </row>
    <row r="559" spans="1:10" x14ac:dyDescent="0.3">
      <c r="A559" t="s">
        <v>1253</v>
      </c>
      <c r="B559" t="s">
        <v>1254</v>
      </c>
      <c r="C559">
        <v>13</v>
      </c>
      <c r="D559" t="s">
        <v>974</v>
      </c>
      <c r="E559" t="s">
        <v>1326</v>
      </c>
      <c r="F559" t="s">
        <v>1327</v>
      </c>
      <c r="G559">
        <v>4</v>
      </c>
      <c r="H559" t="s">
        <v>35</v>
      </c>
      <c r="I559" t="s">
        <v>1127</v>
      </c>
      <c r="J559" t="s">
        <v>1701</v>
      </c>
    </row>
    <row r="560" spans="1:10" x14ac:dyDescent="0.3">
      <c r="A560" t="s">
        <v>1253</v>
      </c>
      <c r="B560" t="s">
        <v>1254</v>
      </c>
      <c r="C560">
        <v>13</v>
      </c>
      <c r="D560" t="s">
        <v>974</v>
      </c>
      <c r="E560" t="s">
        <v>1326</v>
      </c>
      <c r="F560" t="s">
        <v>1327</v>
      </c>
      <c r="G560">
        <v>4</v>
      </c>
      <c r="H560" t="s">
        <v>35</v>
      </c>
      <c r="I560" t="s">
        <v>1042</v>
      </c>
      <c r="J560" t="s">
        <v>1702</v>
      </c>
    </row>
    <row r="561" spans="1:10" x14ac:dyDescent="0.3">
      <c r="A561" t="s">
        <v>1253</v>
      </c>
      <c r="B561" t="s">
        <v>1254</v>
      </c>
      <c r="C561">
        <v>13</v>
      </c>
      <c r="D561" t="s">
        <v>974</v>
      </c>
      <c r="E561" t="s">
        <v>1703</v>
      </c>
      <c r="F561" t="s">
        <v>1704</v>
      </c>
      <c r="G561">
        <v>21</v>
      </c>
      <c r="H561" t="s">
        <v>1205</v>
      </c>
      <c r="I561" t="s">
        <v>1125</v>
      </c>
      <c r="J561" t="s">
        <v>1705</v>
      </c>
    </row>
    <row r="562" spans="1:10" x14ac:dyDescent="0.3">
      <c r="A562" t="s">
        <v>1253</v>
      </c>
      <c r="B562" t="s">
        <v>1254</v>
      </c>
      <c r="C562">
        <v>13</v>
      </c>
      <c r="D562" t="s">
        <v>974</v>
      </c>
      <c r="E562" t="s">
        <v>1326</v>
      </c>
      <c r="F562" t="s">
        <v>1327</v>
      </c>
      <c r="G562">
        <v>4</v>
      </c>
      <c r="H562" t="s">
        <v>35</v>
      </c>
      <c r="I562" t="s">
        <v>1059</v>
      </c>
      <c r="J562" t="s">
        <v>1706</v>
      </c>
    </row>
    <row r="563" spans="1:10" x14ac:dyDescent="0.3">
      <c r="A563" t="s">
        <v>1253</v>
      </c>
      <c r="B563" t="s">
        <v>1254</v>
      </c>
      <c r="C563">
        <v>13</v>
      </c>
      <c r="D563" t="s">
        <v>974</v>
      </c>
      <c r="E563" t="s">
        <v>1703</v>
      </c>
      <c r="F563" t="s">
        <v>1704</v>
      </c>
      <c r="G563">
        <v>21</v>
      </c>
      <c r="H563" t="s">
        <v>1205</v>
      </c>
      <c r="I563" t="s">
        <v>1112</v>
      </c>
      <c r="J563" t="s">
        <v>1707</v>
      </c>
    </row>
    <row r="564" spans="1:10" x14ac:dyDescent="0.3">
      <c r="A564" t="s">
        <v>1253</v>
      </c>
      <c r="B564" t="s">
        <v>1254</v>
      </c>
      <c r="C564">
        <v>13</v>
      </c>
      <c r="D564" t="s">
        <v>974</v>
      </c>
      <c r="E564" t="s">
        <v>1326</v>
      </c>
      <c r="F564" t="s">
        <v>1327</v>
      </c>
      <c r="G564">
        <v>4</v>
      </c>
      <c r="H564" t="s">
        <v>35</v>
      </c>
      <c r="I564" t="s">
        <v>1057</v>
      </c>
      <c r="J564" t="s">
        <v>1708</v>
      </c>
    </row>
    <row r="565" spans="1:10" x14ac:dyDescent="0.3">
      <c r="A565" t="s">
        <v>1253</v>
      </c>
      <c r="B565" t="s">
        <v>1254</v>
      </c>
      <c r="C565">
        <v>13</v>
      </c>
      <c r="D565" t="s">
        <v>974</v>
      </c>
      <c r="E565" t="s">
        <v>1259</v>
      </c>
      <c r="F565" t="s">
        <v>1260</v>
      </c>
      <c r="G565">
        <v>8</v>
      </c>
      <c r="H565" t="s">
        <v>35</v>
      </c>
      <c r="I565" t="s">
        <v>977</v>
      </c>
      <c r="J565" t="s">
        <v>1709</v>
      </c>
    </row>
    <row r="566" spans="1:10" x14ac:dyDescent="0.3">
      <c r="A566" t="s">
        <v>1049</v>
      </c>
      <c r="B566" t="s">
        <v>1050</v>
      </c>
      <c r="C566">
        <v>14</v>
      </c>
      <c r="D566" t="s">
        <v>974</v>
      </c>
      <c r="E566" t="s">
        <v>1372</v>
      </c>
      <c r="F566" t="s">
        <v>1373</v>
      </c>
      <c r="G566">
        <v>6</v>
      </c>
      <c r="H566" t="s">
        <v>35</v>
      </c>
      <c r="I566" t="s">
        <v>1505</v>
      </c>
      <c r="J566" t="s">
        <v>1710</v>
      </c>
    </row>
    <row r="567" spans="1:10" x14ac:dyDescent="0.3">
      <c r="A567" t="s">
        <v>1711</v>
      </c>
      <c r="B567" t="s">
        <v>1712</v>
      </c>
      <c r="C567">
        <v>19</v>
      </c>
      <c r="D567" t="s">
        <v>974</v>
      </c>
      <c r="E567" t="s">
        <v>1713</v>
      </c>
      <c r="F567" t="s">
        <v>1714</v>
      </c>
      <c r="G567">
        <v>24</v>
      </c>
      <c r="H567" t="s">
        <v>1715</v>
      </c>
      <c r="I567" t="s">
        <v>1009</v>
      </c>
      <c r="J567" t="s">
        <v>1716</v>
      </c>
    </row>
    <row r="568" spans="1:10" x14ac:dyDescent="0.3">
      <c r="A568" t="s">
        <v>1711</v>
      </c>
      <c r="B568" t="s">
        <v>1712</v>
      </c>
      <c r="C568">
        <v>19</v>
      </c>
      <c r="D568" t="s">
        <v>974</v>
      </c>
      <c r="E568" t="s">
        <v>1717</v>
      </c>
      <c r="F568" t="s">
        <v>1718</v>
      </c>
      <c r="G568">
        <v>22</v>
      </c>
      <c r="H568" t="s">
        <v>35</v>
      </c>
      <c r="I568" t="s">
        <v>1125</v>
      </c>
      <c r="J568" t="s">
        <v>1719</v>
      </c>
    </row>
    <row r="569" spans="1:10" x14ac:dyDescent="0.3">
      <c r="A569" t="s">
        <v>1253</v>
      </c>
      <c r="B569" t="s">
        <v>1254</v>
      </c>
      <c r="C569">
        <v>13</v>
      </c>
      <c r="D569" t="s">
        <v>974</v>
      </c>
      <c r="E569" t="s">
        <v>1259</v>
      </c>
      <c r="F569" t="s">
        <v>1260</v>
      </c>
      <c r="G569">
        <v>8</v>
      </c>
      <c r="H569" t="s">
        <v>35</v>
      </c>
      <c r="I569" t="s">
        <v>1127</v>
      </c>
      <c r="J569" t="s">
        <v>1720</v>
      </c>
    </row>
    <row r="570" spans="1:10" x14ac:dyDescent="0.3">
      <c r="A570" t="s">
        <v>1711</v>
      </c>
      <c r="B570" t="s">
        <v>1712</v>
      </c>
      <c r="C570">
        <v>19</v>
      </c>
      <c r="D570" t="s">
        <v>974</v>
      </c>
      <c r="E570" t="s">
        <v>1717</v>
      </c>
      <c r="F570" t="s">
        <v>1718</v>
      </c>
      <c r="G570">
        <v>22</v>
      </c>
      <c r="H570" t="s">
        <v>35</v>
      </c>
      <c r="I570" t="s">
        <v>995</v>
      </c>
      <c r="J570" t="s">
        <v>1721</v>
      </c>
    </row>
    <row r="571" spans="1:10" x14ac:dyDescent="0.3">
      <c r="A571" t="s">
        <v>1711</v>
      </c>
      <c r="B571" t="s">
        <v>1712</v>
      </c>
      <c r="C571">
        <v>19</v>
      </c>
      <c r="D571" t="s">
        <v>974</v>
      </c>
      <c r="E571" t="s">
        <v>1717</v>
      </c>
      <c r="F571" t="s">
        <v>1718</v>
      </c>
      <c r="G571">
        <v>22</v>
      </c>
      <c r="H571" t="s">
        <v>35</v>
      </c>
      <c r="I571" t="s">
        <v>977</v>
      </c>
      <c r="J571" t="s">
        <v>1722</v>
      </c>
    </row>
    <row r="572" spans="1:10" x14ac:dyDescent="0.3">
      <c r="A572" t="s">
        <v>1253</v>
      </c>
      <c r="B572" t="s">
        <v>1254</v>
      </c>
      <c r="C572">
        <v>13</v>
      </c>
      <c r="D572" t="s">
        <v>974</v>
      </c>
      <c r="E572" t="s">
        <v>1259</v>
      </c>
      <c r="F572" t="s">
        <v>1260</v>
      </c>
      <c r="G572">
        <v>8</v>
      </c>
      <c r="H572" t="s">
        <v>35</v>
      </c>
      <c r="I572" t="s">
        <v>1112</v>
      </c>
      <c r="J572" t="s">
        <v>1723</v>
      </c>
    </row>
    <row r="573" spans="1:10" x14ac:dyDescent="0.3">
      <c r="A573" t="s">
        <v>1711</v>
      </c>
      <c r="B573" t="s">
        <v>1712</v>
      </c>
      <c r="C573">
        <v>19</v>
      </c>
      <c r="D573" t="s">
        <v>974</v>
      </c>
      <c r="E573" t="s">
        <v>1717</v>
      </c>
      <c r="F573" t="s">
        <v>1718</v>
      </c>
      <c r="G573">
        <v>22</v>
      </c>
      <c r="H573" t="s">
        <v>35</v>
      </c>
      <c r="I573" t="s">
        <v>1047</v>
      </c>
      <c r="J573" t="s">
        <v>1724</v>
      </c>
    </row>
    <row r="574" spans="1:10" x14ac:dyDescent="0.3">
      <c r="A574" t="s">
        <v>1711</v>
      </c>
      <c r="B574" t="s">
        <v>1712</v>
      </c>
      <c r="C574">
        <v>19</v>
      </c>
      <c r="D574" t="s">
        <v>974</v>
      </c>
      <c r="E574" t="s">
        <v>1717</v>
      </c>
      <c r="F574" t="s">
        <v>1718</v>
      </c>
      <c r="G574">
        <v>22</v>
      </c>
      <c r="H574" t="s">
        <v>35</v>
      </c>
      <c r="I574" t="s">
        <v>1073</v>
      </c>
      <c r="J574" t="s">
        <v>1725</v>
      </c>
    </row>
    <row r="575" spans="1:10" x14ac:dyDescent="0.3">
      <c r="A575" t="s">
        <v>1711</v>
      </c>
      <c r="B575" t="s">
        <v>1712</v>
      </c>
      <c r="C575">
        <v>19</v>
      </c>
      <c r="D575" t="s">
        <v>974</v>
      </c>
      <c r="E575" t="s">
        <v>1717</v>
      </c>
      <c r="F575" t="s">
        <v>1718</v>
      </c>
      <c r="G575">
        <v>22</v>
      </c>
      <c r="H575" t="s">
        <v>35</v>
      </c>
      <c r="I575" t="s">
        <v>1078</v>
      </c>
      <c r="J575" t="s">
        <v>1726</v>
      </c>
    </row>
    <row r="576" spans="1:10" x14ac:dyDescent="0.3">
      <c r="A576" t="s">
        <v>1711</v>
      </c>
      <c r="B576" t="s">
        <v>1712</v>
      </c>
      <c r="C576">
        <v>19</v>
      </c>
      <c r="D576" t="s">
        <v>974</v>
      </c>
      <c r="E576" t="s">
        <v>1711</v>
      </c>
      <c r="F576" t="s">
        <v>1727</v>
      </c>
      <c r="G576">
        <v>21</v>
      </c>
      <c r="H576" t="s">
        <v>35</v>
      </c>
      <c r="I576" t="s">
        <v>1070</v>
      </c>
      <c r="J576" t="s">
        <v>1728</v>
      </c>
    </row>
    <row r="577" spans="1:10" x14ac:dyDescent="0.3">
      <c r="A577" t="s">
        <v>1711</v>
      </c>
      <c r="B577" t="s">
        <v>1712</v>
      </c>
      <c r="C577">
        <v>19</v>
      </c>
      <c r="D577" t="s">
        <v>974</v>
      </c>
      <c r="E577" t="s">
        <v>1711</v>
      </c>
      <c r="F577" t="s">
        <v>1727</v>
      </c>
      <c r="G577">
        <v>21</v>
      </c>
      <c r="H577" t="s">
        <v>35</v>
      </c>
      <c r="I577" t="s">
        <v>1057</v>
      </c>
      <c r="J577" t="s">
        <v>1729</v>
      </c>
    </row>
    <row r="578" spans="1:10" x14ac:dyDescent="0.3">
      <c r="A578" t="s">
        <v>1253</v>
      </c>
      <c r="B578" t="s">
        <v>1254</v>
      </c>
      <c r="C578">
        <v>13</v>
      </c>
      <c r="D578" t="s">
        <v>974</v>
      </c>
      <c r="E578" t="s">
        <v>1730</v>
      </c>
      <c r="F578" t="s">
        <v>1731</v>
      </c>
      <c r="G578">
        <v>26</v>
      </c>
      <c r="H578" t="s">
        <v>35</v>
      </c>
      <c r="I578" t="s">
        <v>1112</v>
      </c>
      <c r="J578" t="s">
        <v>1732</v>
      </c>
    </row>
    <row r="579" spans="1:10" x14ac:dyDescent="0.3">
      <c r="A579" t="s">
        <v>1711</v>
      </c>
      <c r="B579" t="s">
        <v>1712</v>
      </c>
      <c r="C579">
        <v>19</v>
      </c>
      <c r="D579" t="s">
        <v>974</v>
      </c>
      <c r="E579" t="s">
        <v>1711</v>
      </c>
      <c r="F579" t="s">
        <v>1727</v>
      </c>
      <c r="G579">
        <v>21</v>
      </c>
      <c r="H579" t="s">
        <v>35</v>
      </c>
      <c r="I579" t="s">
        <v>1733</v>
      </c>
      <c r="J579" t="s">
        <v>1734</v>
      </c>
    </row>
    <row r="580" spans="1:10" x14ac:dyDescent="0.3">
      <c r="A580" t="s">
        <v>1253</v>
      </c>
      <c r="B580" t="s">
        <v>1254</v>
      </c>
      <c r="C580">
        <v>13</v>
      </c>
      <c r="D580" t="s">
        <v>974</v>
      </c>
      <c r="E580" t="s">
        <v>1379</v>
      </c>
      <c r="F580" t="s">
        <v>1380</v>
      </c>
      <c r="G580">
        <v>2</v>
      </c>
      <c r="H580" t="s">
        <v>35</v>
      </c>
      <c r="I580" t="s">
        <v>1081</v>
      </c>
      <c r="J580" t="s">
        <v>1735</v>
      </c>
    </row>
    <row r="581" spans="1:10" x14ac:dyDescent="0.3">
      <c r="A581" t="s">
        <v>1711</v>
      </c>
      <c r="B581" t="s">
        <v>1712</v>
      </c>
      <c r="C581">
        <v>19</v>
      </c>
      <c r="D581" t="s">
        <v>974</v>
      </c>
      <c r="E581" t="s">
        <v>1711</v>
      </c>
      <c r="F581" t="s">
        <v>1727</v>
      </c>
      <c r="G581">
        <v>21</v>
      </c>
      <c r="H581" t="s">
        <v>35</v>
      </c>
      <c r="I581" t="s">
        <v>1078</v>
      </c>
      <c r="J581" t="s">
        <v>1736</v>
      </c>
    </row>
    <row r="582" spans="1:10" x14ac:dyDescent="0.3">
      <c r="A582" t="s">
        <v>1711</v>
      </c>
      <c r="B582" t="s">
        <v>1712</v>
      </c>
      <c r="C582">
        <v>19</v>
      </c>
      <c r="D582" t="s">
        <v>974</v>
      </c>
      <c r="E582" t="s">
        <v>1737</v>
      </c>
      <c r="F582" t="s">
        <v>1738</v>
      </c>
      <c r="G582">
        <v>23</v>
      </c>
      <c r="H582" t="s">
        <v>35</v>
      </c>
      <c r="I582" t="s">
        <v>1115</v>
      </c>
      <c r="J582" t="s">
        <v>1739</v>
      </c>
    </row>
    <row r="583" spans="1:10" x14ac:dyDescent="0.3">
      <c r="A583" t="s">
        <v>1711</v>
      </c>
      <c r="B583" t="s">
        <v>1712</v>
      </c>
      <c r="C583">
        <v>19</v>
      </c>
      <c r="D583" t="s">
        <v>974</v>
      </c>
      <c r="E583" t="s">
        <v>1711</v>
      </c>
      <c r="F583" t="s">
        <v>1727</v>
      </c>
      <c r="G583">
        <v>21</v>
      </c>
      <c r="H583" t="s">
        <v>35</v>
      </c>
      <c r="I583" t="s">
        <v>1040</v>
      </c>
      <c r="J583" t="s">
        <v>1740</v>
      </c>
    </row>
    <row r="584" spans="1:10" x14ac:dyDescent="0.3">
      <c r="A584" t="s">
        <v>991</v>
      </c>
      <c r="B584" t="s">
        <v>992</v>
      </c>
      <c r="C584">
        <v>12</v>
      </c>
      <c r="D584" t="s">
        <v>974</v>
      </c>
      <c r="E584" t="s">
        <v>1045</v>
      </c>
      <c r="F584" t="s">
        <v>1046</v>
      </c>
      <c r="G584">
        <v>3</v>
      </c>
      <c r="H584" t="s">
        <v>35</v>
      </c>
      <c r="I584" t="s">
        <v>1081</v>
      </c>
      <c r="J584" t="s">
        <v>1741</v>
      </c>
    </row>
    <row r="585" spans="1:10" x14ac:dyDescent="0.3">
      <c r="A585" t="s">
        <v>1049</v>
      </c>
      <c r="B585" t="s">
        <v>1050</v>
      </c>
      <c r="C585">
        <v>14</v>
      </c>
      <c r="D585" t="s">
        <v>974</v>
      </c>
      <c r="E585" t="s">
        <v>1372</v>
      </c>
      <c r="F585" t="s">
        <v>1373</v>
      </c>
      <c r="G585">
        <v>6</v>
      </c>
      <c r="H585" t="s">
        <v>35</v>
      </c>
      <c r="I585" t="s">
        <v>983</v>
      </c>
      <c r="J585" t="s">
        <v>1742</v>
      </c>
    </row>
    <row r="586" spans="1:10" x14ac:dyDescent="0.3">
      <c r="A586" t="s">
        <v>1049</v>
      </c>
      <c r="B586" t="s">
        <v>1050</v>
      </c>
      <c r="C586">
        <v>14</v>
      </c>
      <c r="D586" t="s">
        <v>974</v>
      </c>
      <c r="E586" t="s">
        <v>1372</v>
      </c>
      <c r="F586" t="s">
        <v>1373</v>
      </c>
      <c r="G586">
        <v>6</v>
      </c>
      <c r="H586" t="s">
        <v>35</v>
      </c>
      <c r="I586" t="s">
        <v>1073</v>
      </c>
      <c r="J586" t="s">
        <v>1743</v>
      </c>
    </row>
    <row r="587" spans="1:10" x14ac:dyDescent="0.3">
      <c r="A587" t="s">
        <v>1049</v>
      </c>
      <c r="B587" t="s">
        <v>1050</v>
      </c>
      <c r="C587">
        <v>14</v>
      </c>
      <c r="D587" t="s">
        <v>974</v>
      </c>
      <c r="E587" t="s">
        <v>1372</v>
      </c>
      <c r="F587" t="s">
        <v>1373</v>
      </c>
      <c r="G587">
        <v>6</v>
      </c>
      <c r="H587" t="s">
        <v>35</v>
      </c>
      <c r="I587" t="s">
        <v>1078</v>
      </c>
      <c r="J587" t="s">
        <v>1744</v>
      </c>
    </row>
    <row r="588" spans="1:10" x14ac:dyDescent="0.3">
      <c r="A588" t="s">
        <v>1049</v>
      </c>
      <c r="B588" t="s">
        <v>1050</v>
      </c>
      <c r="C588">
        <v>14</v>
      </c>
      <c r="D588" t="s">
        <v>974</v>
      </c>
      <c r="E588" t="s">
        <v>1051</v>
      </c>
      <c r="F588" t="s">
        <v>1052</v>
      </c>
      <c r="G588">
        <v>5</v>
      </c>
      <c r="H588" t="s">
        <v>35</v>
      </c>
      <c r="I588" t="s">
        <v>1040</v>
      </c>
      <c r="J588" t="s">
        <v>1745</v>
      </c>
    </row>
    <row r="589" spans="1:10" x14ac:dyDescent="0.3">
      <c r="A589" t="s">
        <v>1049</v>
      </c>
      <c r="B589" t="s">
        <v>1050</v>
      </c>
      <c r="C589">
        <v>14</v>
      </c>
      <c r="D589" t="s">
        <v>974</v>
      </c>
      <c r="E589" t="s">
        <v>1674</v>
      </c>
      <c r="F589" t="s">
        <v>1675</v>
      </c>
      <c r="G589">
        <v>21</v>
      </c>
      <c r="H589" t="s">
        <v>35</v>
      </c>
      <c r="I589" t="s">
        <v>1081</v>
      </c>
      <c r="J589" t="s">
        <v>1746</v>
      </c>
    </row>
    <row r="590" spans="1:10" x14ac:dyDescent="0.3">
      <c r="A590" t="s">
        <v>1049</v>
      </c>
      <c r="B590" t="s">
        <v>1050</v>
      </c>
      <c r="C590">
        <v>14</v>
      </c>
      <c r="D590" t="s">
        <v>974</v>
      </c>
      <c r="E590" t="s">
        <v>1372</v>
      </c>
      <c r="F590" t="s">
        <v>1373</v>
      </c>
      <c r="G590">
        <v>6</v>
      </c>
      <c r="H590" t="s">
        <v>35</v>
      </c>
      <c r="I590" t="s">
        <v>1141</v>
      </c>
      <c r="J590" t="s">
        <v>1747</v>
      </c>
    </row>
    <row r="591" spans="1:10" x14ac:dyDescent="0.3">
      <c r="A591" t="s">
        <v>1049</v>
      </c>
      <c r="B591" t="s">
        <v>1050</v>
      </c>
      <c r="C591">
        <v>14</v>
      </c>
      <c r="D591" t="s">
        <v>974</v>
      </c>
      <c r="E591" t="s">
        <v>1372</v>
      </c>
      <c r="F591" t="s">
        <v>1373</v>
      </c>
      <c r="G591">
        <v>6</v>
      </c>
      <c r="H591" t="s">
        <v>35</v>
      </c>
      <c r="I591" t="s">
        <v>977</v>
      </c>
      <c r="J591" t="s">
        <v>1748</v>
      </c>
    </row>
    <row r="592" spans="1:10" x14ac:dyDescent="0.3">
      <c r="A592" t="s">
        <v>991</v>
      </c>
      <c r="B592" t="s">
        <v>992</v>
      </c>
      <c r="C592">
        <v>12</v>
      </c>
      <c r="D592" t="s">
        <v>974</v>
      </c>
      <c r="E592" t="s">
        <v>1045</v>
      </c>
      <c r="F592" t="s">
        <v>1046</v>
      </c>
      <c r="G592">
        <v>3</v>
      </c>
      <c r="H592" t="s">
        <v>35</v>
      </c>
      <c r="I592" t="s">
        <v>1115</v>
      </c>
      <c r="J592" t="s">
        <v>1749</v>
      </c>
    </row>
    <row r="593" spans="1:10" x14ac:dyDescent="0.3">
      <c r="A593" t="s">
        <v>991</v>
      </c>
      <c r="B593" t="s">
        <v>992</v>
      </c>
      <c r="C593">
        <v>12</v>
      </c>
      <c r="D593" t="s">
        <v>974</v>
      </c>
      <c r="E593" t="s">
        <v>1045</v>
      </c>
      <c r="F593" t="s">
        <v>1046</v>
      </c>
      <c r="G593">
        <v>3</v>
      </c>
      <c r="H593" t="s">
        <v>35</v>
      </c>
      <c r="I593" t="s">
        <v>1078</v>
      </c>
      <c r="J593" t="s">
        <v>1750</v>
      </c>
    </row>
    <row r="594" spans="1:10" x14ac:dyDescent="0.3">
      <c r="A594" t="s">
        <v>1049</v>
      </c>
      <c r="B594" t="s">
        <v>1050</v>
      </c>
      <c r="C594">
        <v>14</v>
      </c>
      <c r="D594" t="s">
        <v>974</v>
      </c>
      <c r="E594" t="s">
        <v>1674</v>
      </c>
      <c r="F594" t="s">
        <v>1675</v>
      </c>
      <c r="G594">
        <v>21</v>
      </c>
      <c r="H594" t="s">
        <v>35</v>
      </c>
      <c r="I594" t="s">
        <v>1089</v>
      </c>
      <c r="J594" t="s">
        <v>1751</v>
      </c>
    </row>
    <row r="595" spans="1:10" x14ac:dyDescent="0.3">
      <c r="A595" t="s">
        <v>1049</v>
      </c>
      <c r="B595" t="s">
        <v>1050</v>
      </c>
      <c r="C595">
        <v>14</v>
      </c>
      <c r="D595" t="s">
        <v>974</v>
      </c>
      <c r="E595" t="s">
        <v>1674</v>
      </c>
      <c r="F595" t="s">
        <v>1675</v>
      </c>
      <c r="G595">
        <v>21</v>
      </c>
      <c r="H595" t="s">
        <v>35</v>
      </c>
      <c r="I595" t="s">
        <v>1007</v>
      </c>
      <c r="J595" t="s">
        <v>1752</v>
      </c>
    </row>
    <row r="596" spans="1:10" x14ac:dyDescent="0.3">
      <c r="A596" t="s">
        <v>1049</v>
      </c>
      <c r="B596" t="s">
        <v>1050</v>
      </c>
      <c r="C596">
        <v>14</v>
      </c>
      <c r="D596" t="s">
        <v>974</v>
      </c>
      <c r="E596" t="s">
        <v>1674</v>
      </c>
      <c r="F596" t="s">
        <v>1675</v>
      </c>
      <c r="G596">
        <v>21</v>
      </c>
      <c r="H596" t="s">
        <v>35</v>
      </c>
      <c r="I596" t="s">
        <v>1018</v>
      </c>
      <c r="J596" t="s">
        <v>1753</v>
      </c>
    </row>
    <row r="597" spans="1:10" x14ac:dyDescent="0.3">
      <c r="A597" t="s">
        <v>1049</v>
      </c>
      <c r="B597" t="s">
        <v>1050</v>
      </c>
      <c r="C597">
        <v>14</v>
      </c>
      <c r="D597" t="s">
        <v>974</v>
      </c>
      <c r="E597" t="s">
        <v>1674</v>
      </c>
      <c r="F597" t="s">
        <v>1675</v>
      </c>
      <c r="G597">
        <v>21</v>
      </c>
      <c r="H597" t="s">
        <v>35</v>
      </c>
      <c r="I597" t="s">
        <v>1042</v>
      </c>
      <c r="J597" t="s">
        <v>1754</v>
      </c>
    </row>
    <row r="598" spans="1:10" x14ac:dyDescent="0.3">
      <c r="A598" t="s">
        <v>1049</v>
      </c>
      <c r="B598" t="s">
        <v>1050</v>
      </c>
      <c r="C598">
        <v>14</v>
      </c>
      <c r="D598" t="s">
        <v>974</v>
      </c>
      <c r="E598" t="s">
        <v>1674</v>
      </c>
      <c r="F598" t="s">
        <v>1675</v>
      </c>
      <c r="G598">
        <v>21</v>
      </c>
      <c r="H598" t="s">
        <v>35</v>
      </c>
      <c r="I598" t="s">
        <v>1014</v>
      </c>
      <c r="J598" t="s">
        <v>1755</v>
      </c>
    </row>
    <row r="599" spans="1:10" x14ac:dyDescent="0.3">
      <c r="A599" t="s">
        <v>1049</v>
      </c>
      <c r="B599" t="s">
        <v>1050</v>
      </c>
      <c r="C599">
        <v>14</v>
      </c>
      <c r="D599" t="s">
        <v>974</v>
      </c>
      <c r="E599" t="s">
        <v>1674</v>
      </c>
      <c r="F599" t="s">
        <v>1675</v>
      </c>
      <c r="G599">
        <v>21</v>
      </c>
      <c r="H599" t="s">
        <v>35</v>
      </c>
      <c r="I599" t="s">
        <v>1040</v>
      </c>
      <c r="J599" t="s">
        <v>1756</v>
      </c>
    </row>
    <row r="600" spans="1:10" x14ac:dyDescent="0.3">
      <c r="A600" t="s">
        <v>1049</v>
      </c>
      <c r="B600" t="s">
        <v>1050</v>
      </c>
      <c r="C600">
        <v>14</v>
      </c>
      <c r="D600" t="s">
        <v>974</v>
      </c>
      <c r="E600" t="s">
        <v>1051</v>
      </c>
      <c r="F600" t="s">
        <v>1052</v>
      </c>
      <c r="G600">
        <v>5</v>
      </c>
      <c r="H600" t="s">
        <v>35</v>
      </c>
      <c r="I600" t="s">
        <v>1125</v>
      </c>
      <c r="J600" t="s">
        <v>1757</v>
      </c>
    </row>
    <row r="601" spans="1:10" x14ac:dyDescent="0.3">
      <c r="A601" t="s">
        <v>1049</v>
      </c>
      <c r="B601" t="s">
        <v>1050</v>
      </c>
      <c r="C601">
        <v>14</v>
      </c>
      <c r="D601" t="s">
        <v>974</v>
      </c>
      <c r="E601" t="s">
        <v>1674</v>
      </c>
      <c r="F601" t="s">
        <v>1675</v>
      </c>
      <c r="G601">
        <v>21</v>
      </c>
      <c r="H601" t="s">
        <v>35</v>
      </c>
      <c r="I601" t="s">
        <v>1127</v>
      </c>
      <c r="J601" t="s">
        <v>1758</v>
      </c>
    </row>
    <row r="602" spans="1:10" x14ac:dyDescent="0.3">
      <c r="A602" t="s">
        <v>1049</v>
      </c>
      <c r="B602" t="s">
        <v>1050</v>
      </c>
      <c r="C602">
        <v>14</v>
      </c>
      <c r="D602" t="s">
        <v>974</v>
      </c>
      <c r="E602" t="s">
        <v>1674</v>
      </c>
      <c r="F602" t="s">
        <v>1675</v>
      </c>
      <c r="G602">
        <v>21</v>
      </c>
      <c r="H602" t="s">
        <v>35</v>
      </c>
      <c r="I602" t="s">
        <v>1112</v>
      </c>
      <c r="J602" t="s">
        <v>1759</v>
      </c>
    </row>
    <row r="603" spans="1:10" x14ac:dyDescent="0.3">
      <c r="A603" t="s">
        <v>1049</v>
      </c>
      <c r="B603" t="s">
        <v>1050</v>
      </c>
      <c r="C603">
        <v>14</v>
      </c>
      <c r="D603" t="s">
        <v>974</v>
      </c>
      <c r="E603" t="s">
        <v>1372</v>
      </c>
      <c r="F603" t="s">
        <v>1373</v>
      </c>
      <c r="G603">
        <v>6</v>
      </c>
      <c r="H603" t="s">
        <v>35</v>
      </c>
      <c r="I603" t="s">
        <v>1077</v>
      </c>
      <c r="J603" t="s">
        <v>1760</v>
      </c>
    </row>
    <row r="604" spans="1:10" x14ac:dyDescent="0.3">
      <c r="A604" t="s">
        <v>1049</v>
      </c>
      <c r="B604" t="s">
        <v>1050</v>
      </c>
      <c r="C604">
        <v>14</v>
      </c>
      <c r="D604" t="s">
        <v>974</v>
      </c>
      <c r="E604" t="s">
        <v>1674</v>
      </c>
      <c r="F604" t="s">
        <v>1675</v>
      </c>
      <c r="G604">
        <v>21</v>
      </c>
      <c r="H604" t="s">
        <v>35</v>
      </c>
      <c r="I604" t="s">
        <v>995</v>
      </c>
      <c r="J604" t="s">
        <v>1761</v>
      </c>
    </row>
    <row r="605" spans="1:10" x14ac:dyDescent="0.3">
      <c r="A605" t="s">
        <v>1049</v>
      </c>
      <c r="B605" t="s">
        <v>1050</v>
      </c>
      <c r="C605">
        <v>14</v>
      </c>
      <c r="D605" t="s">
        <v>974</v>
      </c>
      <c r="E605" t="s">
        <v>1674</v>
      </c>
      <c r="F605" t="s">
        <v>1675</v>
      </c>
      <c r="G605">
        <v>21</v>
      </c>
      <c r="H605" t="s">
        <v>35</v>
      </c>
      <c r="I605" t="s">
        <v>1038</v>
      </c>
      <c r="J605" t="s">
        <v>1762</v>
      </c>
    </row>
    <row r="606" spans="1:10" x14ac:dyDescent="0.3">
      <c r="A606" t="s">
        <v>1049</v>
      </c>
      <c r="B606" t="s">
        <v>1050</v>
      </c>
      <c r="C606">
        <v>14</v>
      </c>
      <c r="D606" t="s">
        <v>974</v>
      </c>
      <c r="E606" t="s">
        <v>1674</v>
      </c>
      <c r="F606" t="s">
        <v>1675</v>
      </c>
      <c r="G606">
        <v>21</v>
      </c>
      <c r="H606" t="s">
        <v>35</v>
      </c>
      <c r="I606" t="s">
        <v>1115</v>
      </c>
      <c r="J606" t="s">
        <v>1763</v>
      </c>
    </row>
    <row r="607" spans="1:10" x14ac:dyDescent="0.3">
      <c r="A607" t="s">
        <v>1049</v>
      </c>
      <c r="B607" t="s">
        <v>1050</v>
      </c>
      <c r="C607">
        <v>14</v>
      </c>
      <c r="D607" t="s">
        <v>974</v>
      </c>
      <c r="E607" t="s">
        <v>1674</v>
      </c>
      <c r="F607" t="s">
        <v>1675</v>
      </c>
      <c r="G607">
        <v>21</v>
      </c>
      <c r="H607" t="s">
        <v>35</v>
      </c>
      <c r="I607" t="s">
        <v>1125</v>
      </c>
      <c r="J607" t="s">
        <v>1764</v>
      </c>
    </row>
    <row r="608" spans="1:10" x14ac:dyDescent="0.3">
      <c r="A608" t="s">
        <v>1049</v>
      </c>
      <c r="B608" t="s">
        <v>1050</v>
      </c>
      <c r="C608">
        <v>14</v>
      </c>
      <c r="D608" t="s">
        <v>974</v>
      </c>
      <c r="E608" t="s">
        <v>1051</v>
      </c>
      <c r="F608" t="s">
        <v>1052</v>
      </c>
      <c r="G608">
        <v>5</v>
      </c>
      <c r="H608" t="s">
        <v>35</v>
      </c>
      <c r="I608" t="s">
        <v>1018</v>
      </c>
      <c r="J608" t="s">
        <v>1765</v>
      </c>
    </row>
    <row r="609" spans="1:10" x14ac:dyDescent="0.3">
      <c r="A609" t="s">
        <v>1049</v>
      </c>
      <c r="B609" t="s">
        <v>1050</v>
      </c>
      <c r="C609">
        <v>14</v>
      </c>
      <c r="D609" t="s">
        <v>974</v>
      </c>
      <c r="E609" t="s">
        <v>1051</v>
      </c>
      <c r="F609" t="s">
        <v>1052</v>
      </c>
      <c r="G609">
        <v>5</v>
      </c>
      <c r="H609" t="s">
        <v>35</v>
      </c>
      <c r="I609" t="s">
        <v>1038</v>
      </c>
      <c r="J609" t="s">
        <v>1766</v>
      </c>
    </row>
    <row r="610" spans="1:10" x14ac:dyDescent="0.3">
      <c r="A610" t="s">
        <v>1049</v>
      </c>
      <c r="B610" t="s">
        <v>1050</v>
      </c>
      <c r="C610">
        <v>14</v>
      </c>
      <c r="D610" t="s">
        <v>974</v>
      </c>
      <c r="E610" t="s">
        <v>1051</v>
      </c>
      <c r="F610" t="s">
        <v>1052</v>
      </c>
      <c r="G610">
        <v>5</v>
      </c>
      <c r="H610" t="s">
        <v>35</v>
      </c>
      <c r="I610" t="s">
        <v>1089</v>
      </c>
      <c r="J610" t="s">
        <v>1767</v>
      </c>
    </row>
    <row r="611" spans="1:10" x14ac:dyDescent="0.3">
      <c r="A611" t="s">
        <v>1253</v>
      </c>
      <c r="B611" t="s">
        <v>1254</v>
      </c>
      <c r="C611">
        <v>13</v>
      </c>
      <c r="D611" t="s">
        <v>974</v>
      </c>
      <c r="E611" t="s">
        <v>1411</v>
      </c>
      <c r="F611" t="s">
        <v>1412</v>
      </c>
      <c r="G611">
        <v>9</v>
      </c>
      <c r="H611" t="s">
        <v>35</v>
      </c>
      <c r="I611" t="s">
        <v>1127</v>
      </c>
      <c r="J611" t="s">
        <v>1768</v>
      </c>
    </row>
    <row r="612" spans="1:10" x14ac:dyDescent="0.3">
      <c r="A612" t="s">
        <v>1253</v>
      </c>
      <c r="B612" t="s">
        <v>1254</v>
      </c>
      <c r="C612">
        <v>13</v>
      </c>
      <c r="D612" t="s">
        <v>974</v>
      </c>
      <c r="E612" t="s">
        <v>1411</v>
      </c>
      <c r="F612" t="s">
        <v>1412</v>
      </c>
      <c r="G612">
        <v>9</v>
      </c>
      <c r="H612" t="s">
        <v>35</v>
      </c>
      <c r="I612" t="s">
        <v>1018</v>
      </c>
      <c r="J612" t="s">
        <v>1769</v>
      </c>
    </row>
    <row r="613" spans="1:10" x14ac:dyDescent="0.3">
      <c r="A613" t="s">
        <v>991</v>
      </c>
      <c r="B613" t="s">
        <v>992</v>
      </c>
      <c r="C613">
        <v>12</v>
      </c>
      <c r="D613" t="s">
        <v>974</v>
      </c>
      <c r="E613" t="s">
        <v>1770</v>
      </c>
      <c r="F613" t="s">
        <v>1771</v>
      </c>
      <c r="G613">
        <v>21</v>
      </c>
      <c r="H613" t="s">
        <v>1205</v>
      </c>
      <c r="I613" t="s">
        <v>1038</v>
      </c>
      <c r="J613" t="s">
        <v>1772</v>
      </c>
    </row>
    <row r="614" spans="1:10" x14ac:dyDescent="0.3">
      <c r="A614" t="s">
        <v>991</v>
      </c>
      <c r="B614" t="s">
        <v>992</v>
      </c>
      <c r="C614">
        <v>12</v>
      </c>
      <c r="D614" t="s">
        <v>974</v>
      </c>
      <c r="E614" t="s">
        <v>1770</v>
      </c>
      <c r="F614" t="s">
        <v>1771</v>
      </c>
      <c r="G614">
        <v>21</v>
      </c>
      <c r="H614" t="s">
        <v>1205</v>
      </c>
      <c r="I614" t="s">
        <v>1042</v>
      </c>
      <c r="J614" t="s">
        <v>1773</v>
      </c>
    </row>
    <row r="615" spans="1:10" x14ac:dyDescent="0.3">
      <c r="A615" t="s">
        <v>991</v>
      </c>
      <c r="B615" t="s">
        <v>992</v>
      </c>
      <c r="C615">
        <v>12</v>
      </c>
      <c r="D615" t="s">
        <v>974</v>
      </c>
      <c r="E615" t="s">
        <v>1770</v>
      </c>
      <c r="F615" t="s">
        <v>1771</v>
      </c>
      <c r="G615">
        <v>21</v>
      </c>
      <c r="H615" t="s">
        <v>1205</v>
      </c>
      <c r="I615" t="s">
        <v>1115</v>
      </c>
      <c r="J615" t="s">
        <v>1774</v>
      </c>
    </row>
    <row r="616" spans="1:10" x14ac:dyDescent="0.3">
      <c r="A616" t="s">
        <v>991</v>
      </c>
      <c r="B616" t="s">
        <v>992</v>
      </c>
      <c r="C616">
        <v>12</v>
      </c>
      <c r="D616" t="s">
        <v>974</v>
      </c>
      <c r="E616" t="s">
        <v>1454</v>
      </c>
      <c r="F616" t="s">
        <v>1455</v>
      </c>
      <c r="G616">
        <v>7</v>
      </c>
      <c r="H616" t="s">
        <v>35</v>
      </c>
      <c r="I616" t="s">
        <v>1059</v>
      </c>
      <c r="J616" t="s">
        <v>1775</v>
      </c>
    </row>
    <row r="617" spans="1:10" x14ac:dyDescent="0.3">
      <c r="A617" t="s">
        <v>1253</v>
      </c>
      <c r="B617" t="s">
        <v>1254</v>
      </c>
      <c r="C617">
        <v>13</v>
      </c>
      <c r="D617" t="s">
        <v>974</v>
      </c>
      <c r="E617" t="s">
        <v>1776</v>
      </c>
      <c r="F617" t="s">
        <v>1777</v>
      </c>
      <c r="G617">
        <v>5</v>
      </c>
      <c r="H617" t="s">
        <v>35</v>
      </c>
      <c r="I617" t="s">
        <v>1089</v>
      </c>
      <c r="J617" t="s">
        <v>1778</v>
      </c>
    </row>
    <row r="618" spans="1:10" x14ac:dyDescent="0.3">
      <c r="A618" t="s">
        <v>1253</v>
      </c>
      <c r="B618" t="s">
        <v>1254</v>
      </c>
      <c r="C618">
        <v>13</v>
      </c>
      <c r="D618" t="s">
        <v>974</v>
      </c>
      <c r="E618" t="s">
        <v>1776</v>
      </c>
      <c r="F618" t="s">
        <v>1777</v>
      </c>
      <c r="G618">
        <v>5</v>
      </c>
      <c r="H618" t="s">
        <v>35</v>
      </c>
      <c r="I618" t="s">
        <v>983</v>
      </c>
      <c r="J618" t="s">
        <v>1779</v>
      </c>
    </row>
    <row r="619" spans="1:10" x14ac:dyDescent="0.3">
      <c r="A619" t="s">
        <v>991</v>
      </c>
      <c r="B619" t="s">
        <v>992</v>
      </c>
      <c r="C619">
        <v>12</v>
      </c>
      <c r="D619" t="s">
        <v>974</v>
      </c>
      <c r="E619" t="s">
        <v>1393</v>
      </c>
      <c r="F619" t="s">
        <v>1394</v>
      </c>
      <c r="G619">
        <v>6</v>
      </c>
      <c r="H619" t="s">
        <v>35</v>
      </c>
      <c r="I619" t="s">
        <v>1009</v>
      </c>
      <c r="J619" t="s">
        <v>1780</v>
      </c>
    </row>
    <row r="620" spans="1:10" x14ac:dyDescent="0.3">
      <c r="A620" t="s">
        <v>1253</v>
      </c>
      <c r="B620" t="s">
        <v>1254</v>
      </c>
      <c r="C620">
        <v>13</v>
      </c>
      <c r="D620" t="s">
        <v>974</v>
      </c>
      <c r="E620" t="s">
        <v>1776</v>
      </c>
      <c r="F620" t="s">
        <v>1777</v>
      </c>
      <c r="G620">
        <v>5</v>
      </c>
      <c r="H620" t="s">
        <v>35</v>
      </c>
      <c r="I620" t="s">
        <v>1127</v>
      </c>
      <c r="J620" t="s">
        <v>1781</v>
      </c>
    </row>
    <row r="621" spans="1:10" x14ac:dyDescent="0.3">
      <c r="A621" t="s">
        <v>1253</v>
      </c>
      <c r="B621" t="s">
        <v>1254</v>
      </c>
      <c r="C621">
        <v>13</v>
      </c>
      <c r="D621" t="s">
        <v>974</v>
      </c>
      <c r="E621" t="s">
        <v>1776</v>
      </c>
      <c r="F621" t="s">
        <v>1777</v>
      </c>
      <c r="G621">
        <v>5</v>
      </c>
      <c r="H621" t="s">
        <v>35</v>
      </c>
      <c r="I621" t="s">
        <v>1034</v>
      </c>
      <c r="J621" t="s">
        <v>1782</v>
      </c>
    </row>
    <row r="622" spans="1:10" x14ac:dyDescent="0.3">
      <c r="A622" t="s">
        <v>1253</v>
      </c>
      <c r="B622" t="s">
        <v>1254</v>
      </c>
      <c r="C622">
        <v>13</v>
      </c>
      <c r="D622" t="s">
        <v>974</v>
      </c>
      <c r="E622" t="s">
        <v>1411</v>
      </c>
      <c r="F622" t="s">
        <v>1412</v>
      </c>
      <c r="G622">
        <v>9</v>
      </c>
      <c r="H622" t="s">
        <v>35</v>
      </c>
      <c r="I622" t="s">
        <v>1034</v>
      </c>
      <c r="J622" t="s">
        <v>1783</v>
      </c>
    </row>
    <row r="623" spans="1:10" x14ac:dyDescent="0.3">
      <c r="A623" t="s">
        <v>1253</v>
      </c>
      <c r="B623" t="s">
        <v>1254</v>
      </c>
      <c r="C623">
        <v>13</v>
      </c>
      <c r="D623" t="s">
        <v>974</v>
      </c>
      <c r="E623" t="s">
        <v>1411</v>
      </c>
      <c r="F623" t="s">
        <v>1412</v>
      </c>
      <c r="G623">
        <v>9</v>
      </c>
      <c r="H623" t="s">
        <v>35</v>
      </c>
      <c r="I623" t="s">
        <v>1009</v>
      </c>
      <c r="J623" t="s">
        <v>1784</v>
      </c>
    </row>
    <row r="624" spans="1:10" x14ac:dyDescent="0.3">
      <c r="A624" t="s">
        <v>991</v>
      </c>
      <c r="B624" t="s">
        <v>992</v>
      </c>
      <c r="C624">
        <v>12</v>
      </c>
      <c r="D624" t="s">
        <v>974</v>
      </c>
      <c r="E624" t="s">
        <v>1393</v>
      </c>
      <c r="F624" t="s">
        <v>1394</v>
      </c>
      <c r="G624">
        <v>6</v>
      </c>
      <c r="H624" t="s">
        <v>35</v>
      </c>
      <c r="I624" t="s">
        <v>977</v>
      </c>
      <c r="J624" t="s">
        <v>1785</v>
      </c>
    </row>
    <row r="625" spans="1:10" x14ac:dyDescent="0.3">
      <c r="A625" t="s">
        <v>1253</v>
      </c>
      <c r="B625" t="s">
        <v>1254</v>
      </c>
      <c r="C625">
        <v>13</v>
      </c>
      <c r="D625" t="s">
        <v>974</v>
      </c>
      <c r="E625" t="s">
        <v>1776</v>
      </c>
      <c r="F625" t="s">
        <v>1777</v>
      </c>
      <c r="G625">
        <v>5</v>
      </c>
      <c r="H625" t="s">
        <v>35</v>
      </c>
      <c r="I625" t="s">
        <v>1040</v>
      </c>
      <c r="J625" t="s">
        <v>1786</v>
      </c>
    </row>
    <row r="626" spans="1:10" x14ac:dyDescent="0.3">
      <c r="A626" t="s">
        <v>1253</v>
      </c>
      <c r="B626" t="s">
        <v>1254</v>
      </c>
      <c r="C626">
        <v>13</v>
      </c>
      <c r="D626" t="s">
        <v>974</v>
      </c>
      <c r="E626" t="s">
        <v>1776</v>
      </c>
      <c r="F626" t="s">
        <v>1777</v>
      </c>
      <c r="G626">
        <v>5</v>
      </c>
      <c r="H626" t="s">
        <v>35</v>
      </c>
      <c r="I626" t="s">
        <v>1007</v>
      </c>
      <c r="J626" t="s">
        <v>1787</v>
      </c>
    </row>
    <row r="627" spans="1:10" x14ac:dyDescent="0.3">
      <c r="A627" t="s">
        <v>1253</v>
      </c>
      <c r="B627" t="s">
        <v>1254</v>
      </c>
      <c r="C627">
        <v>13</v>
      </c>
      <c r="D627" t="s">
        <v>974</v>
      </c>
      <c r="E627" t="s">
        <v>1411</v>
      </c>
      <c r="F627" t="s">
        <v>1412</v>
      </c>
      <c r="G627">
        <v>9</v>
      </c>
      <c r="H627" t="s">
        <v>35</v>
      </c>
      <c r="I627" t="s">
        <v>1042</v>
      </c>
      <c r="J627" t="s">
        <v>1788</v>
      </c>
    </row>
    <row r="628" spans="1:10" x14ac:dyDescent="0.3">
      <c r="A628" t="s">
        <v>1253</v>
      </c>
      <c r="B628" t="s">
        <v>1254</v>
      </c>
      <c r="C628">
        <v>13</v>
      </c>
      <c r="D628" t="s">
        <v>974</v>
      </c>
      <c r="E628" t="s">
        <v>1405</v>
      </c>
      <c r="F628" t="s">
        <v>1406</v>
      </c>
      <c r="G628">
        <v>7</v>
      </c>
      <c r="H628" t="s">
        <v>35</v>
      </c>
      <c r="I628" t="s">
        <v>1009</v>
      </c>
      <c r="J628" t="s">
        <v>1789</v>
      </c>
    </row>
    <row r="629" spans="1:10" x14ac:dyDescent="0.3">
      <c r="A629" t="s">
        <v>1253</v>
      </c>
      <c r="B629" t="s">
        <v>1254</v>
      </c>
      <c r="C629">
        <v>13</v>
      </c>
      <c r="D629" t="s">
        <v>974</v>
      </c>
      <c r="E629" t="s">
        <v>1405</v>
      </c>
      <c r="F629" t="s">
        <v>1406</v>
      </c>
      <c r="G629">
        <v>7</v>
      </c>
      <c r="H629" t="s">
        <v>35</v>
      </c>
      <c r="I629" t="s">
        <v>1112</v>
      </c>
      <c r="J629" t="s">
        <v>1790</v>
      </c>
    </row>
    <row r="630" spans="1:10" x14ac:dyDescent="0.3">
      <c r="A630" t="s">
        <v>1253</v>
      </c>
      <c r="B630" t="s">
        <v>1254</v>
      </c>
      <c r="C630">
        <v>13</v>
      </c>
      <c r="D630" t="s">
        <v>974</v>
      </c>
      <c r="E630" t="s">
        <v>1405</v>
      </c>
      <c r="F630" t="s">
        <v>1406</v>
      </c>
      <c r="G630">
        <v>7</v>
      </c>
      <c r="H630" t="s">
        <v>35</v>
      </c>
      <c r="I630" t="s">
        <v>1018</v>
      </c>
      <c r="J630" t="s">
        <v>1791</v>
      </c>
    </row>
    <row r="631" spans="1:10" x14ac:dyDescent="0.3">
      <c r="A631" t="s">
        <v>1253</v>
      </c>
      <c r="B631" t="s">
        <v>1254</v>
      </c>
      <c r="C631">
        <v>13</v>
      </c>
      <c r="D631" t="s">
        <v>974</v>
      </c>
      <c r="E631" t="s">
        <v>1405</v>
      </c>
      <c r="F631" t="s">
        <v>1406</v>
      </c>
      <c r="G631">
        <v>7</v>
      </c>
      <c r="H631" t="s">
        <v>35</v>
      </c>
      <c r="I631" t="s">
        <v>1014</v>
      </c>
      <c r="J631" t="s">
        <v>1792</v>
      </c>
    </row>
    <row r="632" spans="1:10" x14ac:dyDescent="0.3">
      <c r="A632" t="s">
        <v>1253</v>
      </c>
      <c r="B632" t="s">
        <v>1254</v>
      </c>
      <c r="C632">
        <v>13</v>
      </c>
      <c r="D632" t="s">
        <v>974</v>
      </c>
      <c r="E632" t="s">
        <v>1405</v>
      </c>
      <c r="F632" t="s">
        <v>1406</v>
      </c>
      <c r="G632">
        <v>7</v>
      </c>
      <c r="H632" t="s">
        <v>35</v>
      </c>
      <c r="I632" t="s">
        <v>1022</v>
      </c>
      <c r="J632" t="s">
        <v>1793</v>
      </c>
    </row>
    <row r="633" spans="1:10" x14ac:dyDescent="0.3">
      <c r="A633" t="s">
        <v>1049</v>
      </c>
      <c r="B633" t="s">
        <v>1050</v>
      </c>
      <c r="C633">
        <v>14</v>
      </c>
      <c r="D633" t="s">
        <v>974</v>
      </c>
      <c r="E633" t="s">
        <v>1794</v>
      </c>
      <c r="F633" t="s">
        <v>1795</v>
      </c>
      <c r="G633">
        <v>24</v>
      </c>
      <c r="H633" t="s">
        <v>1205</v>
      </c>
      <c r="I633" t="s">
        <v>1125</v>
      </c>
      <c r="J633" t="s">
        <v>1796</v>
      </c>
    </row>
    <row r="634" spans="1:10" x14ac:dyDescent="0.3">
      <c r="A634" t="s">
        <v>1049</v>
      </c>
      <c r="B634" t="s">
        <v>1050</v>
      </c>
      <c r="C634">
        <v>14</v>
      </c>
      <c r="D634" t="s">
        <v>974</v>
      </c>
      <c r="E634" t="s">
        <v>1794</v>
      </c>
      <c r="F634" t="s">
        <v>1795</v>
      </c>
      <c r="G634">
        <v>24</v>
      </c>
      <c r="H634" t="s">
        <v>1205</v>
      </c>
      <c r="I634" t="s">
        <v>1042</v>
      </c>
      <c r="J634" t="s">
        <v>1797</v>
      </c>
    </row>
    <row r="635" spans="1:10" x14ac:dyDescent="0.3">
      <c r="A635" t="s">
        <v>991</v>
      </c>
      <c r="B635" t="s">
        <v>992</v>
      </c>
      <c r="C635">
        <v>12</v>
      </c>
      <c r="D635" t="s">
        <v>974</v>
      </c>
      <c r="E635" t="s">
        <v>993</v>
      </c>
      <c r="F635" t="s">
        <v>994</v>
      </c>
      <c r="G635">
        <v>8</v>
      </c>
      <c r="H635" t="s">
        <v>35</v>
      </c>
      <c r="I635" t="s">
        <v>1034</v>
      </c>
      <c r="J635" t="s">
        <v>1798</v>
      </c>
    </row>
    <row r="636" spans="1:10" x14ac:dyDescent="0.3">
      <c r="A636" t="s">
        <v>991</v>
      </c>
      <c r="B636" t="s">
        <v>992</v>
      </c>
      <c r="C636">
        <v>12</v>
      </c>
      <c r="D636" t="s">
        <v>974</v>
      </c>
      <c r="E636" t="s">
        <v>993</v>
      </c>
      <c r="F636" t="s">
        <v>994</v>
      </c>
      <c r="G636">
        <v>8</v>
      </c>
      <c r="H636" t="s">
        <v>35</v>
      </c>
      <c r="I636" t="s">
        <v>1007</v>
      </c>
      <c r="J636" t="s">
        <v>1799</v>
      </c>
    </row>
    <row r="637" spans="1:10" x14ac:dyDescent="0.3">
      <c r="A637" t="s">
        <v>991</v>
      </c>
      <c r="B637" t="s">
        <v>992</v>
      </c>
      <c r="C637">
        <v>12</v>
      </c>
      <c r="D637" t="s">
        <v>974</v>
      </c>
      <c r="E637" t="s">
        <v>993</v>
      </c>
      <c r="F637" t="s">
        <v>994</v>
      </c>
      <c r="G637">
        <v>8</v>
      </c>
      <c r="H637" t="s">
        <v>35</v>
      </c>
      <c r="I637" t="s">
        <v>1040</v>
      </c>
      <c r="J637" t="s">
        <v>1800</v>
      </c>
    </row>
    <row r="638" spans="1:10" x14ac:dyDescent="0.3">
      <c r="A638" t="s">
        <v>991</v>
      </c>
      <c r="B638" t="s">
        <v>992</v>
      </c>
      <c r="C638">
        <v>12</v>
      </c>
      <c r="D638" t="s">
        <v>974</v>
      </c>
      <c r="E638" t="s">
        <v>993</v>
      </c>
      <c r="F638" t="s">
        <v>994</v>
      </c>
      <c r="G638">
        <v>8</v>
      </c>
      <c r="H638" t="s">
        <v>35</v>
      </c>
      <c r="I638" t="s">
        <v>983</v>
      </c>
      <c r="J638" t="s">
        <v>1801</v>
      </c>
    </row>
    <row r="639" spans="1:10" x14ac:dyDescent="0.3">
      <c r="A639" t="s">
        <v>1253</v>
      </c>
      <c r="B639" t="s">
        <v>1254</v>
      </c>
      <c r="C639">
        <v>13</v>
      </c>
      <c r="D639" t="s">
        <v>974</v>
      </c>
      <c r="E639" t="s">
        <v>1405</v>
      </c>
      <c r="F639" t="s">
        <v>1406</v>
      </c>
      <c r="G639">
        <v>7</v>
      </c>
      <c r="H639" t="s">
        <v>35</v>
      </c>
      <c r="I639" t="s">
        <v>1081</v>
      </c>
      <c r="J639" t="s">
        <v>1802</v>
      </c>
    </row>
    <row r="640" spans="1:10" x14ac:dyDescent="0.3">
      <c r="A640" t="s">
        <v>1253</v>
      </c>
      <c r="B640" t="s">
        <v>1254</v>
      </c>
      <c r="C640">
        <v>13</v>
      </c>
      <c r="D640" t="s">
        <v>974</v>
      </c>
      <c r="E640" t="s">
        <v>1776</v>
      </c>
      <c r="F640" t="s">
        <v>1777</v>
      </c>
      <c r="G640">
        <v>5</v>
      </c>
      <c r="H640" t="s">
        <v>35</v>
      </c>
      <c r="I640" t="s">
        <v>1014</v>
      </c>
      <c r="J640" t="s">
        <v>1803</v>
      </c>
    </row>
    <row r="641" spans="1:10" x14ac:dyDescent="0.3">
      <c r="A641" t="s">
        <v>1253</v>
      </c>
      <c r="B641" t="s">
        <v>1254</v>
      </c>
      <c r="C641">
        <v>13</v>
      </c>
      <c r="D641" t="s">
        <v>974</v>
      </c>
      <c r="E641" t="s">
        <v>1405</v>
      </c>
      <c r="F641" t="s">
        <v>1406</v>
      </c>
      <c r="G641">
        <v>7</v>
      </c>
      <c r="H641" t="s">
        <v>35</v>
      </c>
      <c r="I641" t="s">
        <v>1042</v>
      </c>
      <c r="J641" t="s">
        <v>1804</v>
      </c>
    </row>
    <row r="642" spans="1:10" x14ac:dyDescent="0.3">
      <c r="A642" t="s">
        <v>991</v>
      </c>
      <c r="B642" t="s">
        <v>992</v>
      </c>
      <c r="C642">
        <v>12</v>
      </c>
      <c r="D642" t="s">
        <v>974</v>
      </c>
      <c r="E642" t="s">
        <v>1045</v>
      </c>
      <c r="F642" t="s">
        <v>1046</v>
      </c>
      <c r="G642">
        <v>3</v>
      </c>
      <c r="H642" t="s">
        <v>35</v>
      </c>
      <c r="I642" t="s">
        <v>983</v>
      </c>
      <c r="J642" t="s">
        <v>1805</v>
      </c>
    </row>
    <row r="643" spans="1:10" x14ac:dyDescent="0.3">
      <c r="A643" t="s">
        <v>991</v>
      </c>
      <c r="B643" t="s">
        <v>992</v>
      </c>
      <c r="C643">
        <v>12</v>
      </c>
      <c r="D643" t="s">
        <v>974</v>
      </c>
      <c r="E643" t="s">
        <v>993</v>
      </c>
      <c r="F643" t="s">
        <v>994</v>
      </c>
      <c r="G643">
        <v>8</v>
      </c>
      <c r="H643" t="s">
        <v>35</v>
      </c>
      <c r="I643" t="s">
        <v>1022</v>
      </c>
      <c r="J643" t="s">
        <v>1806</v>
      </c>
    </row>
    <row r="644" spans="1:10" x14ac:dyDescent="0.3">
      <c r="A644" t="s">
        <v>991</v>
      </c>
      <c r="B644" t="s">
        <v>992</v>
      </c>
      <c r="C644">
        <v>12</v>
      </c>
      <c r="D644" t="s">
        <v>974</v>
      </c>
      <c r="E644" t="s">
        <v>993</v>
      </c>
      <c r="F644" t="s">
        <v>994</v>
      </c>
      <c r="G644">
        <v>8</v>
      </c>
      <c r="H644" t="s">
        <v>35</v>
      </c>
      <c r="I644" t="s">
        <v>1042</v>
      </c>
      <c r="J644" t="s">
        <v>1807</v>
      </c>
    </row>
    <row r="645" spans="1:10" x14ac:dyDescent="0.3">
      <c r="A645" t="s">
        <v>991</v>
      </c>
      <c r="B645" t="s">
        <v>992</v>
      </c>
      <c r="C645">
        <v>12</v>
      </c>
      <c r="D645" t="s">
        <v>974</v>
      </c>
      <c r="E645" t="s">
        <v>993</v>
      </c>
      <c r="F645" t="s">
        <v>994</v>
      </c>
      <c r="G645">
        <v>8</v>
      </c>
      <c r="H645" t="s">
        <v>35</v>
      </c>
      <c r="I645" t="s">
        <v>1018</v>
      </c>
      <c r="J645" t="s">
        <v>1808</v>
      </c>
    </row>
    <row r="646" spans="1:10" x14ac:dyDescent="0.3">
      <c r="A646" t="s">
        <v>991</v>
      </c>
      <c r="B646" t="s">
        <v>992</v>
      </c>
      <c r="C646">
        <v>12</v>
      </c>
      <c r="D646" t="s">
        <v>974</v>
      </c>
      <c r="E646" t="s">
        <v>1415</v>
      </c>
      <c r="F646" t="s">
        <v>1416</v>
      </c>
      <c r="G646">
        <v>2</v>
      </c>
      <c r="H646" t="s">
        <v>35</v>
      </c>
      <c r="I646" t="s">
        <v>1038</v>
      </c>
      <c r="J646" t="s">
        <v>1809</v>
      </c>
    </row>
    <row r="647" spans="1:10" x14ac:dyDescent="0.3">
      <c r="A647" t="s">
        <v>991</v>
      </c>
      <c r="B647" t="s">
        <v>992</v>
      </c>
      <c r="C647">
        <v>12</v>
      </c>
      <c r="D647" t="s">
        <v>974</v>
      </c>
      <c r="E647" t="s">
        <v>1415</v>
      </c>
      <c r="F647" t="s">
        <v>1416</v>
      </c>
      <c r="G647">
        <v>2</v>
      </c>
      <c r="H647" t="s">
        <v>35</v>
      </c>
      <c r="I647" t="s">
        <v>1073</v>
      </c>
      <c r="J647" t="s">
        <v>1810</v>
      </c>
    </row>
    <row r="648" spans="1:10" x14ac:dyDescent="0.3">
      <c r="A648" t="s">
        <v>991</v>
      </c>
      <c r="B648" t="s">
        <v>992</v>
      </c>
      <c r="C648">
        <v>12</v>
      </c>
      <c r="D648" t="s">
        <v>974</v>
      </c>
      <c r="E648" t="s">
        <v>1415</v>
      </c>
      <c r="F648" t="s">
        <v>1416</v>
      </c>
      <c r="G648">
        <v>2</v>
      </c>
      <c r="H648" t="s">
        <v>35</v>
      </c>
      <c r="I648" t="s">
        <v>1009</v>
      </c>
      <c r="J648" t="s">
        <v>1811</v>
      </c>
    </row>
    <row r="649" spans="1:10" x14ac:dyDescent="0.3">
      <c r="A649" t="s">
        <v>1253</v>
      </c>
      <c r="B649" t="s">
        <v>1254</v>
      </c>
      <c r="C649">
        <v>13</v>
      </c>
      <c r="D649" t="s">
        <v>974</v>
      </c>
      <c r="E649" t="s">
        <v>1405</v>
      </c>
      <c r="F649" t="s">
        <v>1406</v>
      </c>
      <c r="G649">
        <v>7</v>
      </c>
      <c r="H649" t="s">
        <v>35</v>
      </c>
      <c r="I649" t="s">
        <v>995</v>
      </c>
      <c r="J649" t="s">
        <v>1812</v>
      </c>
    </row>
    <row r="650" spans="1:10" x14ac:dyDescent="0.3">
      <c r="A650" t="s">
        <v>1253</v>
      </c>
      <c r="B650" t="s">
        <v>1254</v>
      </c>
      <c r="C650">
        <v>13</v>
      </c>
      <c r="D650" t="s">
        <v>974</v>
      </c>
      <c r="E650" t="s">
        <v>1405</v>
      </c>
      <c r="F650" t="s">
        <v>1406</v>
      </c>
      <c r="G650">
        <v>7</v>
      </c>
      <c r="H650" t="s">
        <v>35</v>
      </c>
      <c r="I650" t="s">
        <v>977</v>
      </c>
      <c r="J650" t="s">
        <v>1813</v>
      </c>
    </row>
    <row r="651" spans="1:10" x14ac:dyDescent="0.3">
      <c r="A651" t="s">
        <v>1253</v>
      </c>
      <c r="B651" t="s">
        <v>1254</v>
      </c>
      <c r="C651">
        <v>13</v>
      </c>
      <c r="D651" t="s">
        <v>974</v>
      </c>
      <c r="E651" t="s">
        <v>1405</v>
      </c>
      <c r="F651" t="s">
        <v>1406</v>
      </c>
      <c r="G651">
        <v>7</v>
      </c>
      <c r="H651" t="s">
        <v>35</v>
      </c>
      <c r="I651" t="s">
        <v>1089</v>
      </c>
      <c r="J651" t="s">
        <v>1814</v>
      </c>
    </row>
    <row r="652" spans="1:10" x14ac:dyDescent="0.3">
      <c r="A652" t="s">
        <v>1253</v>
      </c>
      <c r="B652" t="s">
        <v>1254</v>
      </c>
      <c r="C652">
        <v>13</v>
      </c>
      <c r="D652" t="s">
        <v>974</v>
      </c>
      <c r="E652" t="s">
        <v>1405</v>
      </c>
      <c r="F652" t="s">
        <v>1406</v>
      </c>
      <c r="G652">
        <v>7</v>
      </c>
      <c r="H652" t="s">
        <v>35</v>
      </c>
      <c r="I652" t="s">
        <v>1127</v>
      </c>
      <c r="J652" t="s">
        <v>1815</v>
      </c>
    </row>
    <row r="653" spans="1:10" x14ac:dyDescent="0.3">
      <c r="A653" t="s">
        <v>1253</v>
      </c>
      <c r="B653" t="s">
        <v>1254</v>
      </c>
      <c r="C653">
        <v>13</v>
      </c>
      <c r="D653" t="s">
        <v>974</v>
      </c>
      <c r="E653" t="s">
        <v>1405</v>
      </c>
      <c r="F653" t="s">
        <v>1406</v>
      </c>
      <c r="G653">
        <v>7</v>
      </c>
      <c r="H653" t="s">
        <v>35</v>
      </c>
      <c r="I653" t="s">
        <v>983</v>
      </c>
      <c r="J653" t="s">
        <v>1816</v>
      </c>
    </row>
    <row r="654" spans="1:10" x14ac:dyDescent="0.3">
      <c r="A654" t="s">
        <v>1253</v>
      </c>
      <c r="B654" t="s">
        <v>1254</v>
      </c>
      <c r="C654">
        <v>13</v>
      </c>
      <c r="D654" t="s">
        <v>974</v>
      </c>
      <c r="E654" t="s">
        <v>1405</v>
      </c>
      <c r="F654" t="s">
        <v>1406</v>
      </c>
      <c r="G654">
        <v>7</v>
      </c>
      <c r="H654" t="s">
        <v>35</v>
      </c>
      <c r="I654" t="s">
        <v>1073</v>
      </c>
      <c r="J654" t="s">
        <v>1817</v>
      </c>
    </row>
    <row r="655" spans="1:10" x14ac:dyDescent="0.3">
      <c r="A655" t="s">
        <v>991</v>
      </c>
      <c r="B655" t="s">
        <v>992</v>
      </c>
      <c r="C655">
        <v>12</v>
      </c>
      <c r="D655" t="s">
        <v>974</v>
      </c>
      <c r="E655" t="s">
        <v>1393</v>
      </c>
      <c r="F655" t="s">
        <v>1394</v>
      </c>
      <c r="G655">
        <v>6</v>
      </c>
      <c r="H655" t="s">
        <v>35</v>
      </c>
      <c r="I655" t="s">
        <v>1081</v>
      </c>
      <c r="J655" t="s">
        <v>1818</v>
      </c>
    </row>
    <row r="656" spans="1:10" x14ac:dyDescent="0.3">
      <c r="A656" t="s">
        <v>991</v>
      </c>
      <c r="B656" t="s">
        <v>992</v>
      </c>
      <c r="C656">
        <v>12</v>
      </c>
      <c r="D656" t="s">
        <v>974</v>
      </c>
      <c r="E656" t="s">
        <v>1423</v>
      </c>
      <c r="F656" t="s">
        <v>1424</v>
      </c>
      <c r="G656">
        <v>5</v>
      </c>
      <c r="H656" t="s">
        <v>35</v>
      </c>
      <c r="I656" t="s">
        <v>1034</v>
      </c>
      <c r="J656" t="s">
        <v>1819</v>
      </c>
    </row>
    <row r="657" spans="1:10" x14ac:dyDescent="0.3">
      <c r="A657" t="s">
        <v>991</v>
      </c>
      <c r="B657" t="s">
        <v>992</v>
      </c>
      <c r="C657">
        <v>12</v>
      </c>
      <c r="D657" t="s">
        <v>974</v>
      </c>
      <c r="E657" t="s">
        <v>1423</v>
      </c>
      <c r="F657" t="s">
        <v>1424</v>
      </c>
      <c r="G657">
        <v>5</v>
      </c>
      <c r="H657" t="s">
        <v>35</v>
      </c>
      <c r="I657" t="s">
        <v>1007</v>
      </c>
      <c r="J657" t="s">
        <v>1820</v>
      </c>
    </row>
    <row r="658" spans="1:10" x14ac:dyDescent="0.3">
      <c r="A658" t="s">
        <v>991</v>
      </c>
      <c r="B658" t="s">
        <v>992</v>
      </c>
      <c r="C658">
        <v>12</v>
      </c>
      <c r="D658" t="s">
        <v>974</v>
      </c>
      <c r="E658" t="s">
        <v>1415</v>
      </c>
      <c r="F658" t="s">
        <v>1416</v>
      </c>
      <c r="G658">
        <v>2</v>
      </c>
      <c r="H658" t="s">
        <v>35</v>
      </c>
      <c r="I658" t="s">
        <v>1042</v>
      </c>
      <c r="J658" t="s">
        <v>1821</v>
      </c>
    </row>
    <row r="659" spans="1:10" x14ac:dyDescent="0.3">
      <c r="A659" t="s">
        <v>991</v>
      </c>
      <c r="B659" t="s">
        <v>992</v>
      </c>
      <c r="C659">
        <v>12</v>
      </c>
      <c r="D659" t="s">
        <v>974</v>
      </c>
      <c r="E659" t="s">
        <v>1415</v>
      </c>
      <c r="F659" t="s">
        <v>1416</v>
      </c>
      <c r="G659">
        <v>2</v>
      </c>
      <c r="H659" t="s">
        <v>35</v>
      </c>
      <c r="I659" t="s">
        <v>1059</v>
      </c>
      <c r="J659" t="s">
        <v>1822</v>
      </c>
    </row>
    <row r="660" spans="1:10" x14ac:dyDescent="0.3">
      <c r="A660" t="s">
        <v>991</v>
      </c>
      <c r="B660" t="s">
        <v>992</v>
      </c>
      <c r="C660">
        <v>12</v>
      </c>
      <c r="D660" t="s">
        <v>974</v>
      </c>
      <c r="E660" t="s">
        <v>993</v>
      </c>
      <c r="F660" t="s">
        <v>994</v>
      </c>
      <c r="G660">
        <v>8</v>
      </c>
      <c r="H660" t="s">
        <v>35</v>
      </c>
      <c r="I660" t="s">
        <v>1014</v>
      </c>
      <c r="J660" t="s">
        <v>1823</v>
      </c>
    </row>
    <row r="661" spans="1:10" x14ac:dyDescent="0.3">
      <c r="A661" t="s">
        <v>991</v>
      </c>
      <c r="B661" t="s">
        <v>992</v>
      </c>
      <c r="C661">
        <v>12</v>
      </c>
      <c r="D661" t="s">
        <v>974</v>
      </c>
      <c r="E661" t="s">
        <v>1415</v>
      </c>
      <c r="F661" t="s">
        <v>1416</v>
      </c>
      <c r="G661">
        <v>2</v>
      </c>
      <c r="H661" t="s">
        <v>35</v>
      </c>
      <c r="I661" t="s">
        <v>1034</v>
      </c>
      <c r="J661" t="s">
        <v>1824</v>
      </c>
    </row>
    <row r="662" spans="1:10" x14ac:dyDescent="0.3">
      <c r="A662" t="s">
        <v>991</v>
      </c>
      <c r="B662" t="s">
        <v>992</v>
      </c>
      <c r="C662">
        <v>12</v>
      </c>
      <c r="D662" t="s">
        <v>974</v>
      </c>
      <c r="E662" t="s">
        <v>1415</v>
      </c>
      <c r="F662" t="s">
        <v>1416</v>
      </c>
      <c r="G662">
        <v>2</v>
      </c>
      <c r="H662" t="s">
        <v>35</v>
      </c>
      <c r="I662" t="s">
        <v>1007</v>
      </c>
      <c r="J662" t="s">
        <v>1825</v>
      </c>
    </row>
    <row r="663" spans="1:10" x14ac:dyDescent="0.3">
      <c r="A663" t="s">
        <v>991</v>
      </c>
      <c r="B663" t="s">
        <v>992</v>
      </c>
      <c r="C663">
        <v>12</v>
      </c>
      <c r="D663" t="s">
        <v>974</v>
      </c>
      <c r="E663" t="s">
        <v>1393</v>
      </c>
      <c r="F663" t="s">
        <v>1394</v>
      </c>
      <c r="G663">
        <v>6</v>
      </c>
      <c r="H663" t="s">
        <v>35</v>
      </c>
      <c r="I663" t="s">
        <v>995</v>
      </c>
      <c r="J663" t="s">
        <v>1826</v>
      </c>
    </row>
    <row r="664" spans="1:10" x14ac:dyDescent="0.3">
      <c r="A664" t="s">
        <v>991</v>
      </c>
      <c r="B664" t="s">
        <v>992</v>
      </c>
      <c r="C664">
        <v>12</v>
      </c>
      <c r="D664" t="s">
        <v>974</v>
      </c>
      <c r="E664" t="s">
        <v>1393</v>
      </c>
      <c r="F664" t="s">
        <v>1394</v>
      </c>
      <c r="G664">
        <v>6</v>
      </c>
      <c r="H664" t="s">
        <v>35</v>
      </c>
      <c r="I664" t="s">
        <v>1059</v>
      </c>
      <c r="J664" t="s">
        <v>1827</v>
      </c>
    </row>
    <row r="665" spans="1:10" x14ac:dyDescent="0.3">
      <c r="A665" t="s">
        <v>991</v>
      </c>
      <c r="B665" t="s">
        <v>992</v>
      </c>
      <c r="C665">
        <v>12</v>
      </c>
      <c r="D665" t="s">
        <v>974</v>
      </c>
      <c r="E665" t="s">
        <v>1393</v>
      </c>
      <c r="F665" t="s">
        <v>1394</v>
      </c>
      <c r="G665">
        <v>6</v>
      </c>
      <c r="H665" t="s">
        <v>35</v>
      </c>
      <c r="I665" t="s">
        <v>1042</v>
      </c>
      <c r="J665" t="s">
        <v>1828</v>
      </c>
    </row>
    <row r="666" spans="1:10" x14ac:dyDescent="0.3">
      <c r="A666" t="s">
        <v>991</v>
      </c>
      <c r="B666" t="s">
        <v>992</v>
      </c>
      <c r="C666">
        <v>12</v>
      </c>
      <c r="D666" t="s">
        <v>974</v>
      </c>
      <c r="E666" t="s">
        <v>1393</v>
      </c>
      <c r="F666" t="s">
        <v>1394</v>
      </c>
      <c r="G666">
        <v>6</v>
      </c>
      <c r="H666" t="s">
        <v>35</v>
      </c>
      <c r="I666" t="s">
        <v>1038</v>
      </c>
      <c r="J666" t="s">
        <v>1829</v>
      </c>
    </row>
    <row r="667" spans="1:10" x14ac:dyDescent="0.3">
      <c r="A667" t="s">
        <v>1049</v>
      </c>
      <c r="B667" t="s">
        <v>1050</v>
      </c>
      <c r="C667">
        <v>14</v>
      </c>
      <c r="D667" t="s">
        <v>974</v>
      </c>
      <c r="E667" t="s">
        <v>1543</v>
      </c>
      <c r="F667" t="s">
        <v>1544</v>
      </c>
      <c r="G667">
        <v>25</v>
      </c>
      <c r="H667" t="s">
        <v>35</v>
      </c>
      <c r="I667" t="s">
        <v>995</v>
      </c>
      <c r="J667" t="s">
        <v>1830</v>
      </c>
    </row>
    <row r="668" spans="1:10" x14ac:dyDescent="0.3">
      <c r="A668" t="s">
        <v>972</v>
      </c>
      <c r="B668" t="s">
        <v>973</v>
      </c>
      <c r="C668">
        <v>15</v>
      </c>
      <c r="D668" t="s">
        <v>974</v>
      </c>
      <c r="E668" t="s">
        <v>1036</v>
      </c>
      <c r="F668" t="s">
        <v>1037</v>
      </c>
      <c r="G668">
        <v>1</v>
      </c>
      <c r="H668" t="s">
        <v>35</v>
      </c>
      <c r="I668" t="s">
        <v>1081</v>
      </c>
      <c r="J668" t="s">
        <v>1831</v>
      </c>
    </row>
    <row r="669" spans="1:10" x14ac:dyDescent="0.3">
      <c r="A669" t="s">
        <v>1049</v>
      </c>
      <c r="B669" t="s">
        <v>1050</v>
      </c>
      <c r="C669">
        <v>14</v>
      </c>
      <c r="D669" t="s">
        <v>974</v>
      </c>
      <c r="E669" t="s">
        <v>1384</v>
      </c>
      <c r="F669" t="s">
        <v>1385</v>
      </c>
      <c r="G669">
        <v>28</v>
      </c>
      <c r="H669" t="s">
        <v>35</v>
      </c>
      <c r="I669" t="s">
        <v>1034</v>
      </c>
      <c r="J669" t="s">
        <v>1832</v>
      </c>
    </row>
    <row r="670" spans="1:10" x14ac:dyDescent="0.3">
      <c r="A670" t="s">
        <v>1049</v>
      </c>
      <c r="B670" t="s">
        <v>1050</v>
      </c>
      <c r="C670">
        <v>14</v>
      </c>
      <c r="D670" t="s">
        <v>974</v>
      </c>
      <c r="E670" t="s">
        <v>1285</v>
      </c>
      <c r="F670" t="s">
        <v>1286</v>
      </c>
      <c r="G670">
        <v>1</v>
      </c>
      <c r="H670" t="s">
        <v>35</v>
      </c>
      <c r="I670" t="s">
        <v>1070</v>
      </c>
      <c r="J670" t="s">
        <v>1833</v>
      </c>
    </row>
    <row r="671" spans="1:10" x14ac:dyDescent="0.3">
      <c r="A671" t="s">
        <v>1049</v>
      </c>
      <c r="B671" t="s">
        <v>1050</v>
      </c>
      <c r="C671">
        <v>14</v>
      </c>
      <c r="D671" t="s">
        <v>974</v>
      </c>
      <c r="E671" t="s">
        <v>1543</v>
      </c>
      <c r="F671" t="s">
        <v>1544</v>
      </c>
      <c r="G671">
        <v>25</v>
      </c>
      <c r="H671" t="s">
        <v>35</v>
      </c>
      <c r="I671" t="s">
        <v>1127</v>
      </c>
      <c r="J671" t="s">
        <v>1834</v>
      </c>
    </row>
    <row r="672" spans="1:10" x14ac:dyDescent="0.3">
      <c r="A672" t="s">
        <v>1253</v>
      </c>
      <c r="B672" t="s">
        <v>1254</v>
      </c>
      <c r="C672">
        <v>13</v>
      </c>
      <c r="D672" t="s">
        <v>974</v>
      </c>
      <c r="E672" t="s">
        <v>1255</v>
      </c>
      <c r="F672" t="s">
        <v>1256</v>
      </c>
      <c r="G672">
        <v>6</v>
      </c>
      <c r="H672" t="s">
        <v>35</v>
      </c>
      <c r="I672" t="s">
        <v>1141</v>
      </c>
      <c r="J672" t="s">
        <v>1835</v>
      </c>
    </row>
    <row r="673" spans="1:10" x14ac:dyDescent="0.3">
      <c r="A673" t="s">
        <v>1253</v>
      </c>
      <c r="B673" t="s">
        <v>1254</v>
      </c>
      <c r="C673">
        <v>13</v>
      </c>
      <c r="D673" t="s">
        <v>974</v>
      </c>
      <c r="E673" t="s">
        <v>1255</v>
      </c>
      <c r="F673" t="s">
        <v>1256</v>
      </c>
      <c r="G673">
        <v>6</v>
      </c>
      <c r="H673" t="s">
        <v>35</v>
      </c>
      <c r="I673" t="s">
        <v>1112</v>
      </c>
      <c r="J673" t="s">
        <v>1836</v>
      </c>
    </row>
    <row r="674" spans="1:10" x14ac:dyDescent="0.3">
      <c r="A674" t="s">
        <v>1253</v>
      </c>
      <c r="B674" t="s">
        <v>1254</v>
      </c>
      <c r="C674">
        <v>13</v>
      </c>
      <c r="D674" t="s">
        <v>974</v>
      </c>
      <c r="E674" t="s">
        <v>1379</v>
      </c>
      <c r="F674" t="s">
        <v>1380</v>
      </c>
      <c r="G674">
        <v>2</v>
      </c>
      <c r="H674" t="s">
        <v>35</v>
      </c>
      <c r="I674" t="s">
        <v>1078</v>
      </c>
      <c r="J674" t="s">
        <v>1837</v>
      </c>
    </row>
    <row r="675" spans="1:10" x14ac:dyDescent="0.3">
      <c r="A675" t="s">
        <v>1253</v>
      </c>
      <c r="B675" t="s">
        <v>1254</v>
      </c>
      <c r="C675">
        <v>13</v>
      </c>
      <c r="D675" t="s">
        <v>974</v>
      </c>
      <c r="E675" t="s">
        <v>1379</v>
      </c>
      <c r="F675" t="s">
        <v>1380</v>
      </c>
      <c r="G675">
        <v>2</v>
      </c>
      <c r="H675" t="s">
        <v>35</v>
      </c>
      <c r="I675" t="s">
        <v>1047</v>
      </c>
      <c r="J675" t="s">
        <v>1838</v>
      </c>
    </row>
    <row r="676" spans="1:10" x14ac:dyDescent="0.3">
      <c r="A676" t="s">
        <v>1253</v>
      </c>
      <c r="B676" t="s">
        <v>1254</v>
      </c>
      <c r="C676">
        <v>13</v>
      </c>
      <c r="D676" t="s">
        <v>974</v>
      </c>
      <c r="E676" t="s">
        <v>1259</v>
      </c>
      <c r="F676" t="s">
        <v>1260</v>
      </c>
      <c r="G676">
        <v>8</v>
      </c>
      <c r="H676" t="s">
        <v>35</v>
      </c>
      <c r="I676" t="s">
        <v>1009</v>
      </c>
      <c r="J676" t="s">
        <v>1839</v>
      </c>
    </row>
    <row r="677" spans="1:10" x14ac:dyDescent="0.3">
      <c r="A677" t="s">
        <v>1253</v>
      </c>
      <c r="B677" t="s">
        <v>1254</v>
      </c>
      <c r="C677">
        <v>13</v>
      </c>
      <c r="D677" t="s">
        <v>974</v>
      </c>
      <c r="E677" t="s">
        <v>1379</v>
      </c>
      <c r="F677" t="s">
        <v>1380</v>
      </c>
      <c r="G677">
        <v>2</v>
      </c>
      <c r="H677" t="s">
        <v>35</v>
      </c>
      <c r="I677" t="s">
        <v>1073</v>
      </c>
      <c r="J677" t="s">
        <v>1840</v>
      </c>
    </row>
    <row r="678" spans="1:10" x14ac:dyDescent="0.3">
      <c r="A678" t="s">
        <v>1253</v>
      </c>
      <c r="B678" t="s">
        <v>1254</v>
      </c>
      <c r="C678">
        <v>13</v>
      </c>
      <c r="D678" t="s">
        <v>974</v>
      </c>
      <c r="E678" t="s">
        <v>1379</v>
      </c>
      <c r="F678" t="s">
        <v>1380</v>
      </c>
      <c r="G678">
        <v>2</v>
      </c>
      <c r="H678" t="s">
        <v>35</v>
      </c>
      <c r="I678" t="s">
        <v>1070</v>
      </c>
      <c r="J678" t="s">
        <v>1841</v>
      </c>
    </row>
    <row r="679" spans="1:10" x14ac:dyDescent="0.3">
      <c r="A679" t="s">
        <v>1253</v>
      </c>
      <c r="B679" t="s">
        <v>1254</v>
      </c>
      <c r="C679">
        <v>13</v>
      </c>
      <c r="D679" t="s">
        <v>974</v>
      </c>
      <c r="E679" t="s">
        <v>1259</v>
      </c>
      <c r="F679" t="s">
        <v>1260</v>
      </c>
      <c r="G679">
        <v>8</v>
      </c>
      <c r="H679" t="s">
        <v>35</v>
      </c>
      <c r="I679" t="s">
        <v>1034</v>
      </c>
      <c r="J679" t="s">
        <v>1842</v>
      </c>
    </row>
    <row r="680" spans="1:10" x14ac:dyDescent="0.3">
      <c r="A680" t="s">
        <v>1253</v>
      </c>
      <c r="B680" t="s">
        <v>1254</v>
      </c>
      <c r="C680">
        <v>13</v>
      </c>
      <c r="D680" t="s">
        <v>974</v>
      </c>
      <c r="E680" t="s">
        <v>1730</v>
      </c>
      <c r="F680" t="s">
        <v>1731</v>
      </c>
      <c r="G680">
        <v>26</v>
      </c>
      <c r="H680" t="s">
        <v>35</v>
      </c>
      <c r="I680" t="s">
        <v>1009</v>
      </c>
      <c r="J680" t="s">
        <v>1843</v>
      </c>
    </row>
    <row r="681" spans="1:10" x14ac:dyDescent="0.3">
      <c r="A681" t="s">
        <v>1253</v>
      </c>
      <c r="B681" t="s">
        <v>1254</v>
      </c>
      <c r="C681">
        <v>13</v>
      </c>
      <c r="D681" t="s">
        <v>974</v>
      </c>
      <c r="E681" t="s">
        <v>1730</v>
      </c>
      <c r="F681" t="s">
        <v>1731</v>
      </c>
      <c r="G681">
        <v>26</v>
      </c>
      <c r="H681" t="s">
        <v>35</v>
      </c>
      <c r="I681" t="s">
        <v>1034</v>
      </c>
      <c r="J681" t="s">
        <v>1844</v>
      </c>
    </row>
    <row r="682" spans="1:10" x14ac:dyDescent="0.3">
      <c r="A682" t="s">
        <v>1253</v>
      </c>
      <c r="B682" t="s">
        <v>1254</v>
      </c>
      <c r="C682">
        <v>13</v>
      </c>
      <c r="D682" t="s">
        <v>974</v>
      </c>
      <c r="E682" t="s">
        <v>1259</v>
      </c>
      <c r="F682" t="s">
        <v>1260</v>
      </c>
      <c r="G682">
        <v>8</v>
      </c>
      <c r="H682" t="s">
        <v>35</v>
      </c>
      <c r="I682" t="s">
        <v>1115</v>
      </c>
      <c r="J682" t="s">
        <v>1845</v>
      </c>
    </row>
    <row r="683" spans="1:10" x14ac:dyDescent="0.3">
      <c r="A683" t="s">
        <v>1253</v>
      </c>
      <c r="B683" t="s">
        <v>1254</v>
      </c>
      <c r="C683">
        <v>13</v>
      </c>
      <c r="D683" t="s">
        <v>974</v>
      </c>
      <c r="E683" t="s">
        <v>1259</v>
      </c>
      <c r="F683" t="s">
        <v>1260</v>
      </c>
      <c r="G683">
        <v>8</v>
      </c>
      <c r="H683" t="s">
        <v>35</v>
      </c>
      <c r="I683" t="s">
        <v>1007</v>
      </c>
      <c r="J683" t="s">
        <v>1846</v>
      </c>
    </row>
    <row r="684" spans="1:10" x14ac:dyDescent="0.3">
      <c r="A684" t="s">
        <v>1253</v>
      </c>
      <c r="B684" t="s">
        <v>1254</v>
      </c>
      <c r="C684">
        <v>13</v>
      </c>
      <c r="D684" t="s">
        <v>974</v>
      </c>
      <c r="E684" t="s">
        <v>1259</v>
      </c>
      <c r="F684" t="s">
        <v>1260</v>
      </c>
      <c r="G684">
        <v>8</v>
      </c>
      <c r="H684" t="s">
        <v>35</v>
      </c>
      <c r="I684" t="s">
        <v>1038</v>
      </c>
      <c r="J684" t="s">
        <v>1847</v>
      </c>
    </row>
    <row r="685" spans="1:10" x14ac:dyDescent="0.3">
      <c r="A685" t="s">
        <v>1253</v>
      </c>
      <c r="B685" t="s">
        <v>1254</v>
      </c>
      <c r="C685">
        <v>13</v>
      </c>
      <c r="D685" t="s">
        <v>974</v>
      </c>
      <c r="E685" t="s">
        <v>1730</v>
      </c>
      <c r="F685" t="s">
        <v>1731</v>
      </c>
      <c r="G685">
        <v>26</v>
      </c>
      <c r="H685" t="s">
        <v>35</v>
      </c>
      <c r="I685" t="s">
        <v>1115</v>
      </c>
      <c r="J685" t="s">
        <v>1848</v>
      </c>
    </row>
    <row r="686" spans="1:10" x14ac:dyDescent="0.3">
      <c r="A686" t="s">
        <v>1253</v>
      </c>
      <c r="B686" t="s">
        <v>1254</v>
      </c>
      <c r="C686">
        <v>13</v>
      </c>
      <c r="D686" t="s">
        <v>974</v>
      </c>
      <c r="E686" t="s">
        <v>1259</v>
      </c>
      <c r="F686" t="s">
        <v>1260</v>
      </c>
      <c r="G686">
        <v>8</v>
      </c>
      <c r="H686" t="s">
        <v>35</v>
      </c>
      <c r="I686" t="s">
        <v>983</v>
      </c>
      <c r="J686" t="s">
        <v>1849</v>
      </c>
    </row>
    <row r="687" spans="1:10" x14ac:dyDescent="0.3">
      <c r="A687" t="s">
        <v>1711</v>
      </c>
      <c r="B687" t="s">
        <v>1712</v>
      </c>
      <c r="C687">
        <v>19</v>
      </c>
      <c r="D687" t="s">
        <v>974</v>
      </c>
      <c r="E687" t="s">
        <v>1737</v>
      </c>
      <c r="F687" t="s">
        <v>1738</v>
      </c>
      <c r="G687">
        <v>23</v>
      </c>
      <c r="H687" t="s">
        <v>35</v>
      </c>
      <c r="I687" t="s">
        <v>1038</v>
      </c>
      <c r="J687" t="s">
        <v>1850</v>
      </c>
    </row>
    <row r="688" spans="1:10" x14ac:dyDescent="0.3">
      <c r="A688" t="s">
        <v>1711</v>
      </c>
      <c r="B688" t="s">
        <v>1712</v>
      </c>
      <c r="C688">
        <v>19</v>
      </c>
      <c r="D688" t="s">
        <v>974</v>
      </c>
      <c r="E688" t="s">
        <v>1711</v>
      </c>
      <c r="F688" t="s">
        <v>1727</v>
      </c>
      <c r="G688">
        <v>21</v>
      </c>
      <c r="H688" t="s">
        <v>35</v>
      </c>
      <c r="I688" t="s">
        <v>1089</v>
      </c>
      <c r="J688" t="s">
        <v>1851</v>
      </c>
    </row>
    <row r="689" spans="1:10" x14ac:dyDescent="0.3">
      <c r="A689" t="s">
        <v>1711</v>
      </c>
      <c r="B689" t="s">
        <v>1712</v>
      </c>
      <c r="C689">
        <v>19</v>
      </c>
      <c r="D689" t="s">
        <v>974</v>
      </c>
      <c r="E689" t="s">
        <v>1711</v>
      </c>
      <c r="F689" t="s">
        <v>1727</v>
      </c>
      <c r="G689">
        <v>21</v>
      </c>
      <c r="H689" t="s">
        <v>35</v>
      </c>
      <c r="I689" t="s">
        <v>1018</v>
      </c>
      <c r="J689" t="s">
        <v>1852</v>
      </c>
    </row>
    <row r="690" spans="1:10" x14ac:dyDescent="0.3">
      <c r="A690" t="s">
        <v>1711</v>
      </c>
      <c r="B690" t="s">
        <v>1712</v>
      </c>
      <c r="C690">
        <v>19</v>
      </c>
      <c r="D690" t="s">
        <v>974</v>
      </c>
      <c r="E690" t="s">
        <v>1737</v>
      </c>
      <c r="F690" t="s">
        <v>1738</v>
      </c>
      <c r="G690">
        <v>23</v>
      </c>
      <c r="H690" t="s">
        <v>35</v>
      </c>
      <c r="I690" t="s">
        <v>1034</v>
      </c>
      <c r="J690" t="s">
        <v>1853</v>
      </c>
    </row>
    <row r="691" spans="1:10" x14ac:dyDescent="0.3">
      <c r="A691" t="s">
        <v>1711</v>
      </c>
      <c r="B691" t="s">
        <v>1712</v>
      </c>
      <c r="C691">
        <v>19</v>
      </c>
      <c r="D691" t="s">
        <v>974</v>
      </c>
      <c r="E691" t="s">
        <v>1717</v>
      </c>
      <c r="F691" t="s">
        <v>1718</v>
      </c>
      <c r="G691">
        <v>22</v>
      </c>
      <c r="H691" t="s">
        <v>35</v>
      </c>
      <c r="I691" t="s">
        <v>1115</v>
      </c>
      <c r="J691" t="s">
        <v>1854</v>
      </c>
    </row>
    <row r="692" spans="1:10" x14ac:dyDescent="0.3">
      <c r="A692" t="s">
        <v>1711</v>
      </c>
      <c r="B692" t="s">
        <v>1712</v>
      </c>
      <c r="C692">
        <v>19</v>
      </c>
      <c r="D692" t="s">
        <v>974</v>
      </c>
      <c r="E692" t="s">
        <v>1717</v>
      </c>
      <c r="F692" t="s">
        <v>1718</v>
      </c>
      <c r="G692">
        <v>22</v>
      </c>
      <c r="H692" t="s">
        <v>35</v>
      </c>
      <c r="I692" t="s">
        <v>1040</v>
      </c>
      <c r="J692" t="s">
        <v>1855</v>
      </c>
    </row>
    <row r="693" spans="1:10" x14ac:dyDescent="0.3">
      <c r="A693" t="s">
        <v>985</v>
      </c>
      <c r="B693" t="s">
        <v>986</v>
      </c>
      <c r="C693">
        <v>11</v>
      </c>
      <c r="D693" t="s">
        <v>974</v>
      </c>
      <c r="E693" t="s">
        <v>987</v>
      </c>
      <c r="F693" t="s">
        <v>988</v>
      </c>
      <c r="G693">
        <v>4</v>
      </c>
      <c r="H693" t="s">
        <v>35</v>
      </c>
      <c r="I693" t="s">
        <v>1009</v>
      </c>
      <c r="J693" t="s">
        <v>1856</v>
      </c>
    </row>
    <row r="694" spans="1:10" x14ac:dyDescent="0.3">
      <c r="A694" t="s">
        <v>985</v>
      </c>
      <c r="B694" t="s">
        <v>986</v>
      </c>
      <c r="C694">
        <v>11</v>
      </c>
      <c r="D694" t="s">
        <v>974</v>
      </c>
      <c r="E694" t="s">
        <v>987</v>
      </c>
      <c r="F694" t="s">
        <v>988</v>
      </c>
      <c r="G694">
        <v>4</v>
      </c>
      <c r="H694" t="s">
        <v>35</v>
      </c>
      <c r="I694" t="s">
        <v>1042</v>
      </c>
      <c r="J694" t="s">
        <v>1857</v>
      </c>
    </row>
    <row r="695" spans="1:10" x14ac:dyDescent="0.3">
      <c r="A695" t="s">
        <v>972</v>
      </c>
      <c r="B695" t="s">
        <v>973</v>
      </c>
      <c r="C695">
        <v>15</v>
      </c>
      <c r="D695" t="s">
        <v>974</v>
      </c>
      <c r="E695" t="s">
        <v>1036</v>
      </c>
      <c r="F695" t="s">
        <v>1037</v>
      </c>
      <c r="G695">
        <v>1</v>
      </c>
      <c r="H695" t="s">
        <v>35</v>
      </c>
      <c r="I695" t="s">
        <v>1078</v>
      </c>
      <c r="J695" t="s">
        <v>1858</v>
      </c>
    </row>
    <row r="696" spans="1:10" x14ac:dyDescent="0.3">
      <c r="A696" t="s">
        <v>979</v>
      </c>
      <c r="B696" t="s">
        <v>980</v>
      </c>
      <c r="C696">
        <v>17</v>
      </c>
      <c r="D696" t="s">
        <v>974</v>
      </c>
      <c r="E696" t="s">
        <v>1032</v>
      </c>
      <c r="F696" t="s">
        <v>1033</v>
      </c>
      <c r="G696">
        <v>2</v>
      </c>
      <c r="H696" t="s">
        <v>35</v>
      </c>
      <c r="I696" t="s">
        <v>1059</v>
      </c>
      <c r="J696" t="s">
        <v>1859</v>
      </c>
    </row>
    <row r="697" spans="1:10" x14ac:dyDescent="0.3">
      <c r="A697" t="s">
        <v>979</v>
      </c>
      <c r="B697" t="s">
        <v>980</v>
      </c>
      <c r="C697">
        <v>17</v>
      </c>
      <c r="D697" t="s">
        <v>974</v>
      </c>
      <c r="E697" t="s">
        <v>1032</v>
      </c>
      <c r="F697" t="s">
        <v>1033</v>
      </c>
      <c r="G697">
        <v>2</v>
      </c>
      <c r="H697" t="s">
        <v>35</v>
      </c>
      <c r="I697" t="s">
        <v>983</v>
      </c>
      <c r="J697" t="s">
        <v>1860</v>
      </c>
    </row>
    <row r="698" spans="1:10" x14ac:dyDescent="0.3">
      <c r="A698" t="s">
        <v>1016</v>
      </c>
      <c r="B698" t="s">
        <v>75</v>
      </c>
      <c r="C698">
        <v>16</v>
      </c>
      <c r="D698" t="s">
        <v>974</v>
      </c>
      <c r="E698" t="s">
        <v>1055</v>
      </c>
      <c r="F698" t="s">
        <v>1056</v>
      </c>
      <c r="G698">
        <v>5</v>
      </c>
      <c r="H698" t="s">
        <v>35</v>
      </c>
      <c r="I698" t="s">
        <v>1038</v>
      </c>
      <c r="J698" t="s">
        <v>1861</v>
      </c>
    </row>
    <row r="699" spans="1:10" x14ac:dyDescent="0.3">
      <c r="A699" t="s">
        <v>1016</v>
      </c>
      <c r="B699" t="s">
        <v>75</v>
      </c>
      <c r="C699">
        <v>16</v>
      </c>
      <c r="D699" t="s">
        <v>974</v>
      </c>
      <c r="E699" t="s">
        <v>1055</v>
      </c>
      <c r="F699" t="s">
        <v>1056</v>
      </c>
      <c r="G699">
        <v>5</v>
      </c>
      <c r="H699" t="s">
        <v>35</v>
      </c>
      <c r="I699" t="s">
        <v>1034</v>
      </c>
      <c r="J699" t="s">
        <v>1862</v>
      </c>
    </row>
    <row r="700" spans="1:10" x14ac:dyDescent="0.3">
      <c r="A700" t="s">
        <v>1016</v>
      </c>
      <c r="B700" t="s">
        <v>75</v>
      </c>
      <c r="C700">
        <v>16</v>
      </c>
      <c r="D700" t="s">
        <v>974</v>
      </c>
      <c r="E700" t="s">
        <v>1055</v>
      </c>
      <c r="F700" t="s">
        <v>1056</v>
      </c>
      <c r="G700">
        <v>5</v>
      </c>
      <c r="H700" t="s">
        <v>35</v>
      </c>
      <c r="I700" t="s">
        <v>983</v>
      </c>
      <c r="J700" t="s">
        <v>1863</v>
      </c>
    </row>
    <row r="701" spans="1:10" x14ac:dyDescent="0.3">
      <c r="A701" t="s">
        <v>1016</v>
      </c>
      <c r="B701" t="s">
        <v>75</v>
      </c>
      <c r="C701">
        <v>16</v>
      </c>
      <c r="D701" t="s">
        <v>974</v>
      </c>
      <c r="E701" t="s">
        <v>34</v>
      </c>
      <c r="F701" t="s">
        <v>1080</v>
      </c>
      <c r="G701">
        <v>4</v>
      </c>
      <c r="H701" t="s">
        <v>35</v>
      </c>
      <c r="I701" t="s">
        <v>1007</v>
      </c>
      <c r="J701" t="s">
        <v>1864</v>
      </c>
    </row>
    <row r="702" spans="1:10" x14ac:dyDescent="0.3">
      <c r="A702" t="s">
        <v>1016</v>
      </c>
      <c r="B702" t="s">
        <v>75</v>
      </c>
      <c r="C702">
        <v>16</v>
      </c>
      <c r="D702" t="s">
        <v>974</v>
      </c>
      <c r="E702" t="s">
        <v>1055</v>
      </c>
      <c r="F702" t="s">
        <v>1056</v>
      </c>
      <c r="G702">
        <v>5</v>
      </c>
      <c r="H702" t="s">
        <v>35</v>
      </c>
      <c r="I702" t="s">
        <v>1022</v>
      </c>
      <c r="J702" t="s">
        <v>1865</v>
      </c>
    </row>
    <row r="703" spans="1:10" x14ac:dyDescent="0.3">
      <c r="A703" t="s">
        <v>1011</v>
      </c>
      <c r="B703" t="s">
        <v>37</v>
      </c>
      <c r="C703">
        <v>18</v>
      </c>
      <c r="D703" t="s">
        <v>974</v>
      </c>
      <c r="E703" t="s">
        <v>1011</v>
      </c>
      <c r="F703" t="s">
        <v>667</v>
      </c>
      <c r="G703">
        <v>5</v>
      </c>
      <c r="H703" t="s">
        <v>35</v>
      </c>
      <c r="I703" t="s">
        <v>1139</v>
      </c>
      <c r="J703" t="s">
        <v>1866</v>
      </c>
    </row>
    <row r="704" spans="1:10" x14ac:dyDescent="0.3">
      <c r="A704" t="s">
        <v>1004</v>
      </c>
      <c r="B704" t="s">
        <v>1005</v>
      </c>
      <c r="C704">
        <v>10</v>
      </c>
      <c r="D704" t="s">
        <v>974</v>
      </c>
      <c r="E704" t="s">
        <v>1004</v>
      </c>
      <c r="F704" t="s">
        <v>1006</v>
      </c>
      <c r="G704">
        <v>21</v>
      </c>
      <c r="H704" t="s">
        <v>35</v>
      </c>
      <c r="I704" t="s">
        <v>1089</v>
      </c>
      <c r="J704" t="s">
        <v>1867</v>
      </c>
    </row>
    <row r="705" spans="1:10" x14ac:dyDescent="0.3">
      <c r="A705" t="s">
        <v>1016</v>
      </c>
      <c r="B705" t="s">
        <v>75</v>
      </c>
      <c r="C705">
        <v>16</v>
      </c>
      <c r="D705" t="s">
        <v>974</v>
      </c>
      <c r="E705" t="s">
        <v>1055</v>
      </c>
      <c r="F705" t="s">
        <v>1056</v>
      </c>
      <c r="G705">
        <v>5</v>
      </c>
      <c r="H705" t="s">
        <v>35</v>
      </c>
      <c r="I705" t="s">
        <v>1009</v>
      </c>
      <c r="J705" t="s">
        <v>1868</v>
      </c>
    </row>
    <row r="706" spans="1:10" x14ac:dyDescent="0.3">
      <c r="A706" t="s">
        <v>1016</v>
      </c>
      <c r="B706" t="s">
        <v>75</v>
      </c>
      <c r="C706">
        <v>16</v>
      </c>
      <c r="D706" t="s">
        <v>974</v>
      </c>
      <c r="E706" t="s">
        <v>1098</v>
      </c>
      <c r="F706" t="s">
        <v>1099</v>
      </c>
      <c r="G706">
        <v>7</v>
      </c>
      <c r="H706" t="s">
        <v>35</v>
      </c>
      <c r="I706" t="s">
        <v>995</v>
      </c>
      <c r="J706" t="s">
        <v>1869</v>
      </c>
    </row>
    <row r="707" spans="1:10" x14ac:dyDescent="0.3">
      <c r="A707" t="s">
        <v>1016</v>
      </c>
      <c r="B707" t="s">
        <v>75</v>
      </c>
      <c r="C707">
        <v>16</v>
      </c>
      <c r="D707" t="s">
        <v>974</v>
      </c>
      <c r="E707" t="s">
        <v>34</v>
      </c>
      <c r="F707" t="s">
        <v>1080</v>
      </c>
      <c r="G707">
        <v>4</v>
      </c>
      <c r="H707" t="s">
        <v>35</v>
      </c>
      <c r="I707" t="s">
        <v>1042</v>
      </c>
      <c r="J707" t="s">
        <v>1870</v>
      </c>
    </row>
    <row r="708" spans="1:10" x14ac:dyDescent="0.3">
      <c r="A708" t="s">
        <v>979</v>
      </c>
      <c r="B708" t="s">
        <v>980</v>
      </c>
      <c r="C708">
        <v>17</v>
      </c>
      <c r="D708" t="s">
        <v>974</v>
      </c>
      <c r="E708" t="s">
        <v>1091</v>
      </c>
      <c r="F708" t="s">
        <v>1092</v>
      </c>
      <c r="G708">
        <v>6</v>
      </c>
      <c r="H708" t="s">
        <v>35</v>
      </c>
      <c r="I708" t="s">
        <v>1505</v>
      </c>
      <c r="J708" t="s">
        <v>1871</v>
      </c>
    </row>
    <row r="709" spans="1:10" x14ac:dyDescent="0.3">
      <c r="A709" t="s">
        <v>1016</v>
      </c>
      <c r="B709" t="s">
        <v>75</v>
      </c>
      <c r="C709">
        <v>16</v>
      </c>
      <c r="D709" t="s">
        <v>974</v>
      </c>
      <c r="E709" t="s">
        <v>34</v>
      </c>
      <c r="F709" t="s">
        <v>1080</v>
      </c>
      <c r="G709">
        <v>4</v>
      </c>
      <c r="H709" t="s">
        <v>35</v>
      </c>
      <c r="I709" t="s">
        <v>1125</v>
      </c>
      <c r="J709" t="s">
        <v>1872</v>
      </c>
    </row>
    <row r="710" spans="1:10" x14ac:dyDescent="0.3">
      <c r="A710" t="s">
        <v>1016</v>
      </c>
      <c r="B710" t="s">
        <v>75</v>
      </c>
      <c r="C710">
        <v>16</v>
      </c>
      <c r="D710" t="s">
        <v>974</v>
      </c>
      <c r="E710" t="s">
        <v>34</v>
      </c>
      <c r="F710" t="s">
        <v>1080</v>
      </c>
      <c r="G710">
        <v>4</v>
      </c>
      <c r="H710" t="s">
        <v>35</v>
      </c>
      <c r="I710" t="s">
        <v>1115</v>
      </c>
      <c r="J710" t="s">
        <v>1873</v>
      </c>
    </row>
    <row r="711" spans="1:10" x14ac:dyDescent="0.3">
      <c r="A711" t="s">
        <v>1016</v>
      </c>
      <c r="B711" t="s">
        <v>75</v>
      </c>
      <c r="C711">
        <v>16</v>
      </c>
      <c r="D711" t="s">
        <v>974</v>
      </c>
      <c r="E711" t="s">
        <v>1055</v>
      </c>
      <c r="F711" t="s">
        <v>1056</v>
      </c>
      <c r="G711">
        <v>5</v>
      </c>
      <c r="H711" t="s">
        <v>35</v>
      </c>
      <c r="I711" t="s">
        <v>1112</v>
      </c>
      <c r="J711" t="s">
        <v>1874</v>
      </c>
    </row>
    <row r="712" spans="1:10" x14ac:dyDescent="0.3">
      <c r="A712" t="s">
        <v>1011</v>
      </c>
      <c r="B712" t="s">
        <v>37</v>
      </c>
      <c r="C712">
        <v>18</v>
      </c>
      <c r="D712" t="s">
        <v>974</v>
      </c>
      <c r="E712" t="s">
        <v>5</v>
      </c>
      <c r="F712" t="s">
        <v>1012</v>
      </c>
      <c r="G712">
        <v>3</v>
      </c>
      <c r="H712" t="s">
        <v>35</v>
      </c>
      <c r="I712" t="s">
        <v>1078</v>
      </c>
      <c r="J712" t="s">
        <v>1875</v>
      </c>
    </row>
    <row r="713" spans="1:10" x14ac:dyDescent="0.3">
      <c r="A713" t="s">
        <v>1011</v>
      </c>
      <c r="B713" t="s">
        <v>37</v>
      </c>
      <c r="C713">
        <v>18</v>
      </c>
      <c r="D713" t="s">
        <v>974</v>
      </c>
      <c r="E713" t="s">
        <v>5</v>
      </c>
      <c r="F713" t="s">
        <v>1012</v>
      </c>
      <c r="G713">
        <v>3</v>
      </c>
      <c r="H713" t="s">
        <v>35</v>
      </c>
      <c r="I713" t="s">
        <v>1057</v>
      </c>
      <c r="J713" t="s">
        <v>1876</v>
      </c>
    </row>
    <row r="714" spans="1:10" x14ac:dyDescent="0.3">
      <c r="A714" t="s">
        <v>1011</v>
      </c>
      <c r="B714" t="s">
        <v>37</v>
      </c>
      <c r="C714">
        <v>18</v>
      </c>
      <c r="D714" t="s">
        <v>974</v>
      </c>
      <c r="E714" t="s">
        <v>5</v>
      </c>
      <c r="F714" t="s">
        <v>1012</v>
      </c>
      <c r="G714">
        <v>3</v>
      </c>
      <c r="H714" t="s">
        <v>35</v>
      </c>
      <c r="I714" t="s">
        <v>1073</v>
      </c>
      <c r="J714" t="s">
        <v>1877</v>
      </c>
    </row>
    <row r="715" spans="1:10" x14ac:dyDescent="0.3">
      <c r="A715" t="s">
        <v>1011</v>
      </c>
      <c r="B715" t="s">
        <v>37</v>
      </c>
      <c r="C715">
        <v>18</v>
      </c>
      <c r="D715" t="s">
        <v>974</v>
      </c>
      <c r="E715" t="s">
        <v>1020</v>
      </c>
      <c r="F715" t="s">
        <v>1021</v>
      </c>
      <c r="G715">
        <v>6</v>
      </c>
      <c r="H715" t="s">
        <v>35</v>
      </c>
      <c r="I715" t="s">
        <v>1034</v>
      </c>
      <c r="J715" t="s">
        <v>1878</v>
      </c>
    </row>
    <row r="716" spans="1:10" x14ac:dyDescent="0.3">
      <c r="A716" t="s">
        <v>1011</v>
      </c>
      <c r="B716" t="s">
        <v>37</v>
      </c>
      <c r="C716">
        <v>18</v>
      </c>
      <c r="D716" t="s">
        <v>974</v>
      </c>
      <c r="E716" t="s">
        <v>1020</v>
      </c>
      <c r="F716" t="s">
        <v>1021</v>
      </c>
      <c r="G716">
        <v>6</v>
      </c>
      <c r="H716" t="s">
        <v>35</v>
      </c>
      <c r="I716" t="s">
        <v>1125</v>
      </c>
      <c r="J716" t="s">
        <v>1879</v>
      </c>
    </row>
    <row r="717" spans="1:10" x14ac:dyDescent="0.3">
      <c r="A717" t="s">
        <v>1011</v>
      </c>
      <c r="B717" t="s">
        <v>37</v>
      </c>
      <c r="C717">
        <v>18</v>
      </c>
      <c r="D717" t="s">
        <v>974</v>
      </c>
      <c r="E717" t="s">
        <v>1020</v>
      </c>
      <c r="F717" t="s">
        <v>1021</v>
      </c>
      <c r="G717">
        <v>6</v>
      </c>
      <c r="H717" t="s">
        <v>35</v>
      </c>
      <c r="I717" t="s">
        <v>1042</v>
      </c>
      <c r="J717" t="s">
        <v>1880</v>
      </c>
    </row>
    <row r="718" spans="1:10" x14ac:dyDescent="0.3">
      <c r="A718" t="s">
        <v>1011</v>
      </c>
      <c r="B718" t="s">
        <v>37</v>
      </c>
      <c r="C718">
        <v>18</v>
      </c>
      <c r="D718" t="s">
        <v>974</v>
      </c>
      <c r="E718" t="s">
        <v>1020</v>
      </c>
      <c r="F718" t="s">
        <v>1021</v>
      </c>
      <c r="G718">
        <v>6</v>
      </c>
      <c r="H718" t="s">
        <v>35</v>
      </c>
      <c r="I718" t="s">
        <v>1009</v>
      </c>
      <c r="J718" t="s">
        <v>1881</v>
      </c>
    </row>
    <row r="719" spans="1:10" x14ac:dyDescent="0.3">
      <c r="A719" t="s">
        <v>1011</v>
      </c>
      <c r="B719" t="s">
        <v>37</v>
      </c>
      <c r="C719">
        <v>18</v>
      </c>
      <c r="D719" t="s">
        <v>974</v>
      </c>
      <c r="E719" t="s">
        <v>1020</v>
      </c>
      <c r="F719" t="s">
        <v>1021</v>
      </c>
      <c r="G719">
        <v>6</v>
      </c>
      <c r="H719" t="s">
        <v>35</v>
      </c>
      <c r="I719" t="s">
        <v>1040</v>
      </c>
      <c r="J719" t="s">
        <v>1882</v>
      </c>
    </row>
    <row r="720" spans="1:10" x14ac:dyDescent="0.3">
      <c r="A720" t="s">
        <v>1011</v>
      </c>
      <c r="B720" t="s">
        <v>37</v>
      </c>
      <c r="C720">
        <v>18</v>
      </c>
      <c r="D720" t="s">
        <v>974</v>
      </c>
      <c r="E720" t="s">
        <v>1020</v>
      </c>
      <c r="F720" t="s">
        <v>1021</v>
      </c>
      <c r="G720">
        <v>6</v>
      </c>
      <c r="H720" t="s">
        <v>35</v>
      </c>
      <c r="I720" t="s">
        <v>1089</v>
      </c>
      <c r="J720" t="s">
        <v>1883</v>
      </c>
    </row>
    <row r="721" spans="1:10" x14ac:dyDescent="0.3">
      <c r="A721" t="s">
        <v>1011</v>
      </c>
      <c r="B721" t="s">
        <v>37</v>
      </c>
      <c r="C721">
        <v>18</v>
      </c>
      <c r="D721" t="s">
        <v>974</v>
      </c>
      <c r="E721" t="s">
        <v>1020</v>
      </c>
      <c r="F721" t="s">
        <v>1021</v>
      </c>
      <c r="G721">
        <v>6</v>
      </c>
      <c r="H721" t="s">
        <v>35</v>
      </c>
      <c r="I721" t="s">
        <v>983</v>
      </c>
      <c r="J721" t="s">
        <v>1884</v>
      </c>
    </row>
    <row r="722" spans="1:10" x14ac:dyDescent="0.3">
      <c r="A722" t="s">
        <v>979</v>
      </c>
      <c r="B722" t="s">
        <v>980</v>
      </c>
      <c r="C722">
        <v>17</v>
      </c>
      <c r="D722" t="s">
        <v>974</v>
      </c>
      <c r="E722" t="s">
        <v>1091</v>
      </c>
      <c r="F722" t="s">
        <v>1092</v>
      </c>
      <c r="G722">
        <v>6</v>
      </c>
      <c r="H722" t="s">
        <v>35</v>
      </c>
      <c r="I722" t="s">
        <v>999</v>
      </c>
      <c r="J722" t="s">
        <v>1885</v>
      </c>
    </row>
    <row r="723" spans="1:10" x14ac:dyDescent="0.3">
      <c r="A723" t="s">
        <v>1011</v>
      </c>
      <c r="B723" t="s">
        <v>37</v>
      </c>
      <c r="C723">
        <v>18</v>
      </c>
      <c r="D723" t="s">
        <v>974</v>
      </c>
      <c r="E723" t="s">
        <v>1020</v>
      </c>
      <c r="F723" t="s">
        <v>1021</v>
      </c>
      <c r="G723">
        <v>6</v>
      </c>
      <c r="H723" t="s">
        <v>35</v>
      </c>
      <c r="I723" t="s">
        <v>1007</v>
      </c>
      <c r="J723" t="s">
        <v>1886</v>
      </c>
    </row>
    <row r="724" spans="1:10" x14ac:dyDescent="0.3">
      <c r="A724" t="s">
        <v>1011</v>
      </c>
      <c r="B724" t="s">
        <v>37</v>
      </c>
      <c r="C724">
        <v>18</v>
      </c>
      <c r="D724" t="s">
        <v>974</v>
      </c>
      <c r="E724" t="s">
        <v>1020</v>
      </c>
      <c r="F724" t="s">
        <v>1021</v>
      </c>
      <c r="G724">
        <v>6</v>
      </c>
      <c r="H724" t="s">
        <v>35</v>
      </c>
      <c r="I724" t="s">
        <v>1115</v>
      </c>
      <c r="J724" t="s">
        <v>1887</v>
      </c>
    </row>
    <row r="725" spans="1:10" x14ac:dyDescent="0.3">
      <c r="A725" t="s">
        <v>1011</v>
      </c>
      <c r="B725" t="s">
        <v>37</v>
      </c>
      <c r="C725">
        <v>18</v>
      </c>
      <c r="D725" t="s">
        <v>974</v>
      </c>
      <c r="E725" t="s">
        <v>5</v>
      </c>
      <c r="F725" t="s">
        <v>1012</v>
      </c>
      <c r="G725">
        <v>3</v>
      </c>
      <c r="H725" t="s">
        <v>35</v>
      </c>
      <c r="I725" t="s">
        <v>1059</v>
      </c>
      <c r="J725" t="s">
        <v>1888</v>
      </c>
    </row>
    <row r="726" spans="1:10" x14ac:dyDescent="0.3">
      <c r="A726" t="s">
        <v>1011</v>
      </c>
      <c r="B726" t="s">
        <v>37</v>
      </c>
      <c r="C726">
        <v>18</v>
      </c>
      <c r="D726" t="s">
        <v>974</v>
      </c>
      <c r="E726" t="s">
        <v>1020</v>
      </c>
      <c r="F726" t="s">
        <v>1021</v>
      </c>
      <c r="G726">
        <v>6</v>
      </c>
      <c r="H726" t="s">
        <v>35</v>
      </c>
      <c r="I726" t="s">
        <v>1112</v>
      </c>
      <c r="J726" t="s">
        <v>1889</v>
      </c>
    </row>
    <row r="727" spans="1:10" x14ac:dyDescent="0.3">
      <c r="A727" t="s">
        <v>979</v>
      </c>
      <c r="B727" t="s">
        <v>980</v>
      </c>
      <c r="C727">
        <v>17</v>
      </c>
      <c r="D727" t="s">
        <v>974</v>
      </c>
      <c r="E727" t="s">
        <v>1091</v>
      </c>
      <c r="F727" t="s">
        <v>1092</v>
      </c>
      <c r="G727">
        <v>6</v>
      </c>
      <c r="H727" t="s">
        <v>35</v>
      </c>
      <c r="I727" t="s">
        <v>1029</v>
      </c>
      <c r="J727" t="s">
        <v>1890</v>
      </c>
    </row>
    <row r="728" spans="1:10" x14ac:dyDescent="0.3">
      <c r="A728" t="s">
        <v>979</v>
      </c>
      <c r="B728" t="s">
        <v>980</v>
      </c>
      <c r="C728">
        <v>17</v>
      </c>
      <c r="D728" t="s">
        <v>974</v>
      </c>
      <c r="E728" t="s">
        <v>1091</v>
      </c>
      <c r="F728" t="s">
        <v>1092</v>
      </c>
      <c r="G728">
        <v>6</v>
      </c>
      <c r="H728" t="s">
        <v>35</v>
      </c>
      <c r="I728" t="s">
        <v>1078</v>
      </c>
      <c r="J728" t="s">
        <v>1891</v>
      </c>
    </row>
    <row r="729" spans="1:10" x14ac:dyDescent="0.3">
      <c r="A729" t="s">
        <v>979</v>
      </c>
      <c r="B729" t="s">
        <v>980</v>
      </c>
      <c r="C729">
        <v>17</v>
      </c>
      <c r="D729" t="s">
        <v>974</v>
      </c>
      <c r="E729" t="s">
        <v>1091</v>
      </c>
      <c r="F729" t="s">
        <v>1092</v>
      </c>
      <c r="G729">
        <v>6</v>
      </c>
      <c r="H729" t="s">
        <v>35</v>
      </c>
      <c r="I729" t="s">
        <v>1047</v>
      </c>
      <c r="J729" t="s">
        <v>1892</v>
      </c>
    </row>
    <row r="730" spans="1:10" x14ac:dyDescent="0.3">
      <c r="A730" t="s">
        <v>979</v>
      </c>
      <c r="B730" t="s">
        <v>980</v>
      </c>
      <c r="C730">
        <v>17</v>
      </c>
      <c r="D730" t="s">
        <v>974</v>
      </c>
      <c r="E730" t="s">
        <v>1091</v>
      </c>
      <c r="F730" t="s">
        <v>1092</v>
      </c>
      <c r="G730">
        <v>6</v>
      </c>
      <c r="H730" t="s">
        <v>35</v>
      </c>
      <c r="I730" t="s">
        <v>1007</v>
      </c>
      <c r="J730" t="s">
        <v>1893</v>
      </c>
    </row>
    <row r="731" spans="1:10" x14ac:dyDescent="0.3">
      <c r="A731" t="s">
        <v>1011</v>
      </c>
      <c r="B731" t="s">
        <v>37</v>
      </c>
      <c r="C731">
        <v>18</v>
      </c>
      <c r="D731" t="s">
        <v>974</v>
      </c>
      <c r="E731" t="s">
        <v>1020</v>
      </c>
      <c r="F731" t="s">
        <v>1021</v>
      </c>
      <c r="G731">
        <v>6</v>
      </c>
      <c r="H731" t="s">
        <v>35</v>
      </c>
      <c r="I731" t="s">
        <v>1127</v>
      </c>
      <c r="J731" t="s">
        <v>1894</v>
      </c>
    </row>
    <row r="732" spans="1:10" x14ac:dyDescent="0.3">
      <c r="A732" t="s">
        <v>979</v>
      </c>
      <c r="B732" t="s">
        <v>980</v>
      </c>
      <c r="C732">
        <v>17</v>
      </c>
      <c r="D732" t="s">
        <v>974</v>
      </c>
      <c r="E732" t="s">
        <v>1091</v>
      </c>
      <c r="F732" t="s">
        <v>1092</v>
      </c>
      <c r="G732">
        <v>6</v>
      </c>
      <c r="H732" t="s">
        <v>35</v>
      </c>
      <c r="I732" t="s">
        <v>983</v>
      </c>
      <c r="J732" t="s">
        <v>1895</v>
      </c>
    </row>
    <row r="733" spans="1:10" x14ac:dyDescent="0.3">
      <c r="A733" t="s">
        <v>979</v>
      </c>
      <c r="B733" t="s">
        <v>980</v>
      </c>
      <c r="C733">
        <v>17</v>
      </c>
      <c r="D733" t="s">
        <v>974</v>
      </c>
      <c r="E733" t="s">
        <v>1091</v>
      </c>
      <c r="F733" t="s">
        <v>1092</v>
      </c>
      <c r="G733">
        <v>6</v>
      </c>
      <c r="H733" t="s">
        <v>35</v>
      </c>
      <c r="I733" t="s">
        <v>977</v>
      </c>
      <c r="J733" t="s">
        <v>1896</v>
      </c>
    </row>
    <row r="734" spans="1:10" x14ac:dyDescent="0.3">
      <c r="A734" t="s">
        <v>979</v>
      </c>
      <c r="B734" t="s">
        <v>980</v>
      </c>
      <c r="C734">
        <v>17</v>
      </c>
      <c r="D734" t="s">
        <v>974</v>
      </c>
      <c r="E734" t="s">
        <v>1091</v>
      </c>
      <c r="F734" t="s">
        <v>1092</v>
      </c>
      <c r="G734">
        <v>6</v>
      </c>
      <c r="H734" t="s">
        <v>35</v>
      </c>
      <c r="I734" t="s">
        <v>989</v>
      </c>
      <c r="J734" t="s">
        <v>1897</v>
      </c>
    </row>
    <row r="735" spans="1:10" x14ac:dyDescent="0.3">
      <c r="A735" t="s">
        <v>979</v>
      </c>
      <c r="B735" t="s">
        <v>980</v>
      </c>
      <c r="C735">
        <v>17</v>
      </c>
      <c r="D735" t="s">
        <v>974</v>
      </c>
      <c r="E735" t="s">
        <v>1091</v>
      </c>
      <c r="F735" t="s">
        <v>1092</v>
      </c>
      <c r="G735">
        <v>6</v>
      </c>
      <c r="H735" t="s">
        <v>35</v>
      </c>
      <c r="I735" t="s">
        <v>1306</v>
      </c>
      <c r="J735" t="s">
        <v>1898</v>
      </c>
    </row>
    <row r="736" spans="1:10" x14ac:dyDescent="0.3">
      <c r="A736" t="s">
        <v>979</v>
      </c>
      <c r="B736" t="s">
        <v>980</v>
      </c>
      <c r="C736">
        <v>17</v>
      </c>
      <c r="D736" t="s">
        <v>974</v>
      </c>
      <c r="E736" t="s">
        <v>1091</v>
      </c>
      <c r="F736" t="s">
        <v>1092</v>
      </c>
      <c r="G736">
        <v>6</v>
      </c>
      <c r="H736" t="s">
        <v>35</v>
      </c>
      <c r="I736" t="s">
        <v>1081</v>
      </c>
      <c r="J736" t="s">
        <v>1899</v>
      </c>
    </row>
    <row r="737" spans="1:10" x14ac:dyDescent="0.3">
      <c r="A737" t="s">
        <v>979</v>
      </c>
      <c r="B737" t="s">
        <v>980</v>
      </c>
      <c r="C737">
        <v>17</v>
      </c>
      <c r="D737" t="s">
        <v>974</v>
      </c>
      <c r="E737" t="s">
        <v>1091</v>
      </c>
      <c r="F737" t="s">
        <v>1092</v>
      </c>
      <c r="G737">
        <v>6</v>
      </c>
      <c r="H737" t="s">
        <v>35</v>
      </c>
      <c r="I737" t="s">
        <v>1014</v>
      </c>
      <c r="J737" t="s">
        <v>1900</v>
      </c>
    </row>
    <row r="738" spans="1:10" x14ac:dyDescent="0.3">
      <c r="A738" t="s">
        <v>979</v>
      </c>
      <c r="B738" t="s">
        <v>980</v>
      </c>
      <c r="C738">
        <v>17</v>
      </c>
      <c r="D738" t="s">
        <v>974</v>
      </c>
      <c r="E738" t="s">
        <v>1091</v>
      </c>
      <c r="F738" t="s">
        <v>1092</v>
      </c>
      <c r="G738">
        <v>6</v>
      </c>
      <c r="H738" t="s">
        <v>35</v>
      </c>
      <c r="I738" t="s">
        <v>1073</v>
      </c>
      <c r="J738" t="s">
        <v>1901</v>
      </c>
    </row>
    <row r="739" spans="1:10" x14ac:dyDescent="0.3">
      <c r="A739" t="s">
        <v>979</v>
      </c>
      <c r="B739" t="s">
        <v>980</v>
      </c>
      <c r="C739">
        <v>17</v>
      </c>
      <c r="D739" t="s">
        <v>974</v>
      </c>
      <c r="E739" t="s">
        <v>1091</v>
      </c>
      <c r="F739" t="s">
        <v>1092</v>
      </c>
      <c r="G739">
        <v>6</v>
      </c>
      <c r="H739" t="s">
        <v>35</v>
      </c>
      <c r="I739" t="s">
        <v>1059</v>
      </c>
      <c r="J739" t="s">
        <v>1902</v>
      </c>
    </row>
    <row r="740" spans="1:10" x14ac:dyDescent="0.3">
      <c r="A740" t="s">
        <v>979</v>
      </c>
      <c r="B740" t="s">
        <v>980</v>
      </c>
      <c r="C740">
        <v>17</v>
      </c>
      <c r="D740" t="s">
        <v>974</v>
      </c>
      <c r="E740" t="s">
        <v>1091</v>
      </c>
      <c r="F740" t="s">
        <v>1092</v>
      </c>
      <c r="G740">
        <v>6</v>
      </c>
      <c r="H740" t="s">
        <v>35</v>
      </c>
      <c r="I740" t="s">
        <v>1057</v>
      </c>
      <c r="J740" t="s">
        <v>1903</v>
      </c>
    </row>
    <row r="741" spans="1:10" x14ac:dyDescent="0.3">
      <c r="A741" t="s">
        <v>979</v>
      </c>
      <c r="B741" t="s">
        <v>980</v>
      </c>
      <c r="C741">
        <v>17</v>
      </c>
      <c r="D741" t="s">
        <v>974</v>
      </c>
      <c r="E741" t="s">
        <v>1091</v>
      </c>
      <c r="F741" t="s">
        <v>1092</v>
      </c>
      <c r="G741">
        <v>6</v>
      </c>
      <c r="H741" t="s">
        <v>35</v>
      </c>
      <c r="I741" t="s">
        <v>1038</v>
      </c>
      <c r="J741" t="s">
        <v>1904</v>
      </c>
    </row>
    <row r="742" spans="1:10" x14ac:dyDescent="0.3">
      <c r="A742" t="s">
        <v>979</v>
      </c>
      <c r="B742" t="s">
        <v>980</v>
      </c>
      <c r="C742">
        <v>17</v>
      </c>
      <c r="D742" t="s">
        <v>974</v>
      </c>
      <c r="E742" t="s">
        <v>1091</v>
      </c>
      <c r="F742" t="s">
        <v>1092</v>
      </c>
      <c r="G742">
        <v>6</v>
      </c>
      <c r="H742" t="s">
        <v>35</v>
      </c>
      <c r="I742" t="s">
        <v>1115</v>
      </c>
      <c r="J742" t="s">
        <v>1905</v>
      </c>
    </row>
    <row r="743" spans="1:10" x14ac:dyDescent="0.3">
      <c r="A743" t="s">
        <v>979</v>
      </c>
      <c r="B743" t="s">
        <v>980</v>
      </c>
      <c r="C743">
        <v>17</v>
      </c>
      <c r="D743" t="s">
        <v>974</v>
      </c>
      <c r="E743" t="s">
        <v>1091</v>
      </c>
      <c r="F743" t="s">
        <v>1092</v>
      </c>
      <c r="G743">
        <v>6</v>
      </c>
      <c r="H743" t="s">
        <v>35</v>
      </c>
      <c r="I743" t="s">
        <v>1040</v>
      </c>
      <c r="J743" t="s">
        <v>1906</v>
      </c>
    </row>
    <row r="744" spans="1:10" x14ac:dyDescent="0.3">
      <c r="A744" t="s">
        <v>979</v>
      </c>
      <c r="B744" t="s">
        <v>980</v>
      </c>
      <c r="C744">
        <v>17</v>
      </c>
      <c r="D744" t="s">
        <v>974</v>
      </c>
      <c r="E744" t="s">
        <v>1091</v>
      </c>
      <c r="F744" t="s">
        <v>1092</v>
      </c>
      <c r="G744">
        <v>6</v>
      </c>
      <c r="H744" t="s">
        <v>35</v>
      </c>
      <c r="I744" t="s">
        <v>1127</v>
      </c>
      <c r="J744" t="s">
        <v>1907</v>
      </c>
    </row>
    <row r="745" spans="1:10" x14ac:dyDescent="0.3">
      <c r="A745" t="s">
        <v>979</v>
      </c>
      <c r="B745" t="s">
        <v>980</v>
      </c>
      <c r="C745">
        <v>17</v>
      </c>
      <c r="D745" t="s">
        <v>974</v>
      </c>
      <c r="E745" t="s">
        <v>1091</v>
      </c>
      <c r="F745" t="s">
        <v>1092</v>
      </c>
      <c r="G745">
        <v>6</v>
      </c>
      <c r="H745" t="s">
        <v>35</v>
      </c>
      <c r="I745" t="s">
        <v>1070</v>
      </c>
      <c r="J745" t="s">
        <v>1908</v>
      </c>
    </row>
    <row r="746" spans="1:10" x14ac:dyDescent="0.3">
      <c r="A746" t="s">
        <v>1011</v>
      </c>
      <c r="B746" t="s">
        <v>37</v>
      </c>
      <c r="C746">
        <v>18</v>
      </c>
      <c r="D746" t="s">
        <v>974</v>
      </c>
      <c r="E746" t="s">
        <v>5</v>
      </c>
      <c r="F746" t="s">
        <v>1012</v>
      </c>
      <c r="G746">
        <v>3</v>
      </c>
      <c r="H746" t="s">
        <v>35</v>
      </c>
      <c r="I746" t="s">
        <v>1070</v>
      </c>
      <c r="J746" t="s">
        <v>1909</v>
      </c>
    </row>
    <row r="747" spans="1:10" x14ac:dyDescent="0.3">
      <c r="A747" t="s">
        <v>1011</v>
      </c>
      <c r="B747" t="s">
        <v>37</v>
      </c>
      <c r="C747">
        <v>18</v>
      </c>
      <c r="D747" t="s">
        <v>974</v>
      </c>
      <c r="E747" t="s">
        <v>1011</v>
      </c>
      <c r="F747" t="s">
        <v>667</v>
      </c>
      <c r="G747">
        <v>5</v>
      </c>
      <c r="H747" t="s">
        <v>35</v>
      </c>
      <c r="I747" t="s">
        <v>1029</v>
      </c>
      <c r="J747" t="s">
        <v>1910</v>
      </c>
    </row>
    <row r="748" spans="1:10" x14ac:dyDescent="0.3">
      <c r="A748" t="s">
        <v>1011</v>
      </c>
      <c r="B748" t="s">
        <v>37</v>
      </c>
      <c r="C748">
        <v>18</v>
      </c>
      <c r="D748" t="s">
        <v>974</v>
      </c>
      <c r="E748" t="s">
        <v>4</v>
      </c>
      <c r="F748" t="s">
        <v>1148</v>
      </c>
      <c r="G748">
        <v>2</v>
      </c>
      <c r="H748" t="s">
        <v>35</v>
      </c>
      <c r="I748" t="s">
        <v>983</v>
      </c>
      <c r="J748" t="s">
        <v>1911</v>
      </c>
    </row>
    <row r="749" spans="1:10" x14ac:dyDescent="0.3">
      <c r="A749" t="s">
        <v>1011</v>
      </c>
      <c r="B749" t="s">
        <v>37</v>
      </c>
      <c r="C749">
        <v>18</v>
      </c>
      <c r="D749" t="s">
        <v>974</v>
      </c>
      <c r="E749" t="s">
        <v>4</v>
      </c>
      <c r="F749" t="s">
        <v>1148</v>
      </c>
      <c r="G749">
        <v>2</v>
      </c>
      <c r="H749" t="s">
        <v>35</v>
      </c>
      <c r="I749" t="s">
        <v>1141</v>
      </c>
      <c r="J749" t="s">
        <v>1912</v>
      </c>
    </row>
    <row r="750" spans="1:10" x14ac:dyDescent="0.3">
      <c r="A750" t="s">
        <v>1011</v>
      </c>
      <c r="B750" t="s">
        <v>37</v>
      </c>
      <c r="C750">
        <v>18</v>
      </c>
      <c r="D750" t="s">
        <v>974</v>
      </c>
      <c r="E750" t="s">
        <v>4</v>
      </c>
      <c r="F750" t="s">
        <v>1148</v>
      </c>
      <c r="G750">
        <v>2</v>
      </c>
      <c r="H750" t="s">
        <v>35</v>
      </c>
      <c r="I750" t="s">
        <v>1174</v>
      </c>
      <c r="J750" t="s">
        <v>14</v>
      </c>
    </row>
    <row r="751" spans="1:10" x14ac:dyDescent="0.3">
      <c r="A751" t="s">
        <v>985</v>
      </c>
      <c r="B751" t="s">
        <v>986</v>
      </c>
      <c r="C751">
        <v>11</v>
      </c>
      <c r="D751" t="s">
        <v>974</v>
      </c>
      <c r="E751" t="s">
        <v>1068</v>
      </c>
      <c r="F751" t="s">
        <v>1069</v>
      </c>
      <c r="G751">
        <v>3</v>
      </c>
      <c r="H751" t="s">
        <v>35</v>
      </c>
      <c r="I751" t="s">
        <v>1078</v>
      </c>
      <c r="J751" t="s">
        <v>1913</v>
      </c>
    </row>
    <row r="752" spans="1:10" x14ac:dyDescent="0.3">
      <c r="A752" t="s">
        <v>985</v>
      </c>
      <c r="B752" t="s">
        <v>986</v>
      </c>
      <c r="C752">
        <v>11</v>
      </c>
      <c r="D752" t="s">
        <v>974</v>
      </c>
      <c r="E752" t="s">
        <v>1068</v>
      </c>
      <c r="F752" t="s">
        <v>1069</v>
      </c>
      <c r="G752">
        <v>3</v>
      </c>
      <c r="H752" t="s">
        <v>35</v>
      </c>
      <c r="I752" t="s">
        <v>1047</v>
      </c>
      <c r="J752" t="s">
        <v>1914</v>
      </c>
    </row>
    <row r="753" spans="1:10" x14ac:dyDescent="0.3">
      <c r="A753" t="s">
        <v>1016</v>
      </c>
      <c r="B753" t="s">
        <v>75</v>
      </c>
      <c r="C753">
        <v>16</v>
      </c>
      <c r="D753" t="s">
        <v>974</v>
      </c>
      <c r="E753" t="s">
        <v>33</v>
      </c>
      <c r="F753" t="s">
        <v>1117</v>
      </c>
      <c r="G753">
        <v>2</v>
      </c>
      <c r="H753" t="s">
        <v>35</v>
      </c>
      <c r="I753" t="s">
        <v>1081</v>
      </c>
      <c r="J753" t="s">
        <v>1915</v>
      </c>
    </row>
    <row r="754" spans="1:10" x14ac:dyDescent="0.3">
      <c r="A754" t="s">
        <v>1016</v>
      </c>
      <c r="B754" t="s">
        <v>75</v>
      </c>
      <c r="C754">
        <v>16</v>
      </c>
      <c r="D754" t="s">
        <v>974</v>
      </c>
      <c r="E754" t="s">
        <v>33</v>
      </c>
      <c r="F754" t="s">
        <v>1117</v>
      </c>
      <c r="G754">
        <v>2</v>
      </c>
      <c r="H754" t="s">
        <v>35</v>
      </c>
      <c r="I754" t="s">
        <v>995</v>
      </c>
      <c r="J754" t="s">
        <v>1916</v>
      </c>
    </row>
    <row r="755" spans="1:10" x14ac:dyDescent="0.3">
      <c r="A755" t="s">
        <v>1016</v>
      </c>
      <c r="B755" t="s">
        <v>75</v>
      </c>
      <c r="C755">
        <v>16</v>
      </c>
      <c r="D755" t="s">
        <v>974</v>
      </c>
      <c r="E755" t="s">
        <v>33</v>
      </c>
      <c r="F755" t="s">
        <v>1117</v>
      </c>
      <c r="G755">
        <v>2</v>
      </c>
      <c r="H755" t="s">
        <v>35</v>
      </c>
      <c r="I755" t="s">
        <v>1040</v>
      </c>
      <c r="J755" t="s">
        <v>125</v>
      </c>
    </row>
    <row r="756" spans="1:10" x14ac:dyDescent="0.3">
      <c r="A756" t="s">
        <v>1016</v>
      </c>
      <c r="B756" t="s">
        <v>75</v>
      </c>
      <c r="C756">
        <v>16</v>
      </c>
      <c r="D756" t="s">
        <v>974</v>
      </c>
      <c r="E756" t="s">
        <v>33</v>
      </c>
      <c r="F756" t="s">
        <v>1117</v>
      </c>
      <c r="G756">
        <v>2</v>
      </c>
      <c r="H756" t="s">
        <v>35</v>
      </c>
      <c r="I756" t="s">
        <v>1127</v>
      </c>
      <c r="J756" t="s">
        <v>151</v>
      </c>
    </row>
    <row r="757" spans="1:10" x14ac:dyDescent="0.3">
      <c r="A757" t="s">
        <v>1016</v>
      </c>
      <c r="B757" t="s">
        <v>75</v>
      </c>
      <c r="C757">
        <v>16</v>
      </c>
      <c r="D757" t="s">
        <v>974</v>
      </c>
      <c r="E757" t="s">
        <v>33</v>
      </c>
      <c r="F757" t="s">
        <v>1117</v>
      </c>
      <c r="G757">
        <v>2</v>
      </c>
      <c r="H757" t="s">
        <v>35</v>
      </c>
      <c r="I757" t="s">
        <v>1018</v>
      </c>
      <c r="J757" t="s">
        <v>1917</v>
      </c>
    </row>
    <row r="758" spans="1:10" x14ac:dyDescent="0.3">
      <c r="A758" t="s">
        <v>1011</v>
      </c>
      <c r="B758" t="s">
        <v>37</v>
      </c>
      <c r="C758">
        <v>18</v>
      </c>
      <c r="D758" t="s">
        <v>974</v>
      </c>
      <c r="E758" t="s">
        <v>4</v>
      </c>
      <c r="F758" t="s">
        <v>1148</v>
      </c>
      <c r="G758">
        <v>2</v>
      </c>
      <c r="H758" t="s">
        <v>35</v>
      </c>
      <c r="I758" t="s">
        <v>977</v>
      </c>
      <c r="J758" t="s">
        <v>1918</v>
      </c>
    </row>
    <row r="759" spans="1:10" x14ac:dyDescent="0.3">
      <c r="A759" t="s">
        <v>1011</v>
      </c>
      <c r="B759" t="s">
        <v>37</v>
      </c>
      <c r="C759">
        <v>18</v>
      </c>
      <c r="D759" t="s">
        <v>974</v>
      </c>
      <c r="E759" t="s">
        <v>4</v>
      </c>
      <c r="F759" t="s">
        <v>1148</v>
      </c>
      <c r="G759">
        <v>2</v>
      </c>
      <c r="H759" t="s">
        <v>35</v>
      </c>
      <c r="I759" t="s">
        <v>999</v>
      </c>
      <c r="J759" t="s">
        <v>1919</v>
      </c>
    </row>
    <row r="760" spans="1:10" x14ac:dyDescent="0.3">
      <c r="A760" t="s">
        <v>1011</v>
      </c>
      <c r="B760" t="s">
        <v>37</v>
      </c>
      <c r="C760">
        <v>18</v>
      </c>
      <c r="D760" t="s">
        <v>974</v>
      </c>
      <c r="E760" t="s">
        <v>4</v>
      </c>
      <c r="F760" t="s">
        <v>1148</v>
      </c>
      <c r="G760">
        <v>2</v>
      </c>
      <c r="H760" t="s">
        <v>35</v>
      </c>
      <c r="I760" t="s">
        <v>1022</v>
      </c>
      <c r="J760" t="s">
        <v>1920</v>
      </c>
    </row>
    <row r="761" spans="1:10" x14ac:dyDescent="0.3">
      <c r="A761" t="s">
        <v>1011</v>
      </c>
      <c r="B761" t="s">
        <v>37</v>
      </c>
      <c r="C761">
        <v>18</v>
      </c>
      <c r="D761" t="s">
        <v>974</v>
      </c>
      <c r="E761" t="s">
        <v>4</v>
      </c>
      <c r="F761" t="s">
        <v>1148</v>
      </c>
      <c r="G761">
        <v>2</v>
      </c>
      <c r="H761" t="s">
        <v>35</v>
      </c>
      <c r="I761" t="s">
        <v>1059</v>
      </c>
      <c r="J761" t="s">
        <v>1921</v>
      </c>
    </row>
    <row r="762" spans="1:10" x14ac:dyDescent="0.3">
      <c r="A762" t="s">
        <v>1011</v>
      </c>
      <c r="B762" t="s">
        <v>37</v>
      </c>
      <c r="C762">
        <v>18</v>
      </c>
      <c r="D762" t="s">
        <v>974</v>
      </c>
      <c r="E762" t="s">
        <v>4</v>
      </c>
      <c r="F762" t="s">
        <v>1148</v>
      </c>
      <c r="G762">
        <v>2</v>
      </c>
      <c r="H762" t="s">
        <v>35</v>
      </c>
      <c r="I762" t="s">
        <v>1125</v>
      </c>
      <c r="J762" t="s">
        <v>1922</v>
      </c>
    </row>
    <row r="763" spans="1:10" x14ac:dyDescent="0.3">
      <c r="A763" t="s">
        <v>1011</v>
      </c>
      <c r="B763" t="s">
        <v>37</v>
      </c>
      <c r="C763">
        <v>18</v>
      </c>
      <c r="D763" t="s">
        <v>974</v>
      </c>
      <c r="E763" t="s">
        <v>4</v>
      </c>
      <c r="F763" t="s">
        <v>1148</v>
      </c>
      <c r="G763">
        <v>2</v>
      </c>
      <c r="H763" t="s">
        <v>35</v>
      </c>
      <c r="I763" t="s">
        <v>1040</v>
      </c>
      <c r="J763" t="s">
        <v>1923</v>
      </c>
    </row>
    <row r="764" spans="1:10" x14ac:dyDescent="0.3">
      <c r="A764" t="s">
        <v>1011</v>
      </c>
      <c r="B764" t="s">
        <v>37</v>
      </c>
      <c r="C764">
        <v>18</v>
      </c>
      <c r="D764" t="s">
        <v>974</v>
      </c>
      <c r="E764" t="s">
        <v>4</v>
      </c>
      <c r="F764" t="s">
        <v>1148</v>
      </c>
      <c r="G764">
        <v>2</v>
      </c>
      <c r="H764" t="s">
        <v>35</v>
      </c>
      <c r="I764" t="s">
        <v>1077</v>
      </c>
      <c r="J764" t="s">
        <v>1924</v>
      </c>
    </row>
    <row r="765" spans="1:10" x14ac:dyDescent="0.3">
      <c r="A765" t="s">
        <v>1011</v>
      </c>
      <c r="B765" t="s">
        <v>37</v>
      </c>
      <c r="C765">
        <v>18</v>
      </c>
      <c r="D765" t="s">
        <v>974</v>
      </c>
      <c r="E765" t="s">
        <v>1011</v>
      </c>
      <c r="F765" t="s">
        <v>667</v>
      </c>
      <c r="G765">
        <v>5</v>
      </c>
      <c r="H765" t="s">
        <v>35</v>
      </c>
      <c r="I765" t="s">
        <v>1306</v>
      </c>
      <c r="J765" t="s">
        <v>1925</v>
      </c>
    </row>
    <row r="766" spans="1:10" x14ac:dyDescent="0.3">
      <c r="A766" t="s">
        <v>1011</v>
      </c>
      <c r="B766" t="s">
        <v>37</v>
      </c>
      <c r="C766">
        <v>18</v>
      </c>
      <c r="D766" t="s">
        <v>974</v>
      </c>
      <c r="E766" t="s">
        <v>3</v>
      </c>
      <c r="F766" t="s">
        <v>1028</v>
      </c>
      <c r="G766">
        <v>1</v>
      </c>
      <c r="H766" t="s">
        <v>35</v>
      </c>
      <c r="I766" t="s">
        <v>1007</v>
      </c>
      <c r="J766" t="s">
        <v>8</v>
      </c>
    </row>
    <row r="767" spans="1:10" x14ac:dyDescent="0.3">
      <c r="A767" t="s">
        <v>1011</v>
      </c>
      <c r="B767" t="s">
        <v>37</v>
      </c>
      <c r="C767">
        <v>18</v>
      </c>
      <c r="D767" t="s">
        <v>974</v>
      </c>
      <c r="E767" t="s">
        <v>3</v>
      </c>
      <c r="F767" t="s">
        <v>1028</v>
      </c>
      <c r="G767">
        <v>1</v>
      </c>
      <c r="H767" t="s">
        <v>35</v>
      </c>
      <c r="I767" t="s">
        <v>1009</v>
      </c>
      <c r="J767" t="s">
        <v>6</v>
      </c>
    </row>
    <row r="768" spans="1:10" x14ac:dyDescent="0.3">
      <c r="A768" t="s">
        <v>1011</v>
      </c>
      <c r="B768" t="s">
        <v>37</v>
      </c>
      <c r="C768">
        <v>18</v>
      </c>
      <c r="D768" t="s">
        <v>974</v>
      </c>
      <c r="E768" t="s">
        <v>1158</v>
      </c>
      <c r="F768" t="s">
        <v>1159</v>
      </c>
      <c r="G768">
        <v>7</v>
      </c>
      <c r="H768" t="s">
        <v>35</v>
      </c>
      <c r="I768" t="s">
        <v>1077</v>
      </c>
      <c r="J768" t="s">
        <v>1926</v>
      </c>
    </row>
    <row r="769" spans="1:10" x14ac:dyDescent="0.3">
      <c r="A769" t="s">
        <v>1011</v>
      </c>
      <c r="B769" t="s">
        <v>37</v>
      </c>
      <c r="C769">
        <v>18</v>
      </c>
      <c r="D769" t="s">
        <v>974</v>
      </c>
      <c r="E769" t="s">
        <v>4</v>
      </c>
      <c r="F769" t="s">
        <v>1148</v>
      </c>
      <c r="G769">
        <v>2</v>
      </c>
      <c r="H769" t="s">
        <v>35</v>
      </c>
      <c r="I769" t="s">
        <v>1073</v>
      </c>
      <c r="J769" t="s">
        <v>13</v>
      </c>
    </row>
    <row r="770" spans="1:10" x14ac:dyDescent="0.3">
      <c r="A770" t="s">
        <v>1011</v>
      </c>
      <c r="B770" t="s">
        <v>37</v>
      </c>
      <c r="C770">
        <v>18</v>
      </c>
      <c r="D770" t="s">
        <v>974</v>
      </c>
      <c r="E770" t="s">
        <v>1011</v>
      </c>
      <c r="F770" t="s">
        <v>667</v>
      </c>
      <c r="G770">
        <v>5</v>
      </c>
      <c r="H770" t="s">
        <v>35</v>
      </c>
      <c r="I770" t="s">
        <v>1174</v>
      </c>
      <c r="J770" t="s">
        <v>1927</v>
      </c>
    </row>
    <row r="771" spans="1:10" x14ac:dyDescent="0.3">
      <c r="A771" t="s">
        <v>985</v>
      </c>
      <c r="B771" t="s">
        <v>986</v>
      </c>
      <c r="C771">
        <v>11</v>
      </c>
      <c r="D771" t="s">
        <v>974</v>
      </c>
      <c r="E771" t="s">
        <v>1329</v>
      </c>
      <c r="F771" t="s">
        <v>1330</v>
      </c>
      <c r="G771">
        <v>7</v>
      </c>
      <c r="H771" t="s">
        <v>35</v>
      </c>
      <c r="I771" t="s">
        <v>1073</v>
      </c>
      <c r="J771" t="s">
        <v>1928</v>
      </c>
    </row>
    <row r="772" spans="1:10" x14ac:dyDescent="0.3">
      <c r="A772" t="s">
        <v>1011</v>
      </c>
      <c r="B772" t="s">
        <v>37</v>
      </c>
      <c r="C772">
        <v>18</v>
      </c>
      <c r="D772" t="s">
        <v>974</v>
      </c>
      <c r="E772" t="s">
        <v>1158</v>
      </c>
      <c r="F772" t="s">
        <v>1159</v>
      </c>
      <c r="G772">
        <v>7</v>
      </c>
      <c r="H772" t="s">
        <v>35</v>
      </c>
      <c r="I772" t="s">
        <v>1150</v>
      </c>
      <c r="J772" t="s">
        <v>1929</v>
      </c>
    </row>
    <row r="773" spans="1:10" x14ac:dyDescent="0.3">
      <c r="A773" t="s">
        <v>1011</v>
      </c>
      <c r="B773" t="s">
        <v>37</v>
      </c>
      <c r="C773">
        <v>18</v>
      </c>
      <c r="D773" t="s">
        <v>974</v>
      </c>
      <c r="E773" t="s">
        <v>4</v>
      </c>
      <c r="F773" t="s">
        <v>1148</v>
      </c>
      <c r="G773">
        <v>2</v>
      </c>
      <c r="H773" t="s">
        <v>35</v>
      </c>
      <c r="I773" t="s">
        <v>1306</v>
      </c>
      <c r="J773" t="s">
        <v>1930</v>
      </c>
    </row>
    <row r="774" spans="1:10" x14ac:dyDescent="0.3">
      <c r="A774" t="s">
        <v>1011</v>
      </c>
      <c r="B774" t="s">
        <v>37</v>
      </c>
      <c r="C774">
        <v>18</v>
      </c>
      <c r="D774" t="s">
        <v>974</v>
      </c>
      <c r="E774" t="s">
        <v>1600</v>
      </c>
      <c r="F774" t="s">
        <v>1601</v>
      </c>
      <c r="G774">
        <v>22</v>
      </c>
      <c r="H774" t="s">
        <v>1205</v>
      </c>
      <c r="I774" t="s">
        <v>1034</v>
      </c>
      <c r="J774" t="s">
        <v>1931</v>
      </c>
    </row>
    <row r="775" spans="1:10" x14ac:dyDescent="0.3">
      <c r="A775" t="s">
        <v>1011</v>
      </c>
      <c r="B775" t="s">
        <v>37</v>
      </c>
      <c r="C775">
        <v>18</v>
      </c>
      <c r="D775" t="s">
        <v>974</v>
      </c>
      <c r="E775" t="s">
        <v>1600</v>
      </c>
      <c r="F775" t="s">
        <v>1601</v>
      </c>
      <c r="G775">
        <v>22</v>
      </c>
      <c r="H775" t="s">
        <v>1205</v>
      </c>
      <c r="I775" t="s">
        <v>1009</v>
      </c>
      <c r="J775" t="s">
        <v>1932</v>
      </c>
    </row>
    <row r="776" spans="1:10" x14ac:dyDescent="0.3">
      <c r="A776" t="s">
        <v>1011</v>
      </c>
      <c r="B776" t="s">
        <v>37</v>
      </c>
      <c r="C776">
        <v>18</v>
      </c>
      <c r="D776" t="s">
        <v>974</v>
      </c>
      <c r="E776" t="s">
        <v>1158</v>
      </c>
      <c r="F776" t="s">
        <v>1159</v>
      </c>
      <c r="G776">
        <v>7</v>
      </c>
      <c r="H776" t="s">
        <v>35</v>
      </c>
      <c r="I776" t="s">
        <v>1174</v>
      </c>
      <c r="J776" t="s">
        <v>1933</v>
      </c>
    </row>
    <row r="777" spans="1:10" x14ac:dyDescent="0.3">
      <c r="A777" t="s">
        <v>1011</v>
      </c>
      <c r="B777" t="s">
        <v>37</v>
      </c>
      <c r="C777">
        <v>18</v>
      </c>
      <c r="D777" t="s">
        <v>974</v>
      </c>
      <c r="E777" t="s">
        <v>4</v>
      </c>
      <c r="F777" t="s">
        <v>1148</v>
      </c>
      <c r="G777">
        <v>2</v>
      </c>
      <c r="H777" t="s">
        <v>35</v>
      </c>
      <c r="I777" t="s">
        <v>1078</v>
      </c>
      <c r="J777" t="s">
        <v>1934</v>
      </c>
    </row>
    <row r="778" spans="1:10" x14ac:dyDescent="0.3">
      <c r="A778" t="s">
        <v>985</v>
      </c>
      <c r="B778" t="s">
        <v>986</v>
      </c>
      <c r="C778">
        <v>11</v>
      </c>
      <c r="D778" t="s">
        <v>974</v>
      </c>
      <c r="E778" t="s">
        <v>1068</v>
      </c>
      <c r="F778" t="s">
        <v>1069</v>
      </c>
      <c r="G778">
        <v>3</v>
      </c>
      <c r="H778" t="s">
        <v>35</v>
      </c>
      <c r="I778" t="s">
        <v>1306</v>
      </c>
      <c r="J778" t="s">
        <v>1935</v>
      </c>
    </row>
    <row r="779" spans="1:10" x14ac:dyDescent="0.3">
      <c r="A779" t="s">
        <v>972</v>
      </c>
      <c r="B779" t="s">
        <v>973</v>
      </c>
      <c r="C779">
        <v>15</v>
      </c>
      <c r="D779" t="s">
        <v>974</v>
      </c>
      <c r="E779" t="s">
        <v>1110</v>
      </c>
      <c r="F779" t="s">
        <v>1111</v>
      </c>
      <c r="G779">
        <v>6</v>
      </c>
      <c r="H779" t="s">
        <v>35</v>
      </c>
      <c r="I779" t="s">
        <v>995</v>
      </c>
      <c r="J779" t="s">
        <v>1936</v>
      </c>
    </row>
    <row r="780" spans="1:10" x14ac:dyDescent="0.3">
      <c r="A780" t="s">
        <v>972</v>
      </c>
      <c r="B780" t="s">
        <v>973</v>
      </c>
      <c r="C780">
        <v>15</v>
      </c>
      <c r="D780" t="s">
        <v>974</v>
      </c>
      <c r="E780" t="s">
        <v>1110</v>
      </c>
      <c r="F780" t="s">
        <v>1111</v>
      </c>
      <c r="G780">
        <v>6</v>
      </c>
      <c r="H780" t="s">
        <v>35</v>
      </c>
      <c r="I780" t="s">
        <v>1070</v>
      </c>
      <c r="J780" t="s">
        <v>1937</v>
      </c>
    </row>
    <row r="781" spans="1:10" x14ac:dyDescent="0.3">
      <c r="A781" t="s">
        <v>985</v>
      </c>
      <c r="B781" t="s">
        <v>986</v>
      </c>
      <c r="C781">
        <v>11</v>
      </c>
      <c r="D781" t="s">
        <v>974</v>
      </c>
      <c r="E781" t="s">
        <v>987</v>
      </c>
      <c r="F781" t="s">
        <v>988</v>
      </c>
      <c r="G781">
        <v>4</v>
      </c>
      <c r="H781" t="s">
        <v>35</v>
      </c>
      <c r="I781" t="s">
        <v>1007</v>
      </c>
      <c r="J781" t="s">
        <v>1938</v>
      </c>
    </row>
    <row r="782" spans="1:10" x14ac:dyDescent="0.3">
      <c r="A782" t="s">
        <v>985</v>
      </c>
      <c r="B782" t="s">
        <v>986</v>
      </c>
      <c r="C782">
        <v>11</v>
      </c>
      <c r="D782" t="s">
        <v>974</v>
      </c>
      <c r="E782" t="s">
        <v>987</v>
      </c>
      <c r="F782" t="s">
        <v>988</v>
      </c>
      <c r="G782">
        <v>4</v>
      </c>
      <c r="H782" t="s">
        <v>35</v>
      </c>
      <c r="I782" t="s">
        <v>1115</v>
      </c>
      <c r="J782" t="s">
        <v>1939</v>
      </c>
    </row>
    <row r="783" spans="1:10" x14ac:dyDescent="0.3">
      <c r="A783" t="s">
        <v>1011</v>
      </c>
      <c r="B783" t="s">
        <v>37</v>
      </c>
      <c r="C783">
        <v>18</v>
      </c>
      <c r="D783" t="s">
        <v>974</v>
      </c>
      <c r="E783" t="s">
        <v>4</v>
      </c>
      <c r="F783" t="s">
        <v>1148</v>
      </c>
      <c r="G783">
        <v>2</v>
      </c>
      <c r="H783" t="s">
        <v>35</v>
      </c>
      <c r="I783" t="s">
        <v>1007</v>
      </c>
      <c r="J783" t="s">
        <v>11</v>
      </c>
    </row>
    <row r="784" spans="1:10" x14ac:dyDescent="0.3">
      <c r="A784" t="s">
        <v>985</v>
      </c>
      <c r="B784" t="s">
        <v>986</v>
      </c>
      <c r="C784">
        <v>11</v>
      </c>
      <c r="D784" t="s">
        <v>974</v>
      </c>
      <c r="E784" t="s">
        <v>1068</v>
      </c>
      <c r="F784" t="s">
        <v>1069</v>
      </c>
      <c r="G784">
        <v>3</v>
      </c>
      <c r="H784" t="s">
        <v>35</v>
      </c>
      <c r="I784" t="s">
        <v>1029</v>
      </c>
      <c r="J784" t="s">
        <v>1940</v>
      </c>
    </row>
    <row r="785" spans="1:10" x14ac:dyDescent="0.3">
      <c r="A785" t="s">
        <v>985</v>
      </c>
      <c r="B785" t="s">
        <v>986</v>
      </c>
      <c r="C785">
        <v>11</v>
      </c>
      <c r="D785" t="s">
        <v>974</v>
      </c>
      <c r="E785" t="s">
        <v>1068</v>
      </c>
      <c r="F785" t="s">
        <v>1069</v>
      </c>
      <c r="G785">
        <v>3</v>
      </c>
      <c r="H785" t="s">
        <v>35</v>
      </c>
      <c r="I785" t="s">
        <v>1174</v>
      </c>
      <c r="J785" t="s">
        <v>1941</v>
      </c>
    </row>
    <row r="786" spans="1:10" x14ac:dyDescent="0.3">
      <c r="A786" t="s">
        <v>1016</v>
      </c>
      <c r="B786" t="s">
        <v>75</v>
      </c>
      <c r="C786">
        <v>16</v>
      </c>
      <c r="D786" t="s">
        <v>974</v>
      </c>
      <c r="E786" t="s">
        <v>33</v>
      </c>
      <c r="F786" t="s">
        <v>1117</v>
      </c>
      <c r="G786">
        <v>2</v>
      </c>
      <c r="H786" t="s">
        <v>35</v>
      </c>
      <c r="I786" t="s">
        <v>977</v>
      </c>
      <c r="J786" t="s">
        <v>1942</v>
      </c>
    </row>
    <row r="787" spans="1:10" x14ac:dyDescent="0.3">
      <c r="A787" t="s">
        <v>972</v>
      </c>
      <c r="B787" t="s">
        <v>973</v>
      </c>
      <c r="C787">
        <v>15</v>
      </c>
      <c r="D787" t="s">
        <v>974</v>
      </c>
      <c r="E787" t="s">
        <v>1110</v>
      </c>
      <c r="F787" t="s">
        <v>1111</v>
      </c>
      <c r="G787">
        <v>6</v>
      </c>
      <c r="H787" t="s">
        <v>35</v>
      </c>
      <c r="I787" t="s">
        <v>977</v>
      </c>
      <c r="J787" t="s">
        <v>1943</v>
      </c>
    </row>
    <row r="788" spans="1:10" x14ac:dyDescent="0.3">
      <c r="A788" t="s">
        <v>1016</v>
      </c>
      <c r="B788" t="s">
        <v>75</v>
      </c>
      <c r="C788">
        <v>16</v>
      </c>
      <c r="D788" t="s">
        <v>974</v>
      </c>
      <c r="E788" t="s">
        <v>33</v>
      </c>
      <c r="F788" t="s">
        <v>1117</v>
      </c>
      <c r="G788">
        <v>2</v>
      </c>
      <c r="H788" t="s">
        <v>35</v>
      </c>
      <c r="I788" t="s">
        <v>1070</v>
      </c>
      <c r="J788" t="s">
        <v>1944</v>
      </c>
    </row>
    <row r="789" spans="1:10" x14ac:dyDescent="0.3">
      <c r="A789" t="s">
        <v>1016</v>
      </c>
      <c r="B789" t="s">
        <v>75</v>
      </c>
      <c r="C789">
        <v>16</v>
      </c>
      <c r="D789" t="s">
        <v>974</v>
      </c>
      <c r="E789" t="s">
        <v>33</v>
      </c>
      <c r="F789" t="s">
        <v>1117</v>
      </c>
      <c r="G789">
        <v>2</v>
      </c>
      <c r="H789" t="s">
        <v>35</v>
      </c>
      <c r="I789" t="s">
        <v>1022</v>
      </c>
      <c r="J789" t="s">
        <v>1945</v>
      </c>
    </row>
    <row r="790" spans="1:10" x14ac:dyDescent="0.3">
      <c r="A790" t="s">
        <v>1016</v>
      </c>
      <c r="B790" t="s">
        <v>75</v>
      </c>
      <c r="C790">
        <v>16</v>
      </c>
      <c r="D790" t="s">
        <v>974</v>
      </c>
      <c r="E790" t="s">
        <v>33</v>
      </c>
      <c r="F790" t="s">
        <v>1117</v>
      </c>
      <c r="G790">
        <v>2</v>
      </c>
      <c r="H790" t="s">
        <v>35</v>
      </c>
      <c r="I790" t="s">
        <v>1009</v>
      </c>
      <c r="J790" t="s">
        <v>829</v>
      </c>
    </row>
    <row r="791" spans="1:10" x14ac:dyDescent="0.3">
      <c r="A791" t="s">
        <v>1004</v>
      </c>
      <c r="B791" t="s">
        <v>1005</v>
      </c>
      <c r="C791">
        <v>10</v>
      </c>
      <c r="D791" t="s">
        <v>974</v>
      </c>
      <c r="E791" t="s">
        <v>1004</v>
      </c>
      <c r="F791" t="s">
        <v>1006</v>
      </c>
      <c r="G791">
        <v>21</v>
      </c>
      <c r="H791" t="s">
        <v>35</v>
      </c>
      <c r="I791" t="s">
        <v>999</v>
      </c>
      <c r="J791" t="s">
        <v>1946</v>
      </c>
    </row>
    <row r="792" spans="1:10" x14ac:dyDescent="0.3">
      <c r="A792" t="s">
        <v>985</v>
      </c>
      <c r="B792" t="s">
        <v>986</v>
      </c>
      <c r="C792">
        <v>11</v>
      </c>
      <c r="D792" t="s">
        <v>974</v>
      </c>
      <c r="E792" t="s">
        <v>987</v>
      </c>
      <c r="F792" t="s">
        <v>988</v>
      </c>
      <c r="G792">
        <v>4</v>
      </c>
      <c r="H792" t="s">
        <v>35</v>
      </c>
      <c r="I792" t="s">
        <v>1040</v>
      </c>
      <c r="J792" t="s">
        <v>1947</v>
      </c>
    </row>
    <row r="793" spans="1:10" x14ac:dyDescent="0.3">
      <c r="A793" t="s">
        <v>985</v>
      </c>
      <c r="B793" t="s">
        <v>986</v>
      </c>
      <c r="C793">
        <v>11</v>
      </c>
      <c r="D793" t="s">
        <v>974</v>
      </c>
      <c r="E793" t="s">
        <v>987</v>
      </c>
      <c r="F793" t="s">
        <v>988</v>
      </c>
      <c r="G793">
        <v>4</v>
      </c>
      <c r="H793" t="s">
        <v>35</v>
      </c>
      <c r="I793" t="s">
        <v>1112</v>
      </c>
      <c r="J793" t="s">
        <v>1948</v>
      </c>
    </row>
    <row r="794" spans="1:10" x14ac:dyDescent="0.3">
      <c r="A794" t="s">
        <v>1011</v>
      </c>
      <c r="B794" t="s">
        <v>37</v>
      </c>
      <c r="C794">
        <v>18</v>
      </c>
      <c r="D794" t="s">
        <v>974</v>
      </c>
      <c r="E794" t="s">
        <v>4</v>
      </c>
      <c r="F794" t="s">
        <v>1148</v>
      </c>
      <c r="G794">
        <v>2</v>
      </c>
      <c r="H794" t="s">
        <v>35</v>
      </c>
      <c r="I794" t="s">
        <v>1034</v>
      </c>
      <c r="J794" t="s">
        <v>1949</v>
      </c>
    </row>
    <row r="795" spans="1:10" x14ac:dyDescent="0.3">
      <c r="A795" t="s">
        <v>1049</v>
      </c>
      <c r="B795" t="s">
        <v>1050</v>
      </c>
      <c r="C795">
        <v>14</v>
      </c>
      <c r="D795" t="s">
        <v>974</v>
      </c>
      <c r="E795" t="s">
        <v>1177</v>
      </c>
      <c r="F795" t="s">
        <v>1178</v>
      </c>
      <c r="G795">
        <v>2</v>
      </c>
      <c r="H795" t="s">
        <v>35</v>
      </c>
      <c r="I795" t="s">
        <v>1034</v>
      </c>
      <c r="J795" t="s">
        <v>1950</v>
      </c>
    </row>
    <row r="796" spans="1:10" x14ac:dyDescent="0.3">
      <c r="A796" t="s">
        <v>1049</v>
      </c>
      <c r="B796" t="s">
        <v>1050</v>
      </c>
      <c r="C796">
        <v>14</v>
      </c>
      <c r="D796" t="s">
        <v>974</v>
      </c>
      <c r="E796" t="s">
        <v>1177</v>
      </c>
      <c r="F796" t="s">
        <v>1178</v>
      </c>
      <c r="G796">
        <v>2</v>
      </c>
      <c r="H796" t="s">
        <v>35</v>
      </c>
      <c r="I796" t="s">
        <v>995</v>
      </c>
      <c r="J796" t="s">
        <v>1951</v>
      </c>
    </row>
    <row r="797" spans="1:10" x14ac:dyDescent="0.3">
      <c r="A797" t="s">
        <v>1011</v>
      </c>
      <c r="B797" t="s">
        <v>37</v>
      </c>
      <c r="C797">
        <v>18</v>
      </c>
      <c r="D797" t="s">
        <v>974</v>
      </c>
      <c r="E797" t="s">
        <v>4</v>
      </c>
      <c r="F797" t="s">
        <v>1148</v>
      </c>
      <c r="G797">
        <v>2</v>
      </c>
      <c r="H797" t="s">
        <v>35</v>
      </c>
      <c r="I797" t="s">
        <v>1009</v>
      </c>
      <c r="J797" t="s">
        <v>1952</v>
      </c>
    </row>
    <row r="798" spans="1:10" x14ac:dyDescent="0.3">
      <c r="A798" t="s">
        <v>1011</v>
      </c>
      <c r="B798" t="s">
        <v>37</v>
      </c>
      <c r="C798">
        <v>18</v>
      </c>
      <c r="D798" t="s">
        <v>974</v>
      </c>
      <c r="E798" t="s">
        <v>4</v>
      </c>
      <c r="F798" t="s">
        <v>1148</v>
      </c>
      <c r="G798">
        <v>2</v>
      </c>
      <c r="H798" t="s">
        <v>35</v>
      </c>
      <c r="I798" t="s">
        <v>1030</v>
      </c>
      <c r="J798" t="s">
        <v>1953</v>
      </c>
    </row>
    <row r="799" spans="1:10" x14ac:dyDescent="0.3">
      <c r="A799" t="s">
        <v>1011</v>
      </c>
      <c r="B799" t="s">
        <v>37</v>
      </c>
      <c r="C799">
        <v>18</v>
      </c>
      <c r="D799" t="s">
        <v>974</v>
      </c>
      <c r="E799" t="s">
        <v>4</v>
      </c>
      <c r="F799" t="s">
        <v>1148</v>
      </c>
      <c r="G799">
        <v>2</v>
      </c>
      <c r="H799" t="s">
        <v>35</v>
      </c>
      <c r="I799" t="s">
        <v>1038</v>
      </c>
      <c r="J799" t="s">
        <v>12</v>
      </c>
    </row>
    <row r="800" spans="1:10" x14ac:dyDescent="0.3">
      <c r="A800" t="s">
        <v>1011</v>
      </c>
      <c r="B800" t="s">
        <v>37</v>
      </c>
      <c r="C800">
        <v>18</v>
      </c>
      <c r="D800" t="s">
        <v>974</v>
      </c>
      <c r="E800" t="s">
        <v>4</v>
      </c>
      <c r="F800" t="s">
        <v>1148</v>
      </c>
      <c r="G800">
        <v>2</v>
      </c>
      <c r="H800" t="s">
        <v>35</v>
      </c>
      <c r="I800" t="s">
        <v>1042</v>
      </c>
      <c r="J800" t="s">
        <v>1954</v>
      </c>
    </row>
    <row r="801" spans="1:10" x14ac:dyDescent="0.3">
      <c r="A801" t="s">
        <v>985</v>
      </c>
      <c r="B801" t="s">
        <v>986</v>
      </c>
      <c r="C801">
        <v>11</v>
      </c>
      <c r="D801" t="s">
        <v>974</v>
      </c>
      <c r="E801" t="s">
        <v>1068</v>
      </c>
      <c r="F801" t="s">
        <v>1069</v>
      </c>
      <c r="G801">
        <v>3</v>
      </c>
      <c r="H801" t="s">
        <v>35</v>
      </c>
      <c r="I801" t="s">
        <v>1081</v>
      </c>
      <c r="J801" t="s">
        <v>1955</v>
      </c>
    </row>
    <row r="802" spans="1:10" x14ac:dyDescent="0.3">
      <c r="A802" t="s">
        <v>1016</v>
      </c>
      <c r="B802" t="s">
        <v>75</v>
      </c>
      <c r="C802">
        <v>16</v>
      </c>
      <c r="D802" t="s">
        <v>974</v>
      </c>
      <c r="E802" t="s">
        <v>33</v>
      </c>
      <c r="F802" t="s">
        <v>1117</v>
      </c>
      <c r="G802">
        <v>2</v>
      </c>
      <c r="H802" t="s">
        <v>35</v>
      </c>
      <c r="I802" t="s">
        <v>1038</v>
      </c>
      <c r="J802" t="s">
        <v>845</v>
      </c>
    </row>
    <row r="803" spans="1:10" x14ac:dyDescent="0.3">
      <c r="A803" t="s">
        <v>1004</v>
      </c>
      <c r="B803" t="s">
        <v>1005</v>
      </c>
      <c r="C803">
        <v>10</v>
      </c>
      <c r="D803" t="s">
        <v>974</v>
      </c>
      <c r="E803" t="s">
        <v>1004</v>
      </c>
      <c r="F803" t="s">
        <v>1006</v>
      </c>
      <c r="G803">
        <v>21</v>
      </c>
      <c r="H803" t="s">
        <v>35</v>
      </c>
      <c r="I803" t="s">
        <v>1018</v>
      </c>
      <c r="J803" t="s">
        <v>1956</v>
      </c>
    </row>
    <row r="804" spans="1:10" x14ac:dyDescent="0.3">
      <c r="A804" t="s">
        <v>1004</v>
      </c>
      <c r="B804" t="s">
        <v>1005</v>
      </c>
      <c r="C804">
        <v>10</v>
      </c>
      <c r="D804" t="s">
        <v>974</v>
      </c>
      <c r="E804" t="s">
        <v>1004</v>
      </c>
      <c r="F804" t="s">
        <v>1006</v>
      </c>
      <c r="G804">
        <v>21</v>
      </c>
      <c r="H804" t="s">
        <v>35</v>
      </c>
      <c r="I804" t="s">
        <v>1174</v>
      </c>
      <c r="J804" t="s">
        <v>1957</v>
      </c>
    </row>
    <row r="805" spans="1:10" x14ac:dyDescent="0.3">
      <c r="A805" t="s">
        <v>1004</v>
      </c>
      <c r="B805" t="s">
        <v>1005</v>
      </c>
      <c r="C805">
        <v>10</v>
      </c>
      <c r="D805" t="s">
        <v>974</v>
      </c>
      <c r="E805" t="s">
        <v>1004</v>
      </c>
      <c r="F805" t="s">
        <v>1006</v>
      </c>
      <c r="G805">
        <v>21</v>
      </c>
      <c r="H805" t="s">
        <v>35</v>
      </c>
      <c r="I805" t="s">
        <v>1115</v>
      </c>
      <c r="J805" t="s">
        <v>1958</v>
      </c>
    </row>
    <row r="806" spans="1:10" x14ac:dyDescent="0.3">
      <c r="A806" t="s">
        <v>1004</v>
      </c>
      <c r="B806" t="s">
        <v>1005</v>
      </c>
      <c r="C806">
        <v>10</v>
      </c>
      <c r="D806" t="s">
        <v>974</v>
      </c>
      <c r="E806" t="s">
        <v>1004</v>
      </c>
      <c r="F806" t="s">
        <v>1006</v>
      </c>
      <c r="G806">
        <v>21</v>
      </c>
      <c r="H806" t="s">
        <v>35</v>
      </c>
      <c r="I806" t="s">
        <v>1057</v>
      </c>
      <c r="J806" t="s">
        <v>1959</v>
      </c>
    </row>
    <row r="807" spans="1:10" x14ac:dyDescent="0.3">
      <c r="A807" t="s">
        <v>1004</v>
      </c>
      <c r="B807" t="s">
        <v>1005</v>
      </c>
      <c r="C807">
        <v>10</v>
      </c>
      <c r="D807" t="s">
        <v>974</v>
      </c>
      <c r="E807" t="s">
        <v>1004</v>
      </c>
      <c r="F807" t="s">
        <v>1006</v>
      </c>
      <c r="G807">
        <v>21</v>
      </c>
      <c r="H807" t="s">
        <v>35</v>
      </c>
      <c r="I807" t="s">
        <v>1070</v>
      </c>
      <c r="J807" t="s">
        <v>1960</v>
      </c>
    </row>
    <row r="808" spans="1:10" x14ac:dyDescent="0.3">
      <c r="A808" t="s">
        <v>1004</v>
      </c>
      <c r="B808" t="s">
        <v>1005</v>
      </c>
      <c r="C808">
        <v>10</v>
      </c>
      <c r="D808" t="s">
        <v>974</v>
      </c>
      <c r="E808" t="s">
        <v>1004</v>
      </c>
      <c r="F808" t="s">
        <v>1006</v>
      </c>
      <c r="G808">
        <v>21</v>
      </c>
      <c r="H808" t="s">
        <v>35</v>
      </c>
      <c r="I808" t="s">
        <v>1078</v>
      </c>
      <c r="J808" t="s">
        <v>1961</v>
      </c>
    </row>
    <row r="809" spans="1:10" x14ac:dyDescent="0.3">
      <c r="A809" t="s">
        <v>1004</v>
      </c>
      <c r="B809" t="s">
        <v>1005</v>
      </c>
      <c r="C809">
        <v>10</v>
      </c>
      <c r="D809" t="s">
        <v>974</v>
      </c>
      <c r="E809" t="s">
        <v>1004</v>
      </c>
      <c r="F809" t="s">
        <v>1006</v>
      </c>
      <c r="G809">
        <v>21</v>
      </c>
      <c r="H809" t="s">
        <v>35</v>
      </c>
      <c r="I809" t="s">
        <v>1047</v>
      </c>
      <c r="J809" t="s">
        <v>1962</v>
      </c>
    </row>
    <row r="810" spans="1:10" x14ac:dyDescent="0.3">
      <c r="A810" t="s">
        <v>1004</v>
      </c>
      <c r="B810" t="s">
        <v>1005</v>
      </c>
      <c r="C810">
        <v>10</v>
      </c>
      <c r="D810" t="s">
        <v>974</v>
      </c>
      <c r="E810" t="s">
        <v>1004</v>
      </c>
      <c r="F810" t="s">
        <v>1006</v>
      </c>
      <c r="G810">
        <v>21</v>
      </c>
      <c r="H810" t="s">
        <v>35</v>
      </c>
      <c r="I810" t="s">
        <v>1073</v>
      </c>
      <c r="J810" t="s">
        <v>1963</v>
      </c>
    </row>
    <row r="811" spans="1:10" x14ac:dyDescent="0.3">
      <c r="A811" t="s">
        <v>1049</v>
      </c>
      <c r="B811" t="s">
        <v>1050</v>
      </c>
      <c r="C811">
        <v>14</v>
      </c>
      <c r="D811" t="s">
        <v>974</v>
      </c>
      <c r="E811" t="s">
        <v>1177</v>
      </c>
      <c r="F811" t="s">
        <v>1178</v>
      </c>
      <c r="G811">
        <v>2</v>
      </c>
      <c r="H811" t="s">
        <v>35</v>
      </c>
      <c r="I811" t="s">
        <v>1014</v>
      </c>
      <c r="J811" t="s">
        <v>1964</v>
      </c>
    </row>
    <row r="812" spans="1:10" x14ac:dyDescent="0.3">
      <c r="A812" t="s">
        <v>1049</v>
      </c>
      <c r="B812" t="s">
        <v>1050</v>
      </c>
      <c r="C812">
        <v>14</v>
      </c>
      <c r="D812" t="s">
        <v>974</v>
      </c>
      <c r="E812" t="s">
        <v>1965</v>
      </c>
      <c r="F812" t="s">
        <v>1966</v>
      </c>
      <c r="G812">
        <v>4</v>
      </c>
      <c r="H812" t="s">
        <v>35</v>
      </c>
      <c r="I812" t="s">
        <v>995</v>
      </c>
      <c r="J812" t="s">
        <v>1967</v>
      </c>
    </row>
    <row r="813" spans="1:10" x14ac:dyDescent="0.3">
      <c r="A813" t="s">
        <v>1049</v>
      </c>
      <c r="B813" t="s">
        <v>1050</v>
      </c>
      <c r="C813">
        <v>14</v>
      </c>
      <c r="D813" t="s">
        <v>974</v>
      </c>
      <c r="E813" t="s">
        <v>1177</v>
      </c>
      <c r="F813" t="s">
        <v>1178</v>
      </c>
      <c r="G813">
        <v>2</v>
      </c>
      <c r="H813" t="s">
        <v>35</v>
      </c>
      <c r="I813" t="s">
        <v>983</v>
      </c>
      <c r="J813" t="s">
        <v>1968</v>
      </c>
    </row>
    <row r="814" spans="1:10" x14ac:dyDescent="0.3">
      <c r="A814" t="s">
        <v>1004</v>
      </c>
      <c r="B814" t="s">
        <v>1005</v>
      </c>
      <c r="C814">
        <v>10</v>
      </c>
      <c r="D814" t="s">
        <v>974</v>
      </c>
      <c r="E814" t="s">
        <v>1004</v>
      </c>
      <c r="F814" t="s">
        <v>1006</v>
      </c>
      <c r="G814">
        <v>21</v>
      </c>
      <c r="H814" t="s">
        <v>35</v>
      </c>
      <c r="I814" t="s">
        <v>1030</v>
      </c>
      <c r="J814" t="s">
        <v>1969</v>
      </c>
    </row>
    <row r="815" spans="1:10" x14ac:dyDescent="0.3">
      <c r="A815" t="s">
        <v>1004</v>
      </c>
      <c r="B815" t="s">
        <v>1005</v>
      </c>
      <c r="C815">
        <v>10</v>
      </c>
      <c r="D815" t="s">
        <v>974</v>
      </c>
      <c r="E815" t="s">
        <v>1004</v>
      </c>
      <c r="F815" t="s">
        <v>1006</v>
      </c>
      <c r="G815">
        <v>21</v>
      </c>
      <c r="H815" t="s">
        <v>35</v>
      </c>
      <c r="I815" t="s">
        <v>1125</v>
      </c>
      <c r="J815" t="s">
        <v>1970</v>
      </c>
    </row>
    <row r="816" spans="1:10" x14ac:dyDescent="0.3">
      <c r="A816" t="s">
        <v>1004</v>
      </c>
      <c r="B816" t="s">
        <v>1005</v>
      </c>
      <c r="C816">
        <v>10</v>
      </c>
      <c r="D816" t="s">
        <v>974</v>
      </c>
      <c r="E816" t="s">
        <v>1004</v>
      </c>
      <c r="F816" t="s">
        <v>1006</v>
      </c>
      <c r="G816">
        <v>21</v>
      </c>
      <c r="H816" t="s">
        <v>35</v>
      </c>
      <c r="I816" t="s">
        <v>1081</v>
      </c>
      <c r="J816" t="s">
        <v>1971</v>
      </c>
    </row>
    <row r="817" spans="1:10" x14ac:dyDescent="0.3">
      <c r="A817" t="s">
        <v>1016</v>
      </c>
      <c r="B817" t="s">
        <v>75</v>
      </c>
      <c r="C817">
        <v>16</v>
      </c>
      <c r="D817" t="s">
        <v>974</v>
      </c>
      <c r="E817" t="s">
        <v>33</v>
      </c>
      <c r="F817" t="s">
        <v>1117</v>
      </c>
      <c r="G817">
        <v>2</v>
      </c>
      <c r="H817" t="s">
        <v>35</v>
      </c>
      <c r="I817" t="s">
        <v>1057</v>
      </c>
      <c r="J817" t="s">
        <v>1972</v>
      </c>
    </row>
    <row r="818" spans="1:10" x14ac:dyDescent="0.3">
      <c r="A818" t="s">
        <v>1016</v>
      </c>
      <c r="B818" t="s">
        <v>75</v>
      </c>
      <c r="C818">
        <v>16</v>
      </c>
      <c r="D818" t="s">
        <v>974</v>
      </c>
      <c r="E818" t="s">
        <v>33</v>
      </c>
      <c r="F818" t="s">
        <v>1117</v>
      </c>
      <c r="G818">
        <v>2</v>
      </c>
      <c r="H818" t="s">
        <v>35</v>
      </c>
      <c r="I818" t="s">
        <v>983</v>
      </c>
      <c r="J818" t="s">
        <v>1973</v>
      </c>
    </row>
    <row r="819" spans="1:10" x14ac:dyDescent="0.3">
      <c r="A819" t="s">
        <v>972</v>
      </c>
      <c r="B819" t="s">
        <v>973</v>
      </c>
      <c r="C819">
        <v>15</v>
      </c>
      <c r="D819" t="s">
        <v>974</v>
      </c>
      <c r="E819" t="s">
        <v>1110</v>
      </c>
      <c r="F819" t="s">
        <v>1111</v>
      </c>
      <c r="G819">
        <v>6</v>
      </c>
      <c r="H819" t="s">
        <v>35</v>
      </c>
      <c r="I819" t="s">
        <v>1057</v>
      </c>
      <c r="J819" t="s">
        <v>1974</v>
      </c>
    </row>
    <row r="820" spans="1:10" x14ac:dyDescent="0.3">
      <c r="A820" t="s">
        <v>1016</v>
      </c>
      <c r="B820" t="s">
        <v>75</v>
      </c>
      <c r="C820">
        <v>16</v>
      </c>
      <c r="D820" t="s">
        <v>974</v>
      </c>
      <c r="E820" t="s">
        <v>33</v>
      </c>
      <c r="F820" t="s">
        <v>1117</v>
      </c>
      <c r="G820">
        <v>2</v>
      </c>
      <c r="H820" t="s">
        <v>35</v>
      </c>
      <c r="I820" t="s">
        <v>1059</v>
      </c>
      <c r="J820" t="s">
        <v>1975</v>
      </c>
    </row>
    <row r="821" spans="1:10" x14ac:dyDescent="0.3">
      <c r="A821" t="s">
        <v>972</v>
      </c>
      <c r="B821" t="s">
        <v>973</v>
      </c>
      <c r="C821">
        <v>15</v>
      </c>
      <c r="D821" t="s">
        <v>974</v>
      </c>
      <c r="E821" t="s">
        <v>1001</v>
      </c>
      <c r="F821" t="s">
        <v>1002</v>
      </c>
      <c r="G821">
        <v>7</v>
      </c>
      <c r="H821" t="s">
        <v>35</v>
      </c>
      <c r="I821" t="s">
        <v>1018</v>
      </c>
      <c r="J821" t="s">
        <v>1976</v>
      </c>
    </row>
    <row r="822" spans="1:10" x14ac:dyDescent="0.3">
      <c r="A822" t="s">
        <v>1004</v>
      </c>
      <c r="B822" t="s">
        <v>1005</v>
      </c>
      <c r="C822">
        <v>10</v>
      </c>
      <c r="D822" t="s">
        <v>974</v>
      </c>
      <c r="E822" t="s">
        <v>1004</v>
      </c>
      <c r="F822" t="s">
        <v>1006</v>
      </c>
      <c r="G822">
        <v>21</v>
      </c>
      <c r="H822" t="s">
        <v>35</v>
      </c>
      <c r="I822" t="s">
        <v>1029</v>
      </c>
      <c r="J822" t="s">
        <v>1977</v>
      </c>
    </row>
    <row r="823" spans="1:10" x14ac:dyDescent="0.3">
      <c r="A823" t="s">
        <v>972</v>
      </c>
      <c r="B823" t="s">
        <v>973</v>
      </c>
      <c r="C823">
        <v>15</v>
      </c>
      <c r="D823" t="s">
        <v>974</v>
      </c>
      <c r="E823" t="s">
        <v>1110</v>
      </c>
      <c r="F823" t="s">
        <v>1111</v>
      </c>
      <c r="G823">
        <v>6</v>
      </c>
      <c r="H823" t="s">
        <v>35</v>
      </c>
      <c r="I823" t="s">
        <v>1059</v>
      </c>
      <c r="J823" t="s">
        <v>1978</v>
      </c>
    </row>
    <row r="824" spans="1:10" x14ac:dyDescent="0.3">
      <c r="A824" t="s">
        <v>1016</v>
      </c>
      <c r="B824" t="s">
        <v>75</v>
      </c>
      <c r="C824">
        <v>16</v>
      </c>
      <c r="D824" t="s">
        <v>974</v>
      </c>
      <c r="E824" t="s">
        <v>33</v>
      </c>
      <c r="F824" t="s">
        <v>1117</v>
      </c>
      <c r="G824">
        <v>2</v>
      </c>
      <c r="H824" t="s">
        <v>35</v>
      </c>
      <c r="I824" t="s">
        <v>1007</v>
      </c>
      <c r="J824" t="s">
        <v>1979</v>
      </c>
    </row>
    <row r="825" spans="1:10" x14ac:dyDescent="0.3">
      <c r="A825" t="s">
        <v>1016</v>
      </c>
      <c r="B825" t="s">
        <v>75</v>
      </c>
      <c r="C825">
        <v>16</v>
      </c>
      <c r="D825" t="s">
        <v>974</v>
      </c>
      <c r="E825" t="s">
        <v>33</v>
      </c>
      <c r="F825" t="s">
        <v>1117</v>
      </c>
      <c r="G825">
        <v>2</v>
      </c>
      <c r="H825" t="s">
        <v>35</v>
      </c>
      <c r="I825" t="s">
        <v>1034</v>
      </c>
      <c r="J825" t="s">
        <v>1980</v>
      </c>
    </row>
    <row r="826" spans="1:10" x14ac:dyDescent="0.3">
      <c r="A826" t="s">
        <v>1016</v>
      </c>
      <c r="B826" t="s">
        <v>75</v>
      </c>
      <c r="C826">
        <v>16</v>
      </c>
      <c r="D826" t="s">
        <v>974</v>
      </c>
      <c r="E826" t="s">
        <v>33</v>
      </c>
      <c r="F826" t="s">
        <v>1117</v>
      </c>
      <c r="G826">
        <v>2</v>
      </c>
      <c r="H826" t="s">
        <v>35</v>
      </c>
      <c r="I826" t="s">
        <v>1042</v>
      </c>
      <c r="J826" t="s">
        <v>1981</v>
      </c>
    </row>
    <row r="827" spans="1:10" x14ac:dyDescent="0.3">
      <c r="A827" t="s">
        <v>1004</v>
      </c>
      <c r="B827" t="s">
        <v>1005</v>
      </c>
      <c r="C827">
        <v>10</v>
      </c>
      <c r="D827" t="s">
        <v>974</v>
      </c>
      <c r="E827" t="s">
        <v>1004</v>
      </c>
      <c r="F827" t="s">
        <v>1006</v>
      </c>
      <c r="G827">
        <v>21</v>
      </c>
      <c r="H827" t="s">
        <v>35</v>
      </c>
      <c r="I827" t="s">
        <v>995</v>
      </c>
      <c r="J827" t="s">
        <v>1982</v>
      </c>
    </row>
    <row r="828" spans="1:10" x14ac:dyDescent="0.3">
      <c r="A828" t="s">
        <v>972</v>
      </c>
      <c r="B828" t="s">
        <v>973</v>
      </c>
      <c r="C828">
        <v>15</v>
      </c>
      <c r="D828" t="s">
        <v>974</v>
      </c>
      <c r="E828" t="s">
        <v>1110</v>
      </c>
      <c r="F828" t="s">
        <v>1111</v>
      </c>
      <c r="G828">
        <v>6</v>
      </c>
      <c r="H828" t="s">
        <v>35</v>
      </c>
      <c r="I828" t="s">
        <v>1018</v>
      </c>
      <c r="J828" t="s">
        <v>1983</v>
      </c>
    </row>
    <row r="829" spans="1:10" x14ac:dyDescent="0.3">
      <c r="A829" t="s">
        <v>972</v>
      </c>
      <c r="B829" t="s">
        <v>973</v>
      </c>
      <c r="C829">
        <v>15</v>
      </c>
      <c r="D829" t="s">
        <v>974</v>
      </c>
      <c r="E829" t="s">
        <v>1001</v>
      </c>
      <c r="F829" t="s">
        <v>1002</v>
      </c>
      <c r="G829">
        <v>7</v>
      </c>
      <c r="H829" t="s">
        <v>35</v>
      </c>
      <c r="I829" t="s">
        <v>1022</v>
      </c>
      <c r="J829" t="s">
        <v>1984</v>
      </c>
    </row>
    <row r="830" spans="1:10" x14ac:dyDescent="0.3">
      <c r="A830" t="s">
        <v>972</v>
      </c>
      <c r="B830" t="s">
        <v>973</v>
      </c>
      <c r="C830">
        <v>15</v>
      </c>
      <c r="D830" t="s">
        <v>974</v>
      </c>
      <c r="E830" t="s">
        <v>1001</v>
      </c>
      <c r="F830" t="s">
        <v>1002</v>
      </c>
      <c r="G830">
        <v>7</v>
      </c>
      <c r="H830" t="s">
        <v>35</v>
      </c>
      <c r="I830" t="s">
        <v>1040</v>
      </c>
      <c r="J830" t="s">
        <v>1985</v>
      </c>
    </row>
    <row r="831" spans="1:10" x14ac:dyDescent="0.3">
      <c r="A831" t="s">
        <v>972</v>
      </c>
      <c r="B831" t="s">
        <v>973</v>
      </c>
      <c r="C831">
        <v>15</v>
      </c>
      <c r="D831" t="s">
        <v>974</v>
      </c>
      <c r="E831" t="s">
        <v>1197</v>
      </c>
      <c r="F831" t="s">
        <v>1198</v>
      </c>
      <c r="G831">
        <v>2</v>
      </c>
      <c r="H831" t="s">
        <v>35</v>
      </c>
      <c r="I831" t="s">
        <v>1014</v>
      </c>
      <c r="J831" t="s">
        <v>1986</v>
      </c>
    </row>
    <row r="832" spans="1:10" x14ac:dyDescent="0.3">
      <c r="A832" t="s">
        <v>972</v>
      </c>
      <c r="B832" t="s">
        <v>973</v>
      </c>
      <c r="C832">
        <v>15</v>
      </c>
      <c r="D832" t="s">
        <v>974</v>
      </c>
      <c r="E832" t="s">
        <v>1110</v>
      </c>
      <c r="F832" t="s">
        <v>1111</v>
      </c>
      <c r="G832">
        <v>6</v>
      </c>
      <c r="H832" t="s">
        <v>35</v>
      </c>
      <c r="I832" t="s">
        <v>983</v>
      </c>
      <c r="J832" t="s">
        <v>1987</v>
      </c>
    </row>
    <row r="833" spans="1:10" x14ac:dyDescent="0.3">
      <c r="A833" t="s">
        <v>972</v>
      </c>
      <c r="B833" t="s">
        <v>973</v>
      </c>
      <c r="C833">
        <v>15</v>
      </c>
      <c r="D833" t="s">
        <v>974</v>
      </c>
      <c r="E833" t="s">
        <v>1110</v>
      </c>
      <c r="F833" t="s">
        <v>1111</v>
      </c>
      <c r="G833">
        <v>6</v>
      </c>
      <c r="H833" t="s">
        <v>35</v>
      </c>
      <c r="I833" t="s">
        <v>1081</v>
      </c>
      <c r="J833" t="s">
        <v>1988</v>
      </c>
    </row>
    <row r="834" spans="1:10" x14ac:dyDescent="0.3">
      <c r="A834" t="s">
        <v>972</v>
      </c>
      <c r="B834" t="s">
        <v>973</v>
      </c>
      <c r="C834">
        <v>15</v>
      </c>
      <c r="D834" t="s">
        <v>974</v>
      </c>
      <c r="E834" t="s">
        <v>1001</v>
      </c>
      <c r="F834" t="s">
        <v>1002</v>
      </c>
      <c r="G834">
        <v>7</v>
      </c>
      <c r="H834" t="s">
        <v>35</v>
      </c>
      <c r="I834" t="s">
        <v>995</v>
      </c>
      <c r="J834" t="s">
        <v>1989</v>
      </c>
    </row>
    <row r="835" spans="1:10" x14ac:dyDescent="0.3">
      <c r="A835" t="s">
        <v>972</v>
      </c>
      <c r="B835" t="s">
        <v>973</v>
      </c>
      <c r="C835">
        <v>15</v>
      </c>
      <c r="D835" t="s">
        <v>974</v>
      </c>
      <c r="E835" t="s">
        <v>1001</v>
      </c>
      <c r="F835" t="s">
        <v>1002</v>
      </c>
      <c r="G835">
        <v>7</v>
      </c>
      <c r="H835" t="s">
        <v>35</v>
      </c>
      <c r="I835" t="s">
        <v>983</v>
      </c>
      <c r="J835" t="s">
        <v>1990</v>
      </c>
    </row>
    <row r="836" spans="1:10" x14ac:dyDescent="0.3">
      <c r="A836" t="s">
        <v>972</v>
      </c>
      <c r="B836" t="s">
        <v>973</v>
      </c>
      <c r="C836">
        <v>15</v>
      </c>
      <c r="D836" t="s">
        <v>974</v>
      </c>
      <c r="E836" t="s">
        <v>997</v>
      </c>
      <c r="F836" t="s">
        <v>998</v>
      </c>
      <c r="G836">
        <v>4</v>
      </c>
      <c r="H836" t="s">
        <v>35</v>
      </c>
      <c r="I836" t="s">
        <v>1014</v>
      </c>
      <c r="J836" t="s">
        <v>1991</v>
      </c>
    </row>
    <row r="837" spans="1:10" x14ac:dyDescent="0.3">
      <c r="A837" t="s">
        <v>972</v>
      </c>
      <c r="B837" t="s">
        <v>973</v>
      </c>
      <c r="C837">
        <v>15</v>
      </c>
      <c r="D837" t="s">
        <v>974</v>
      </c>
      <c r="E837" t="s">
        <v>997</v>
      </c>
      <c r="F837" t="s">
        <v>998</v>
      </c>
      <c r="G837">
        <v>4</v>
      </c>
      <c r="H837" t="s">
        <v>35</v>
      </c>
      <c r="I837" t="s">
        <v>1081</v>
      </c>
      <c r="J837" t="s">
        <v>1992</v>
      </c>
    </row>
    <row r="838" spans="1:10" x14ac:dyDescent="0.3">
      <c r="A838" t="s">
        <v>972</v>
      </c>
      <c r="B838" t="s">
        <v>973</v>
      </c>
      <c r="C838">
        <v>15</v>
      </c>
      <c r="D838" t="s">
        <v>974</v>
      </c>
      <c r="E838" t="s">
        <v>1171</v>
      </c>
      <c r="F838" t="s">
        <v>1172</v>
      </c>
      <c r="G838">
        <v>5</v>
      </c>
      <c r="H838" t="s">
        <v>35</v>
      </c>
      <c r="I838" t="s">
        <v>1014</v>
      </c>
      <c r="J838" t="s">
        <v>1993</v>
      </c>
    </row>
    <row r="839" spans="1:10" x14ac:dyDescent="0.3">
      <c r="A839" t="s">
        <v>972</v>
      </c>
      <c r="B839" t="s">
        <v>973</v>
      </c>
      <c r="C839">
        <v>15</v>
      </c>
      <c r="D839" t="s">
        <v>974</v>
      </c>
      <c r="E839" t="s">
        <v>997</v>
      </c>
      <c r="F839" t="s">
        <v>998</v>
      </c>
      <c r="G839">
        <v>4</v>
      </c>
      <c r="H839" t="s">
        <v>35</v>
      </c>
      <c r="I839" t="s">
        <v>1022</v>
      </c>
      <c r="J839" t="s">
        <v>1994</v>
      </c>
    </row>
    <row r="840" spans="1:10" x14ac:dyDescent="0.3">
      <c r="A840" t="s">
        <v>972</v>
      </c>
      <c r="B840" t="s">
        <v>973</v>
      </c>
      <c r="C840">
        <v>15</v>
      </c>
      <c r="D840" t="s">
        <v>974</v>
      </c>
      <c r="E840" t="s">
        <v>997</v>
      </c>
      <c r="F840" t="s">
        <v>998</v>
      </c>
      <c r="G840">
        <v>4</v>
      </c>
      <c r="H840" t="s">
        <v>35</v>
      </c>
      <c r="I840" t="s">
        <v>983</v>
      </c>
      <c r="J840" t="s">
        <v>1995</v>
      </c>
    </row>
    <row r="841" spans="1:10" x14ac:dyDescent="0.3">
      <c r="A841" t="s">
        <v>979</v>
      </c>
      <c r="B841" t="s">
        <v>980</v>
      </c>
      <c r="C841">
        <v>17</v>
      </c>
      <c r="D841" t="s">
        <v>974</v>
      </c>
      <c r="E841" t="s">
        <v>1203</v>
      </c>
      <c r="F841" t="s">
        <v>1204</v>
      </c>
      <c r="G841">
        <v>21</v>
      </c>
      <c r="H841" t="s">
        <v>1205</v>
      </c>
      <c r="I841" t="s">
        <v>1081</v>
      </c>
      <c r="J841" t="s">
        <v>1996</v>
      </c>
    </row>
    <row r="842" spans="1:10" x14ac:dyDescent="0.3">
      <c r="A842" t="s">
        <v>1049</v>
      </c>
      <c r="B842" t="s">
        <v>1050</v>
      </c>
      <c r="C842">
        <v>14</v>
      </c>
      <c r="D842" t="s">
        <v>974</v>
      </c>
      <c r="E842" t="s">
        <v>1965</v>
      </c>
      <c r="F842" t="s">
        <v>1966</v>
      </c>
      <c r="G842">
        <v>4</v>
      </c>
      <c r="H842" t="s">
        <v>35</v>
      </c>
      <c r="I842" t="s">
        <v>1127</v>
      </c>
      <c r="J842" t="s">
        <v>1997</v>
      </c>
    </row>
    <row r="843" spans="1:10" x14ac:dyDescent="0.3">
      <c r="A843" t="s">
        <v>1049</v>
      </c>
      <c r="B843" t="s">
        <v>1050</v>
      </c>
      <c r="C843">
        <v>14</v>
      </c>
      <c r="D843" t="s">
        <v>974</v>
      </c>
      <c r="E843" t="s">
        <v>1177</v>
      </c>
      <c r="F843" t="s">
        <v>1178</v>
      </c>
      <c r="G843">
        <v>2</v>
      </c>
      <c r="H843" t="s">
        <v>35</v>
      </c>
      <c r="I843" t="s">
        <v>1081</v>
      </c>
      <c r="J843" t="s">
        <v>1998</v>
      </c>
    </row>
    <row r="844" spans="1:10" x14ac:dyDescent="0.3">
      <c r="A844" t="s">
        <v>1016</v>
      </c>
      <c r="B844" t="s">
        <v>75</v>
      </c>
      <c r="C844">
        <v>16</v>
      </c>
      <c r="D844" t="s">
        <v>974</v>
      </c>
      <c r="E844" t="s">
        <v>1098</v>
      </c>
      <c r="F844" t="s">
        <v>1099</v>
      </c>
      <c r="G844">
        <v>7</v>
      </c>
      <c r="H844" t="s">
        <v>35</v>
      </c>
      <c r="I844" t="s">
        <v>1022</v>
      </c>
      <c r="J844" t="s">
        <v>1999</v>
      </c>
    </row>
    <row r="845" spans="1:10" x14ac:dyDescent="0.3">
      <c r="A845" t="s">
        <v>1016</v>
      </c>
      <c r="B845" t="s">
        <v>75</v>
      </c>
      <c r="C845">
        <v>16</v>
      </c>
      <c r="D845" t="s">
        <v>974</v>
      </c>
      <c r="E845" t="s">
        <v>1098</v>
      </c>
      <c r="F845" t="s">
        <v>1099</v>
      </c>
      <c r="G845">
        <v>7</v>
      </c>
      <c r="H845" t="s">
        <v>35</v>
      </c>
      <c r="I845" t="s">
        <v>983</v>
      </c>
      <c r="J845" t="s">
        <v>2000</v>
      </c>
    </row>
    <row r="846" spans="1:10" x14ac:dyDescent="0.3">
      <c r="A846" t="s">
        <v>1016</v>
      </c>
      <c r="B846" t="s">
        <v>75</v>
      </c>
      <c r="C846">
        <v>16</v>
      </c>
      <c r="D846" t="s">
        <v>974</v>
      </c>
      <c r="E846" t="s">
        <v>1098</v>
      </c>
      <c r="F846" t="s">
        <v>1099</v>
      </c>
      <c r="G846">
        <v>7</v>
      </c>
      <c r="H846" t="s">
        <v>35</v>
      </c>
      <c r="I846" t="s">
        <v>1081</v>
      </c>
      <c r="J846" t="s">
        <v>2001</v>
      </c>
    </row>
    <row r="847" spans="1:10" x14ac:dyDescent="0.3">
      <c r="A847" t="s">
        <v>1016</v>
      </c>
      <c r="B847" t="s">
        <v>75</v>
      </c>
      <c r="C847">
        <v>16</v>
      </c>
      <c r="D847" t="s">
        <v>974</v>
      </c>
      <c r="E847" t="s">
        <v>1098</v>
      </c>
      <c r="F847" t="s">
        <v>1099</v>
      </c>
      <c r="G847">
        <v>7</v>
      </c>
      <c r="H847" t="s">
        <v>35</v>
      </c>
      <c r="I847" t="s">
        <v>1007</v>
      </c>
      <c r="J847" t="s">
        <v>2002</v>
      </c>
    </row>
    <row r="848" spans="1:10" x14ac:dyDescent="0.3">
      <c r="A848" t="s">
        <v>972</v>
      </c>
      <c r="B848" t="s">
        <v>973</v>
      </c>
      <c r="C848">
        <v>15</v>
      </c>
      <c r="D848" t="s">
        <v>974</v>
      </c>
      <c r="E848" t="s">
        <v>1001</v>
      </c>
      <c r="F848" t="s">
        <v>1002</v>
      </c>
      <c r="G848">
        <v>7</v>
      </c>
      <c r="H848" t="s">
        <v>35</v>
      </c>
      <c r="I848" t="s">
        <v>1009</v>
      </c>
      <c r="J848" t="s">
        <v>2003</v>
      </c>
    </row>
    <row r="849" spans="1:10" x14ac:dyDescent="0.3">
      <c r="A849" t="s">
        <v>1253</v>
      </c>
      <c r="B849" t="s">
        <v>1254</v>
      </c>
      <c r="C849">
        <v>13</v>
      </c>
      <c r="D849" t="s">
        <v>974</v>
      </c>
      <c r="E849" t="s">
        <v>1312</v>
      </c>
      <c r="F849" t="s">
        <v>1313</v>
      </c>
      <c r="G849">
        <v>3</v>
      </c>
      <c r="H849" t="s">
        <v>35</v>
      </c>
      <c r="I849" t="s">
        <v>1125</v>
      </c>
      <c r="J849" t="s">
        <v>2004</v>
      </c>
    </row>
    <row r="850" spans="1:10" x14ac:dyDescent="0.3">
      <c r="A850" t="s">
        <v>1253</v>
      </c>
      <c r="B850" t="s">
        <v>1254</v>
      </c>
      <c r="C850">
        <v>13</v>
      </c>
      <c r="D850" t="s">
        <v>974</v>
      </c>
      <c r="E850" t="s">
        <v>1290</v>
      </c>
      <c r="F850" t="s">
        <v>1291</v>
      </c>
      <c r="G850">
        <v>1</v>
      </c>
      <c r="H850" t="s">
        <v>35</v>
      </c>
      <c r="I850" t="s">
        <v>1047</v>
      </c>
      <c r="J850" t="s">
        <v>2005</v>
      </c>
    </row>
    <row r="851" spans="1:10" x14ac:dyDescent="0.3">
      <c r="A851" t="s">
        <v>1016</v>
      </c>
      <c r="B851" t="s">
        <v>75</v>
      </c>
      <c r="C851">
        <v>16</v>
      </c>
      <c r="D851" t="s">
        <v>974</v>
      </c>
      <c r="E851" t="s">
        <v>1098</v>
      </c>
      <c r="F851" t="s">
        <v>1099</v>
      </c>
      <c r="G851">
        <v>7</v>
      </c>
      <c r="H851" t="s">
        <v>35</v>
      </c>
      <c r="I851" t="s">
        <v>1042</v>
      </c>
      <c r="J851" t="s">
        <v>2006</v>
      </c>
    </row>
    <row r="852" spans="1:10" x14ac:dyDescent="0.3">
      <c r="A852" t="s">
        <v>1016</v>
      </c>
      <c r="B852" t="s">
        <v>75</v>
      </c>
      <c r="C852">
        <v>16</v>
      </c>
      <c r="D852" t="s">
        <v>974</v>
      </c>
      <c r="E852" t="s">
        <v>1098</v>
      </c>
      <c r="F852" t="s">
        <v>1099</v>
      </c>
      <c r="G852">
        <v>7</v>
      </c>
      <c r="H852" t="s">
        <v>35</v>
      </c>
      <c r="I852" t="s">
        <v>1038</v>
      </c>
      <c r="J852" t="s">
        <v>2007</v>
      </c>
    </row>
    <row r="853" spans="1:10" x14ac:dyDescent="0.3">
      <c r="A853" t="s">
        <v>972</v>
      </c>
      <c r="B853" t="s">
        <v>973</v>
      </c>
      <c r="C853">
        <v>15</v>
      </c>
      <c r="D853" t="s">
        <v>974</v>
      </c>
      <c r="E853" t="s">
        <v>1197</v>
      </c>
      <c r="F853" t="s">
        <v>1198</v>
      </c>
      <c r="G853">
        <v>2</v>
      </c>
      <c r="H853" t="s">
        <v>35</v>
      </c>
      <c r="I853" t="s">
        <v>1078</v>
      </c>
      <c r="J853" t="s">
        <v>2008</v>
      </c>
    </row>
    <row r="854" spans="1:10" x14ac:dyDescent="0.3">
      <c r="A854" t="s">
        <v>1253</v>
      </c>
      <c r="B854" t="s">
        <v>1254</v>
      </c>
      <c r="C854">
        <v>13</v>
      </c>
      <c r="D854" t="s">
        <v>974</v>
      </c>
      <c r="E854" t="s">
        <v>1290</v>
      </c>
      <c r="F854" t="s">
        <v>1291</v>
      </c>
      <c r="G854">
        <v>1</v>
      </c>
      <c r="H854" t="s">
        <v>35</v>
      </c>
      <c r="I854" t="s">
        <v>1306</v>
      </c>
      <c r="J854" t="s">
        <v>2009</v>
      </c>
    </row>
    <row r="855" spans="1:10" x14ac:dyDescent="0.3">
      <c r="A855" t="s">
        <v>972</v>
      </c>
      <c r="B855" t="s">
        <v>973</v>
      </c>
      <c r="C855">
        <v>15</v>
      </c>
      <c r="D855" t="s">
        <v>974</v>
      </c>
      <c r="E855" t="s">
        <v>1001</v>
      </c>
      <c r="F855" t="s">
        <v>1002</v>
      </c>
      <c r="G855">
        <v>7</v>
      </c>
      <c r="H855" t="s">
        <v>35</v>
      </c>
      <c r="I855" t="s">
        <v>1112</v>
      </c>
      <c r="J855" t="s">
        <v>2010</v>
      </c>
    </row>
    <row r="856" spans="1:10" x14ac:dyDescent="0.3">
      <c r="A856" t="s">
        <v>972</v>
      </c>
      <c r="B856" t="s">
        <v>973</v>
      </c>
      <c r="C856">
        <v>15</v>
      </c>
      <c r="D856" t="s">
        <v>974</v>
      </c>
      <c r="E856" t="s">
        <v>1001</v>
      </c>
      <c r="F856" t="s">
        <v>1002</v>
      </c>
      <c r="G856">
        <v>7</v>
      </c>
      <c r="H856" t="s">
        <v>35</v>
      </c>
      <c r="I856" t="s">
        <v>1115</v>
      </c>
      <c r="J856" t="s">
        <v>2011</v>
      </c>
    </row>
    <row r="857" spans="1:10" x14ac:dyDescent="0.3">
      <c r="A857" t="s">
        <v>972</v>
      </c>
      <c r="B857" t="s">
        <v>973</v>
      </c>
      <c r="C857">
        <v>15</v>
      </c>
      <c r="D857" t="s">
        <v>974</v>
      </c>
      <c r="E857" t="s">
        <v>1197</v>
      </c>
      <c r="F857" t="s">
        <v>1198</v>
      </c>
      <c r="G857">
        <v>2</v>
      </c>
      <c r="H857" t="s">
        <v>35</v>
      </c>
      <c r="I857" t="s">
        <v>1089</v>
      </c>
      <c r="J857" t="s">
        <v>2012</v>
      </c>
    </row>
    <row r="858" spans="1:10" x14ac:dyDescent="0.3">
      <c r="A858" t="s">
        <v>1049</v>
      </c>
      <c r="B858" t="s">
        <v>1050</v>
      </c>
      <c r="C858">
        <v>14</v>
      </c>
      <c r="D858" t="s">
        <v>974</v>
      </c>
      <c r="E858" t="s">
        <v>1177</v>
      </c>
      <c r="F858" t="s">
        <v>1178</v>
      </c>
      <c r="G858">
        <v>2</v>
      </c>
      <c r="H858" t="s">
        <v>35</v>
      </c>
      <c r="I858" t="s">
        <v>1127</v>
      </c>
      <c r="J858" t="s">
        <v>2013</v>
      </c>
    </row>
    <row r="859" spans="1:10" x14ac:dyDescent="0.3">
      <c r="A859" t="s">
        <v>1049</v>
      </c>
      <c r="B859" t="s">
        <v>1050</v>
      </c>
      <c r="C859">
        <v>14</v>
      </c>
      <c r="D859" t="s">
        <v>974</v>
      </c>
      <c r="E859" t="s">
        <v>1177</v>
      </c>
      <c r="F859" t="s">
        <v>1178</v>
      </c>
      <c r="G859">
        <v>2</v>
      </c>
      <c r="H859" t="s">
        <v>35</v>
      </c>
      <c r="I859" t="s">
        <v>977</v>
      </c>
      <c r="J859" t="s">
        <v>2014</v>
      </c>
    </row>
    <row r="860" spans="1:10" x14ac:dyDescent="0.3">
      <c r="A860" t="s">
        <v>972</v>
      </c>
      <c r="B860" t="s">
        <v>973</v>
      </c>
      <c r="C860">
        <v>15</v>
      </c>
      <c r="D860" t="s">
        <v>974</v>
      </c>
      <c r="E860" t="s">
        <v>1197</v>
      </c>
      <c r="F860" t="s">
        <v>1198</v>
      </c>
      <c r="G860">
        <v>2</v>
      </c>
      <c r="H860" t="s">
        <v>35</v>
      </c>
      <c r="I860" t="s">
        <v>995</v>
      </c>
      <c r="J860" t="s">
        <v>2015</v>
      </c>
    </row>
    <row r="861" spans="1:10" x14ac:dyDescent="0.3">
      <c r="A861" t="s">
        <v>1016</v>
      </c>
      <c r="B861" t="s">
        <v>75</v>
      </c>
      <c r="C861">
        <v>16</v>
      </c>
      <c r="D861" t="s">
        <v>974</v>
      </c>
      <c r="E861" t="s">
        <v>1055</v>
      </c>
      <c r="F861" t="s">
        <v>1056</v>
      </c>
      <c r="G861">
        <v>5</v>
      </c>
      <c r="H861" t="s">
        <v>35</v>
      </c>
      <c r="I861" t="s">
        <v>1078</v>
      </c>
      <c r="J861" t="s">
        <v>2016</v>
      </c>
    </row>
    <row r="862" spans="1:10" x14ac:dyDescent="0.3">
      <c r="A862" t="s">
        <v>1049</v>
      </c>
      <c r="B862" t="s">
        <v>1050</v>
      </c>
      <c r="C862">
        <v>14</v>
      </c>
      <c r="D862" t="s">
        <v>974</v>
      </c>
      <c r="E862" t="s">
        <v>1177</v>
      </c>
      <c r="F862" t="s">
        <v>1178</v>
      </c>
      <c r="G862">
        <v>2</v>
      </c>
      <c r="H862" t="s">
        <v>35</v>
      </c>
      <c r="I862" t="s">
        <v>1089</v>
      </c>
      <c r="J862" t="s">
        <v>2017</v>
      </c>
    </row>
    <row r="863" spans="1:10" x14ac:dyDescent="0.3">
      <c r="A863" t="s">
        <v>972</v>
      </c>
      <c r="B863" t="s">
        <v>973</v>
      </c>
      <c r="C863">
        <v>15</v>
      </c>
      <c r="D863" t="s">
        <v>974</v>
      </c>
      <c r="E863" t="s">
        <v>1197</v>
      </c>
      <c r="F863" t="s">
        <v>1198</v>
      </c>
      <c r="G863">
        <v>2</v>
      </c>
      <c r="H863" t="s">
        <v>35</v>
      </c>
      <c r="I863" t="s">
        <v>1073</v>
      </c>
      <c r="J863" t="s">
        <v>2018</v>
      </c>
    </row>
    <row r="864" spans="1:10" x14ac:dyDescent="0.3">
      <c r="A864" t="s">
        <v>972</v>
      </c>
      <c r="B864" t="s">
        <v>973</v>
      </c>
      <c r="C864">
        <v>15</v>
      </c>
      <c r="D864" t="s">
        <v>974</v>
      </c>
      <c r="E864" t="s">
        <v>1197</v>
      </c>
      <c r="F864" t="s">
        <v>1198</v>
      </c>
      <c r="G864">
        <v>2</v>
      </c>
      <c r="H864" t="s">
        <v>35</v>
      </c>
      <c r="I864" t="s">
        <v>1081</v>
      </c>
      <c r="J864" t="s">
        <v>2019</v>
      </c>
    </row>
    <row r="865" spans="1:10" x14ac:dyDescent="0.3">
      <c r="A865" t="s">
        <v>972</v>
      </c>
      <c r="B865" t="s">
        <v>973</v>
      </c>
      <c r="C865">
        <v>15</v>
      </c>
      <c r="D865" t="s">
        <v>974</v>
      </c>
      <c r="E865" t="s">
        <v>1001</v>
      </c>
      <c r="F865" t="s">
        <v>1002</v>
      </c>
      <c r="G865">
        <v>7</v>
      </c>
      <c r="H865" t="s">
        <v>35</v>
      </c>
      <c r="I865" t="s">
        <v>1125</v>
      </c>
      <c r="J865" t="s">
        <v>2020</v>
      </c>
    </row>
    <row r="866" spans="1:10" x14ac:dyDescent="0.3">
      <c r="A866" t="s">
        <v>979</v>
      </c>
      <c r="B866" t="s">
        <v>980</v>
      </c>
      <c r="C866">
        <v>17</v>
      </c>
      <c r="D866" t="s">
        <v>974</v>
      </c>
      <c r="E866" t="s">
        <v>2021</v>
      </c>
      <c r="F866" t="s">
        <v>2022</v>
      </c>
      <c r="G866">
        <v>22</v>
      </c>
      <c r="H866" t="s">
        <v>1205</v>
      </c>
      <c r="I866" t="s">
        <v>995</v>
      </c>
      <c r="J866" t="s">
        <v>2023</v>
      </c>
    </row>
    <row r="867" spans="1:10" x14ac:dyDescent="0.3">
      <c r="A867" t="s">
        <v>979</v>
      </c>
      <c r="B867" t="s">
        <v>980</v>
      </c>
      <c r="C867">
        <v>17</v>
      </c>
      <c r="D867" t="s">
        <v>974</v>
      </c>
      <c r="E867" t="s">
        <v>1184</v>
      </c>
      <c r="F867" t="s">
        <v>1185</v>
      </c>
      <c r="G867">
        <v>5</v>
      </c>
      <c r="H867" t="s">
        <v>35</v>
      </c>
      <c r="I867" t="s">
        <v>1141</v>
      </c>
      <c r="J867" t="s">
        <v>2024</v>
      </c>
    </row>
    <row r="868" spans="1:10" x14ac:dyDescent="0.3">
      <c r="A868" t="s">
        <v>1049</v>
      </c>
      <c r="B868" t="s">
        <v>1050</v>
      </c>
      <c r="C868">
        <v>14</v>
      </c>
      <c r="D868" t="s">
        <v>974</v>
      </c>
      <c r="E868" t="s">
        <v>1051</v>
      </c>
      <c r="F868" t="s">
        <v>1052</v>
      </c>
      <c r="G868">
        <v>5</v>
      </c>
      <c r="H868" t="s">
        <v>35</v>
      </c>
      <c r="I868" t="s">
        <v>983</v>
      </c>
      <c r="J868" t="s">
        <v>2025</v>
      </c>
    </row>
    <row r="869" spans="1:10" x14ac:dyDescent="0.3">
      <c r="A869" t="s">
        <v>1049</v>
      </c>
      <c r="B869" t="s">
        <v>1050</v>
      </c>
      <c r="C869">
        <v>14</v>
      </c>
      <c r="D869" t="s">
        <v>974</v>
      </c>
      <c r="E869" t="s">
        <v>1177</v>
      </c>
      <c r="F869" t="s">
        <v>1178</v>
      </c>
      <c r="G869">
        <v>2</v>
      </c>
      <c r="H869" t="s">
        <v>35</v>
      </c>
      <c r="I869" t="s">
        <v>1059</v>
      </c>
      <c r="J869" t="s">
        <v>2026</v>
      </c>
    </row>
    <row r="870" spans="1:10" x14ac:dyDescent="0.3">
      <c r="A870" t="s">
        <v>972</v>
      </c>
      <c r="B870" t="s">
        <v>973</v>
      </c>
      <c r="C870">
        <v>15</v>
      </c>
      <c r="D870" t="s">
        <v>974</v>
      </c>
      <c r="E870" t="s">
        <v>1001</v>
      </c>
      <c r="F870" t="s">
        <v>1002</v>
      </c>
      <c r="G870">
        <v>7</v>
      </c>
      <c r="H870" t="s">
        <v>35</v>
      </c>
      <c r="I870" t="s">
        <v>1034</v>
      </c>
      <c r="J870" t="s">
        <v>2027</v>
      </c>
    </row>
    <row r="871" spans="1:10" x14ac:dyDescent="0.3">
      <c r="A871" t="s">
        <v>1016</v>
      </c>
      <c r="B871" t="s">
        <v>75</v>
      </c>
      <c r="C871">
        <v>16</v>
      </c>
      <c r="D871" t="s">
        <v>974</v>
      </c>
      <c r="E871" t="s">
        <v>1098</v>
      </c>
      <c r="F871" t="s">
        <v>1099</v>
      </c>
      <c r="G871">
        <v>7</v>
      </c>
      <c r="H871" t="s">
        <v>35</v>
      </c>
      <c r="I871" t="s">
        <v>1034</v>
      </c>
      <c r="J871" t="s">
        <v>2028</v>
      </c>
    </row>
    <row r="872" spans="1:10" x14ac:dyDescent="0.3">
      <c r="A872" t="s">
        <v>1016</v>
      </c>
      <c r="B872" t="s">
        <v>75</v>
      </c>
      <c r="C872">
        <v>16</v>
      </c>
      <c r="D872" t="s">
        <v>974</v>
      </c>
      <c r="E872" t="s">
        <v>1098</v>
      </c>
      <c r="F872" t="s">
        <v>1099</v>
      </c>
      <c r="G872">
        <v>7</v>
      </c>
      <c r="H872" t="s">
        <v>35</v>
      </c>
      <c r="I872" t="s">
        <v>1059</v>
      </c>
      <c r="J872" t="s">
        <v>2029</v>
      </c>
    </row>
    <row r="873" spans="1:10" x14ac:dyDescent="0.3">
      <c r="A873" t="s">
        <v>979</v>
      </c>
      <c r="B873" t="s">
        <v>980</v>
      </c>
      <c r="C873">
        <v>17</v>
      </c>
      <c r="D873" t="s">
        <v>974</v>
      </c>
      <c r="E873" t="s">
        <v>2021</v>
      </c>
      <c r="F873" t="s">
        <v>2022</v>
      </c>
      <c r="G873">
        <v>22</v>
      </c>
      <c r="H873" t="s">
        <v>1205</v>
      </c>
      <c r="I873" t="s">
        <v>1014</v>
      </c>
      <c r="J873" t="s">
        <v>2030</v>
      </c>
    </row>
    <row r="874" spans="1:10" x14ac:dyDescent="0.3">
      <c r="A874" t="s">
        <v>1016</v>
      </c>
      <c r="B874" t="s">
        <v>75</v>
      </c>
      <c r="C874">
        <v>16</v>
      </c>
      <c r="D874" t="s">
        <v>974</v>
      </c>
      <c r="E874" t="s">
        <v>1055</v>
      </c>
      <c r="F874" t="s">
        <v>1056</v>
      </c>
      <c r="G874">
        <v>5</v>
      </c>
      <c r="H874" t="s">
        <v>35</v>
      </c>
      <c r="I874" t="s">
        <v>1014</v>
      </c>
      <c r="J874" t="s">
        <v>2031</v>
      </c>
    </row>
    <row r="875" spans="1:10" x14ac:dyDescent="0.3">
      <c r="A875" t="s">
        <v>1016</v>
      </c>
      <c r="B875" t="s">
        <v>75</v>
      </c>
      <c r="C875">
        <v>16</v>
      </c>
      <c r="D875" t="s">
        <v>974</v>
      </c>
      <c r="E875" t="s">
        <v>1098</v>
      </c>
      <c r="F875" t="s">
        <v>1099</v>
      </c>
      <c r="G875">
        <v>7</v>
      </c>
      <c r="H875" t="s">
        <v>35</v>
      </c>
      <c r="I875" t="s">
        <v>1014</v>
      </c>
      <c r="J875" t="s">
        <v>2032</v>
      </c>
    </row>
    <row r="876" spans="1:10" x14ac:dyDescent="0.3">
      <c r="A876" t="s">
        <v>972</v>
      </c>
      <c r="B876" t="s">
        <v>973</v>
      </c>
      <c r="C876">
        <v>15</v>
      </c>
      <c r="D876" t="s">
        <v>974</v>
      </c>
      <c r="E876" t="s">
        <v>1001</v>
      </c>
      <c r="F876" t="s">
        <v>1002</v>
      </c>
      <c r="G876">
        <v>7</v>
      </c>
      <c r="H876" t="s">
        <v>35</v>
      </c>
      <c r="I876" t="s">
        <v>1042</v>
      </c>
      <c r="J876" t="s">
        <v>2033</v>
      </c>
    </row>
    <row r="877" spans="1:10" x14ac:dyDescent="0.3">
      <c r="A877" t="s">
        <v>979</v>
      </c>
      <c r="B877" t="s">
        <v>980</v>
      </c>
      <c r="C877">
        <v>17</v>
      </c>
      <c r="D877" t="s">
        <v>974</v>
      </c>
      <c r="E877" t="s">
        <v>2021</v>
      </c>
      <c r="F877" t="s">
        <v>2022</v>
      </c>
      <c r="G877">
        <v>22</v>
      </c>
      <c r="H877" t="s">
        <v>1205</v>
      </c>
      <c r="I877" t="s">
        <v>1018</v>
      </c>
      <c r="J877" t="s">
        <v>2034</v>
      </c>
    </row>
    <row r="878" spans="1:10" x14ac:dyDescent="0.3">
      <c r="A878" t="s">
        <v>1016</v>
      </c>
      <c r="B878" t="s">
        <v>75</v>
      </c>
      <c r="C878">
        <v>16</v>
      </c>
      <c r="D878" t="s">
        <v>974</v>
      </c>
      <c r="E878" t="s">
        <v>1055</v>
      </c>
      <c r="F878" t="s">
        <v>1056</v>
      </c>
      <c r="G878">
        <v>5</v>
      </c>
      <c r="H878" t="s">
        <v>35</v>
      </c>
      <c r="I878" t="s">
        <v>977</v>
      </c>
      <c r="J878" t="s">
        <v>2035</v>
      </c>
    </row>
    <row r="879" spans="1:10" x14ac:dyDescent="0.3">
      <c r="A879" t="s">
        <v>1016</v>
      </c>
      <c r="B879" t="s">
        <v>75</v>
      </c>
      <c r="C879">
        <v>16</v>
      </c>
      <c r="D879" t="s">
        <v>974</v>
      </c>
      <c r="E879" t="s">
        <v>1098</v>
      </c>
      <c r="F879" t="s">
        <v>1099</v>
      </c>
      <c r="G879">
        <v>7</v>
      </c>
      <c r="H879" t="s">
        <v>35</v>
      </c>
      <c r="I879" t="s">
        <v>1009</v>
      </c>
      <c r="J879" t="s">
        <v>2036</v>
      </c>
    </row>
    <row r="880" spans="1:10" x14ac:dyDescent="0.3">
      <c r="A880" t="s">
        <v>1016</v>
      </c>
      <c r="B880" t="s">
        <v>75</v>
      </c>
      <c r="C880">
        <v>16</v>
      </c>
      <c r="D880" t="s">
        <v>974</v>
      </c>
      <c r="E880" t="s">
        <v>1098</v>
      </c>
      <c r="F880" t="s">
        <v>1099</v>
      </c>
      <c r="G880">
        <v>7</v>
      </c>
      <c r="H880" t="s">
        <v>35</v>
      </c>
      <c r="I880" t="s">
        <v>977</v>
      </c>
      <c r="J880" t="s">
        <v>2037</v>
      </c>
    </row>
    <row r="881" spans="1:10" x14ac:dyDescent="0.3">
      <c r="A881" t="s">
        <v>972</v>
      </c>
      <c r="B881" t="s">
        <v>973</v>
      </c>
      <c r="C881">
        <v>15</v>
      </c>
      <c r="D881" t="s">
        <v>974</v>
      </c>
      <c r="E881" t="s">
        <v>1001</v>
      </c>
      <c r="F881" t="s">
        <v>1002</v>
      </c>
      <c r="G881">
        <v>7</v>
      </c>
      <c r="H881" t="s">
        <v>35</v>
      </c>
      <c r="I881" t="s">
        <v>1038</v>
      </c>
      <c r="J881" t="s">
        <v>2038</v>
      </c>
    </row>
    <row r="882" spans="1:10" x14ac:dyDescent="0.3">
      <c r="A882" t="s">
        <v>979</v>
      </c>
      <c r="B882" t="s">
        <v>980</v>
      </c>
      <c r="C882">
        <v>17</v>
      </c>
      <c r="D882" t="s">
        <v>974</v>
      </c>
      <c r="E882" t="s">
        <v>981</v>
      </c>
      <c r="F882" t="s">
        <v>982</v>
      </c>
      <c r="G882">
        <v>1</v>
      </c>
      <c r="H882" t="s">
        <v>35</v>
      </c>
      <c r="I882" t="s">
        <v>1070</v>
      </c>
      <c r="J882" t="s">
        <v>2039</v>
      </c>
    </row>
    <row r="883" spans="1:10" x14ac:dyDescent="0.3">
      <c r="A883" t="s">
        <v>1011</v>
      </c>
      <c r="B883" t="s">
        <v>37</v>
      </c>
      <c r="C883">
        <v>18</v>
      </c>
      <c r="D883" t="s">
        <v>974</v>
      </c>
      <c r="E883" t="s">
        <v>5</v>
      </c>
      <c r="F883" t="s">
        <v>1012</v>
      </c>
      <c r="G883">
        <v>3</v>
      </c>
      <c r="H883" t="s">
        <v>35</v>
      </c>
      <c r="I883" t="s">
        <v>1018</v>
      </c>
      <c r="J883" t="s">
        <v>2040</v>
      </c>
    </row>
    <row r="884" spans="1:10" x14ac:dyDescent="0.3">
      <c r="A884" t="s">
        <v>979</v>
      </c>
      <c r="B884" t="s">
        <v>980</v>
      </c>
      <c r="C884">
        <v>17</v>
      </c>
      <c r="D884" t="s">
        <v>974</v>
      </c>
      <c r="E884" t="s">
        <v>2041</v>
      </c>
      <c r="F884" t="s">
        <v>2042</v>
      </c>
      <c r="G884">
        <v>28</v>
      </c>
      <c r="H884" t="s">
        <v>35</v>
      </c>
      <c r="I884" t="s">
        <v>1089</v>
      </c>
      <c r="J884" t="s">
        <v>2043</v>
      </c>
    </row>
    <row r="885" spans="1:10" x14ac:dyDescent="0.3">
      <c r="A885" t="s">
        <v>979</v>
      </c>
      <c r="B885" t="s">
        <v>980</v>
      </c>
      <c r="C885">
        <v>17</v>
      </c>
      <c r="D885" t="s">
        <v>974</v>
      </c>
      <c r="E885" t="s">
        <v>2041</v>
      </c>
      <c r="F885" t="s">
        <v>2042</v>
      </c>
      <c r="G885">
        <v>28</v>
      </c>
      <c r="H885" t="s">
        <v>35</v>
      </c>
      <c r="I885" t="s">
        <v>1042</v>
      </c>
      <c r="J885" t="s">
        <v>2044</v>
      </c>
    </row>
    <row r="886" spans="1:10" x14ac:dyDescent="0.3">
      <c r="A886" t="s">
        <v>979</v>
      </c>
      <c r="B886" t="s">
        <v>980</v>
      </c>
      <c r="C886">
        <v>17</v>
      </c>
      <c r="D886" t="s">
        <v>974</v>
      </c>
      <c r="E886" t="s">
        <v>2041</v>
      </c>
      <c r="F886" t="s">
        <v>2042</v>
      </c>
      <c r="G886">
        <v>28</v>
      </c>
      <c r="H886" t="s">
        <v>35</v>
      </c>
      <c r="I886" t="s">
        <v>1127</v>
      </c>
      <c r="J886" t="s">
        <v>2045</v>
      </c>
    </row>
    <row r="887" spans="1:10" x14ac:dyDescent="0.3">
      <c r="A887" t="s">
        <v>1049</v>
      </c>
      <c r="B887" t="s">
        <v>1050</v>
      </c>
      <c r="C887">
        <v>14</v>
      </c>
      <c r="D887" t="s">
        <v>974</v>
      </c>
      <c r="E887" t="s">
        <v>1177</v>
      </c>
      <c r="F887" t="s">
        <v>1178</v>
      </c>
      <c r="G887">
        <v>2</v>
      </c>
      <c r="H887" t="s">
        <v>35</v>
      </c>
      <c r="I887" t="s">
        <v>1125</v>
      </c>
      <c r="J887" t="s">
        <v>2046</v>
      </c>
    </row>
    <row r="888" spans="1:10" x14ac:dyDescent="0.3">
      <c r="A888" t="s">
        <v>1049</v>
      </c>
      <c r="B888" t="s">
        <v>1050</v>
      </c>
      <c r="C888">
        <v>14</v>
      </c>
      <c r="D888" t="s">
        <v>974</v>
      </c>
      <c r="E888" t="s">
        <v>1372</v>
      </c>
      <c r="F888" t="s">
        <v>1373</v>
      </c>
      <c r="G888">
        <v>6</v>
      </c>
      <c r="H888" t="s">
        <v>35</v>
      </c>
      <c r="I888" t="s">
        <v>1081</v>
      </c>
      <c r="J888" t="s">
        <v>2047</v>
      </c>
    </row>
    <row r="889" spans="1:10" x14ac:dyDescent="0.3">
      <c r="A889" t="s">
        <v>979</v>
      </c>
      <c r="B889" t="s">
        <v>980</v>
      </c>
      <c r="C889">
        <v>17</v>
      </c>
      <c r="D889" t="s">
        <v>974</v>
      </c>
      <c r="E889" t="s">
        <v>2041</v>
      </c>
      <c r="F889" t="s">
        <v>2042</v>
      </c>
      <c r="G889">
        <v>28</v>
      </c>
      <c r="H889" t="s">
        <v>35</v>
      </c>
      <c r="I889" t="s">
        <v>1125</v>
      </c>
      <c r="J889" t="s">
        <v>2048</v>
      </c>
    </row>
    <row r="890" spans="1:10" x14ac:dyDescent="0.3">
      <c r="A890" t="s">
        <v>1011</v>
      </c>
      <c r="B890" t="s">
        <v>37</v>
      </c>
      <c r="C890">
        <v>18</v>
      </c>
      <c r="D890" t="s">
        <v>974</v>
      </c>
      <c r="E890" t="s">
        <v>5</v>
      </c>
      <c r="F890" t="s">
        <v>1012</v>
      </c>
      <c r="G890">
        <v>3</v>
      </c>
      <c r="H890" t="s">
        <v>35</v>
      </c>
      <c r="I890" t="s">
        <v>1022</v>
      </c>
      <c r="J890" t="s">
        <v>2049</v>
      </c>
    </row>
    <row r="891" spans="1:10" x14ac:dyDescent="0.3">
      <c r="A891" t="s">
        <v>1011</v>
      </c>
      <c r="B891" t="s">
        <v>37</v>
      </c>
      <c r="C891">
        <v>18</v>
      </c>
      <c r="D891" t="s">
        <v>974</v>
      </c>
      <c r="E891" t="s">
        <v>1011</v>
      </c>
      <c r="F891" t="s">
        <v>667</v>
      </c>
      <c r="G891">
        <v>5</v>
      </c>
      <c r="H891" t="s">
        <v>35</v>
      </c>
      <c r="I891" t="s">
        <v>1127</v>
      </c>
      <c r="J891" t="s">
        <v>2050</v>
      </c>
    </row>
    <row r="892" spans="1:10" x14ac:dyDescent="0.3">
      <c r="A892" t="s">
        <v>1011</v>
      </c>
      <c r="B892" t="s">
        <v>37</v>
      </c>
      <c r="C892">
        <v>18</v>
      </c>
      <c r="D892" t="s">
        <v>974</v>
      </c>
      <c r="E892" t="s">
        <v>5</v>
      </c>
      <c r="F892" t="s">
        <v>1012</v>
      </c>
      <c r="G892">
        <v>3</v>
      </c>
      <c r="H892" t="s">
        <v>35</v>
      </c>
      <c r="I892" t="s">
        <v>1127</v>
      </c>
      <c r="J892" t="s">
        <v>2051</v>
      </c>
    </row>
    <row r="893" spans="1:10" x14ac:dyDescent="0.3">
      <c r="A893" t="s">
        <v>1011</v>
      </c>
      <c r="B893" t="s">
        <v>37</v>
      </c>
      <c r="C893">
        <v>18</v>
      </c>
      <c r="D893" t="s">
        <v>974</v>
      </c>
      <c r="E893" t="s">
        <v>1280</v>
      </c>
      <c r="F893" t="s">
        <v>1281</v>
      </c>
      <c r="G893">
        <v>21</v>
      </c>
      <c r="H893" t="s">
        <v>1205</v>
      </c>
      <c r="I893" t="s">
        <v>1034</v>
      </c>
      <c r="J893" t="s">
        <v>2052</v>
      </c>
    </row>
    <row r="894" spans="1:10" x14ac:dyDescent="0.3">
      <c r="A894" t="s">
        <v>1011</v>
      </c>
      <c r="B894" t="s">
        <v>37</v>
      </c>
      <c r="C894">
        <v>18</v>
      </c>
      <c r="D894" t="s">
        <v>974</v>
      </c>
      <c r="E894" t="s">
        <v>1011</v>
      </c>
      <c r="F894" t="s">
        <v>667</v>
      </c>
      <c r="G894">
        <v>5</v>
      </c>
      <c r="H894" t="s">
        <v>35</v>
      </c>
      <c r="I894" t="s">
        <v>1042</v>
      </c>
      <c r="J894" t="s">
        <v>2053</v>
      </c>
    </row>
    <row r="895" spans="1:10" x14ac:dyDescent="0.3">
      <c r="A895" t="s">
        <v>1011</v>
      </c>
      <c r="B895" t="s">
        <v>37</v>
      </c>
      <c r="C895">
        <v>18</v>
      </c>
      <c r="D895" t="s">
        <v>974</v>
      </c>
      <c r="E895" t="s">
        <v>5</v>
      </c>
      <c r="F895" t="s">
        <v>1012</v>
      </c>
      <c r="G895">
        <v>3</v>
      </c>
      <c r="H895" t="s">
        <v>35</v>
      </c>
      <c r="I895" t="s">
        <v>1042</v>
      </c>
      <c r="J895" t="s">
        <v>2054</v>
      </c>
    </row>
    <row r="896" spans="1:10" x14ac:dyDescent="0.3">
      <c r="A896" t="s">
        <v>1011</v>
      </c>
      <c r="B896" t="s">
        <v>37</v>
      </c>
      <c r="C896">
        <v>18</v>
      </c>
      <c r="D896" t="s">
        <v>974</v>
      </c>
      <c r="E896" t="s">
        <v>5</v>
      </c>
      <c r="F896" t="s">
        <v>1012</v>
      </c>
      <c r="G896">
        <v>3</v>
      </c>
      <c r="H896" t="s">
        <v>35</v>
      </c>
      <c r="I896" t="s">
        <v>1038</v>
      </c>
      <c r="J896" t="s">
        <v>2055</v>
      </c>
    </row>
    <row r="897" spans="1:10" x14ac:dyDescent="0.3">
      <c r="A897" t="s">
        <v>1011</v>
      </c>
      <c r="B897" t="s">
        <v>37</v>
      </c>
      <c r="C897">
        <v>18</v>
      </c>
      <c r="D897" t="s">
        <v>974</v>
      </c>
      <c r="E897" t="s">
        <v>1011</v>
      </c>
      <c r="F897" t="s">
        <v>667</v>
      </c>
      <c r="G897">
        <v>5</v>
      </c>
      <c r="H897" t="s">
        <v>35</v>
      </c>
      <c r="I897" t="s">
        <v>1040</v>
      </c>
      <c r="J897" t="s">
        <v>2056</v>
      </c>
    </row>
    <row r="898" spans="1:10" x14ac:dyDescent="0.3">
      <c r="A898" t="s">
        <v>1011</v>
      </c>
      <c r="B898" t="s">
        <v>37</v>
      </c>
      <c r="C898">
        <v>18</v>
      </c>
      <c r="D898" t="s">
        <v>974</v>
      </c>
      <c r="E898" t="s">
        <v>5</v>
      </c>
      <c r="F898" t="s">
        <v>1012</v>
      </c>
      <c r="G898">
        <v>3</v>
      </c>
      <c r="H898" t="s">
        <v>35</v>
      </c>
      <c r="I898" t="s">
        <v>1115</v>
      </c>
      <c r="J898" t="s">
        <v>2057</v>
      </c>
    </row>
    <row r="899" spans="1:10" x14ac:dyDescent="0.3">
      <c r="A899" t="s">
        <v>1011</v>
      </c>
      <c r="B899" t="s">
        <v>37</v>
      </c>
      <c r="C899">
        <v>18</v>
      </c>
      <c r="D899" t="s">
        <v>974</v>
      </c>
      <c r="E899" t="s">
        <v>5</v>
      </c>
      <c r="F899" t="s">
        <v>1012</v>
      </c>
      <c r="G899">
        <v>3</v>
      </c>
      <c r="H899" t="s">
        <v>35</v>
      </c>
      <c r="I899" t="s">
        <v>1125</v>
      </c>
      <c r="J899" t="s">
        <v>2058</v>
      </c>
    </row>
    <row r="900" spans="1:10" x14ac:dyDescent="0.3">
      <c r="A900" t="s">
        <v>979</v>
      </c>
      <c r="B900" t="s">
        <v>980</v>
      </c>
      <c r="C900">
        <v>17</v>
      </c>
      <c r="D900" t="s">
        <v>974</v>
      </c>
      <c r="E900" t="s">
        <v>2041</v>
      </c>
      <c r="F900" t="s">
        <v>2042</v>
      </c>
      <c r="G900">
        <v>28</v>
      </c>
      <c r="H900" t="s">
        <v>35</v>
      </c>
      <c r="I900" t="s">
        <v>1115</v>
      </c>
      <c r="J900" t="s">
        <v>2059</v>
      </c>
    </row>
    <row r="901" spans="1:10" x14ac:dyDescent="0.3">
      <c r="A901" t="s">
        <v>1011</v>
      </c>
      <c r="B901" t="s">
        <v>37</v>
      </c>
      <c r="C901">
        <v>18</v>
      </c>
      <c r="D901" t="s">
        <v>974</v>
      </c>
      <c r="E901" t="s">
        <v>5</v>
      </c>
      <c r="F901" t="s">
        <v>1012</v>
      </c>
      <c r="G901">
        <v>3</v>
      </c>
      <c r="H901" t="s">
        <v>35</v>
      </c>
      <c r="I901" t="s">
        <v>1040</v>
      </c>
      <c r="J901" t="s">
        <v>2060</v>
      </c>
    </row>
    <row r="902" spans="1:10" x14ac:dyDescent="0.3">
      <c r="A902" t="s">
        <v>1011</v>
      </c>
      <c r="B902" t="s">
        <v>37</v>
      </c>
      <c r="C902">
        <v>18</v>
      </c>
      <c r="D902" t="s">
        <v>974</v>
      </c>
      <c r="E902" t="s">
        <v>5</v>
      </c>
      <c r="F902" t="s">
        <v>1012</v>
      </c>
      <c r="G902">
        <v>3</v>
      </c>
      <c r="H902" t="s">
        <v>35</v>
      </c>
      <c r="I902" t="s">
        <v>995</v>
      </c>
      <c r="J902" t="s">
        <v>2061</v>
      </c>
    </row>
    <row r="903" spans="1:10" x14ac:dyDescent="0.3">
      <c r="A903" t="s">
        <v>1011</v>
      </c>
      <c r="B903" t="s">
        <v>37</v>
      </c>
      <c r="C903">
        <v>18</v>
      </c>
      <c r="D903" t="s">
        <v>974</v>
      </c>
      <c r="E903" t="s">
        <v>5</v>
      </c>
      <c r="F903" t="s">
        <v>1012</v>
      </c>
      <c r="G903">
        <v>3</v>
      </c>
      <c r="H903" t="s">
        <v>35</v>
      </c>
      <c r="I903" t="s">
        <v>1089</v>
      </c>
      <c r="J903" t="s">
        <v>2062</v>
      </c>
    </row>
    <row r="904" spans="1:10" x14ac:dyDescent="0.3">
      <c r="A904" t="s">
        <v>1011</v>
      </c>
      <c r="B904" t="s">
        <v>37</v>
      </c>
      <c r="C904">
        <v>18</v>
      </c>
      <c r="D904" t="s">
        <v>974</v>
      </c>
      <c r="E904" t="s">
        <v>5</v>
      </c>
      <c r="F904" t="s">
        <v>1012</v>
      </c>
      <c r="G904">
        <v>3</v>
      </c>
      <c r="H904" t="s">
        <v>35</v>
      </c>
      <c r="I904" t="s">
        <v>1141</v>
      </c>
      <c r="J904" t="s">
        <v>2063</v>
      </c>
    </row>
    <row r="905" spans="1:10" x14ac:dyDescent="0.3">
      <c r="A905" t="s">
        <v>1011</v>
      </c>
      <c r="B905" t="s">
        <v>37</v>
      </c>
      <c r="C905">
        <v>18</v>
      </c>
      <c r="D905" t="s">
        <v>974</v>
      </c>
      <c r="E905" t="s">
        <v>5</v>
      </c>
      <c r="F905" t="s">
        <v>1012</v>
      </c>
      <c r="G905">
        <v>3</v>
      </c>
      <c r="H905" t="s">
        <v>35</v>
      </c>
      <c r="I905" t="s">
        <v>1007</v>
      </c>
      <c r="J905" t="s">
        <v>2064</v>
      </c>
    </row>
    <row r="906" spans="1:10" x14ac:dyDescent="0.3">
      <c r="A906" t="s">
        <v>979</v>
      </c>
      <c r="B906" t="s">
        <v>980</v>
      </c>
      <c r="C906">
        <v>17</v>
      </c>
      <c r="D906" t="s">
        <v>974</v>
      </c>
      <c r="E906" t="s">
        <v>1165</v>
      </c>
      <c r="F906" t="s">
        <v>1166</v>
      </c>
      <c r="G906">
        <v>7</v>
      </c>
      <c r="H906" t="s">
        <v>35</v>
      </c>
      <c r="I906" t="s">
        <v>1042</v>
      </c>
      <c r="J906" t="s">
        <v>2065</v>
      </c>
    </row>
    <row r="907" spans="1:10" x14ac:dyDescent="0.3">
      <c r="A907" t="s">
        <v>979</v>
      </c>
      <c r="B907" t="s">
        <v>980</v>
      </c>
      <c r="C907">
        <v>17</v>
      </c>
      <c r="D907" t="s">
        <v>974</v>
      </c>
      <c r="E907" t="s">
        <v>1165</v>
      </c>
      <c r="F907" t="s">
        <v>1166</v>
      </c>
      <c r="G907">
        <v>7</v>
      </c>
      <c r="H907" t="s">
        <v>35</v>
      </c>
      <c r="I907" t="s">
        <v>1014</v>
      </c>
      <c r="J907" t="s">
        <v>2066</v>
      </c>
    </row>
    <row r="908" spans="1:10" x14ac:dyDescent="0.3">
      <c r="A908" t="s">
        <v>979</v>
      </c>
      <c r="B908" t="s">
        <v>980</v>
      </c>
      <c r="C908">
        <v>17</v>
      </c>
      <c r="D908" t="s">
        <v>974</v>
      </c>
      <c r="E908" t="s">
        <v>1165</v>
      </c>
      <c r="F908" t="s">
        <v>1166</v>
      </c>
      <c r="G908">
        <v>7</v>
      </c>
      <c r="H908" t="s">
        <v>35</v>
      </c>
      <c r="I908" t="s">
        <v>977</v>
      </c>
      <c r="J908" t="s">
        <v>2067</v>
      </c>
    </row>
    <row r="909" spans="1:10" x14ac:dyDescent="0.3">
      <c r="A909" t="s">
        <v>979</v>
      </c>
      <c r="B909" t="s">
        <v>980</v>
      </c>
      <c r="C909">
        <v>17</v>
      </c>
      <c r="D909" t="s">
        <v>974</v>
      </c>
      <c r="E909" t="s">
        <v>981</v>
      </c>
      <c r="F909" t="s">
        <v>982</v>
      </c>
      <c r="G909">
        <v>1</v>
      </c>
      <c r="H909" t="s">
        <v>35</v>
      </c>
      <c r="I909" t="s">
        <v>1040</v>
      </c>
      <c r="J909" t="s">
        <v>2068</v>
      </c>
    </row>
    <row r="910" spans="1:10" x14ac:dyDescent="0.3">
      <c r="A910" t="s">
        <v>979</v>
      </c>
      <c r="B910" t="s">
        <v>980</v>
      </c>
      <c r="C910">
        <v>17</v>
      </c>
      <c r="D910" t="s">
        <v>974</v>
      </c>
      <c r="E910" t="s">
        <v>1165</v>
      </c>
      <c r="F910" t="s">
        <v>1166</v>
      </c>
      <c r="G910">
        <v>7</v>
      </c>
      <c r="H910" t="s">
        <v>35</v>
      </c>
      <c r="I910" t="s">
        <v>1081</v>
      </c>
      <c r="J910" t="s">
        <v>2069</v>
      </c>
    </row>
    <row r="911" spans="1:10" x14ac:dyDescent="0.3">
      <c r="A911" t="s">
        <v>979</v>
      </c>
      <c r="B911" t="s">
        <v>980</v>
      </c>
      <c r="C911">
        <v>17</v>
      </c>
      <c r="D911" t="s">
        <v>974</v>
      </c>
      <c r="E911" t="s">
        <v>2041</v>
      </c>
      <c r="F911" t="s">
        <v>2042</v>
      </c>
      <c r="G911">
        <v>28</v>
      </c>
      <c r="H911" t="s">
        <v>35</v>
      </c>
      <c r="I911" t="s">
        <v>1018</v>
      </c>
      <c r="J911" t="s">
        <v>2070</v>
      </c>
    </row>
    <row r="912" spans="1:10" x14ac:dyDescent="0.3">
      <c r="A912" t="s">
        <v>979</v>
      </c>
      <c r="B912" t="s">
        <v>980</v>
      </c>
      <c r="C912">
        <v>17</v>
      </c>
      <c r="D912" t="s">
        <v>974</v>
      </c>
      <c r="E912" t="s">
        <v>1165</v>
      </c>
      <c r="F912" t="s">
        <v>1166</v>
      </c>
      <c r="G912">
        <v>7</v>
      </c>
      <c r="H912" t="s">
        <v>35</v>
      </c>
      <c r="I912" t="s">
        <v>1059</v>
      </c>
      <c r="J912" t="s">
        <v>2071</v>
      </c>
    </row>
    <row r="913" spans="1:10" x14ac:dyDescent="0.3">
      <c r="A913" t="s">
        <v>979</v>
      </c>
      <c r="B913" t="s">
        <v>980</v>
      </c>
      <c r="C913">
        <v>17</v>
      </c>
      <c r="D913" t="s">
        <v>974</v>
      </c>
      <c r="E913" t="s">
        <v>1165</v>
      </c>
      <c r="F913" t="s">
        <v>1166</v>
      </c>
      <c r="G913">
        <v>7</v>
      </c>
      <c r="H913" t="s">
        <v>35</v>
      </c>
      <c r="I913" t="s">
        <v>1057</v>
      </c>
      <c r="J913" t="s">
        <v>2072</v>
      </c>
    </row>
    <row r="914" spans="1:10" x14ac:dyDescent="0.3">
      <c r="A914" t="s">
        <v>979</v>
      </c>
      <c r="B914" t="s">
        <v>980</v>
      </c>
      <c r="C914">
        <v>17</v>
      </c>
      <c r="D914" t="s">
        <v>974</v>
      </c>
      <c r="E914" t="s">
        <v>2041</v>
      </c>
      <c r="F914" t="s">
        <v>2042</v>
      </c>
      <c r="G914">
        <v>28</v>
      </c>
      <c r="H914" t="s">
        <v>35</v>
      </c>
      <c r="I914" t="s">
        <v>1038</v>
      </c>
      <c r="J914" t="s">
        <v>2073</v>
      </c>
    </row>
    <row r="915" spans="1:10" x14ac:dyDescent="0.3">
      <c r="A915" t="s">
        <v>979</v>
      </c>
      <c r="B915" t="s">
        <v>980</v>
      </c>
      <c r="C915">
        <v>17</v>
      </c>
      <c r="D915" t="s">
        <v>974</v>
      </c>
      <c r="E915" t="s">
        <v>1165</v>
      </c>
      <c r="F915" t="s">
        <v>1166</v>
      </c>
      <c r="G915">
        <v>7</v>
      </c>
      <c r="H915" t="s">
        <v>35</v>
      </c>
      <c r="I915" t="s">
        <v>1127</v>
      </c>
      <c r="J915" t="s">
        <v>2074</v>
      </c>
    </row>
    <row r="916" spans="1:10" x14ac:dyDescent="0.3">
      <c r="A916" t="s">
        <v>979</v>
      </c>
      <c r="B916" t="s">
        <v>980</v>
      </c>
      <c r="C916">
        <v>17</v>
      </c>
      <c r="D916" t="s">
        <v>974</v>
      </c>
      <c r="E916" t="s">
        <v>1165</v>
      </c>
      <c r="F916" t="s">
        <v>1166</v>
      </c>
      <c r="G916">
        <v>7</v>
      </c>
      <c r="H916" t="s">
        <v>35</v>
      </c>
      <c r="I916" t="s">
        <v>1112</v>
      </c>
      <c r="J916" t="s">
        <v>2075</v>
      </c>
    </row>
    <row r="917" spans="1:10" x14ac:dyDescent="0.3">
      <c r="A917" t="s">
        <v>979</v>
      </c>
      <c r="B917" t="s">
        <v>980</v>
      </c>
      <c r="C917">
        <v>17</v>
      </c>
      <c r="D917" t="s">
        <v>974</v>
      </c>
      <c r="E917" t="s">
        <v>981</v>
      </c>
      <c r="F917" t="s">
        <v>982</v>
      </c>
      <c r="G917">
        <v>1</v>
      </c>
      <c r="H917" t="s">
        <v>35</v>
      </c>
      <c r="I917" t="s">
        <v>1042</v>
      </c>
      <c r="J917" t="s">
        <v>2076</v>
      </c>
    </row>
    <row r="918" spans="1:10" x14ac:dyDescent="0.3">
      <c r="A918" t="s">
        <v>979</v>
      </c>
      <c r="B918" t="s">
        <v>980</v>
      </c>
      <c r="C918">
        <v>17</v>
      </c>
      <c r="D918" t="s">
        <v>974</v>
      </c>
      <c r="E918" t="s">
        <v>1165</v>
      </c>
      <c r="F918" t="s">
        <v>1166</v>
      </c>
      <c r="G918">
        <v>7</v>
      </c>
      <c r="H918" t="s">
        <v>35</v>
      </c>
      <c r="I918" t="s">
        <v>1018</v>
      </c>
      <c r="J918" t="s">
        <v>2077</v>
      </c>
    </row>
    <row r="919" spans="1:10" x14ac:dyDescent="0.3">
      <c r="A919" t="s">
        <v>979</v>
      </c>
      <c r="B919" t="s">
        <v>980</v>
      </c>
      <c r="C919">
        <v>17</v>
      </c>
      <c r="D919" t="s">
        <v>974</v>
      </c>
      <c r="E919" t="s">
        <v>2041</v>
      </c>
      <c r="F919" t="s">
        <v>2042</v>
      </c>
      <c r="G919">
        <v>28</v>
      </c>
      <c r="H919" t="s">
        <v>35</v>
      </c>
      <c r="I919" t="s">
        <v>1112</v>
      </c>
      <c r="J919" t="s">
        <v>2078</v>
      </c>
    </row>
    <row r="920" spans="1:10" x14ac:dyDescent="0.3">
      <c r="A920" t="s">
        <v>979</v>
      </c>
      <c r="B920" t="s">
        <v>980</v>
      </c>
      <c r="C920">
        <v>17</v>
      </c>
      <c r="D920" t="s">
        <v>974</v>
      </c>
      <c r="E920" t="s">
        <v>1165</v>
      </c>
      <c r="F920" t="s">
        <v>1166</v>
      </c>
      <c r="G920">
        <v>7</v>
      </c>
      <c r="H920" t="s">
        <v>35</v>
      </c>
      <c r="I920" t="s">
        <v>1007</v>
      </c>
      <c r="J920" t="s">
        <v>2079</v>
      </c>
    </row>
    <row r="921" spans="1:10" x14ac:dyDescent="0.3">
      <c r="A921" t="s">
        <v>979</v>
      </c>
      <c r="B921" t="s">
        <v>980</v>
      </c>
      <c r="C921">
        <v>17</v>
      </c>
      <c r="D921" t="s">
        <v>974</v>
      </c>
      <c r="E921" t="s">
        <v>1165</v>
      </c>
      <c r="F921" t="s">
        <v>1166</v>
      </c>
      <c r="G921">
        <v>7</v>
      </c>
      <c r="H921" t="s">
        <v>35</v>
      </c>
      <c r="I921" t="s">
        <v>1073</v>
      </c>
      <c r="J921" t="s">
        <v>2080</v>
      </c>
    </row>
    <row r="922" spans="1:10" x14ac:dyDescent="0.3">
      <c r="A922" t="s">
        <v>979</v>
      </c>
      <c r="B922" t="s">
        <v>980</v>
      </c>
      <c r="C922">
        <v>17</v>
      </c>
      <c r="D922" t="s">
        <v>974</v>
      </c>
      <c r="E922" t="s">
        <v>981</v>
      </c>
      <c r="F922" t="s">
        <v>982</v>
      </c>
      <c r="G922">
        <v>1</v>
      </c>
      <c r="H922" t="s">
        <v>35</v>
      </c>
      <c r="I922" t="s">
        <v>1038</v>
      </c>
      <c r="J922" t="s">
        <v>2081</v>
      </c>
    </row>
    <row r="923" spans="1:10" x14ac:dyDescent="0.3">
      <c r="A923" t="s">
        <v>979</v>
      </c>
      <c r="B923" t="s">
        <v>980</v>
      </c>
      <c r="C923">
        <v>17</v>
      </c>
      <c r="D923" t="s">
        <v>974</v>
      </c>
      <c r="E923" t="s">
        <v>2041</v>
      </c>
      <c r="F923" t="s">
        <v>2042</v>
      </c>
      <c r="G923">
        <v>28</v>
      </c>
      <c r="H923" t="s">
        <v>35</v>
      </c>
      <c r="I923" t="s">
        <v>1040</v>
      </c>
      <c r="J923" t="s">
        <v>2082</v>
      </c>
    </row>
    <row r="924" spans="1:10" x14ac:dyDescent="0.3">
      <c r="A924" t="s">
        <v>979</v>
      </c>
      <c r="B924" t="s">
        <v>980</v>
      </c>
      <c r="C924">
        <v>17</v>
      </c>
      <c r="D924" t="s">
        <v>974</v>
      </c>
      <c r="E924" t="s">
        <v>1165</v>
      </c>
      <c r="F924" t="s">
        <v>1166</v>
      </c>
      <c r="G924">
        <v>7</v>
      </c>
      <c r="H924" t="s">
        <v>35</v>
      </c>
      <c r="I924" t="s">
        <v>1115</v>
      </c>
      <c r="J924" t="s">
        <v>2083</v>
      </c>
    </row>
    <row r="925" spans="1:10" x14ac:dyDescent="0.3">
      <c r="A925" t="s">
        <v>979</v>
      </c>
      <c r="B925" t="s">
        <v>980</v>
      </c>
      <c r="C925">
        <v>17</v>
      </c>
      <c r="D925" t="s">
        <v>974</v>
      </c>
      <c r="E925" t="s">
        <v>981</v>
      </c>
      <c r="F925" t="s">
        <v>982</v>
      </c>
      <c r="G925">
        <v>1</v>
      </c>
      <c r="H925" t="s">
        <v>35</v>
      </c>
      <c r="I925" t="s">
        <v>1127</v>
      </c>
      <c r="J925" t="s">
        <v>2084</v>
      </c>
    </row>
    <row r="926" spans="1:10" x14ac:dyDescent="0.3">
      <c r="A926" t="s">
        <v>979</v>
      </c>
      <c r="B926" t="s">
        <v>980</v>
      </c>
      <c r="C926">
        <v>17</v>
      </c>
      <c r="D926" t="s">
        <v>974</v>
      </c>
      <c r="E926" t="s">
        <v>981</v>
      </c>
      <c r="F926" t="s">
        <v>982</v>
      </c>
      <c r="G926">
        <v>1</v>
      </c>
      <c r="H926" t="s">
        <v>35</v>
      </c>
      <c r="I926" t="s">
        <v>1007</v>
      </c>
      <c r="J926" t="s">
        <v>2085</v>
      </c>
    </row>
    <row r="927" spans="1:10" x14ac:dyDescent="0.3">
      <c r="A927" t="s">
        <v>979</v>
      </c>
      <c r="B927" t="s">
        <v>980</v>
      </c>
      <c r="C927">
        <v>17</v>
      </c>
      <c r="D927" t="s">
        <v>974</v>
      </c>
      <c r="E927" t="s">
        <v>981</v>
      </c>
      <c r="F927" t="s">
        <v>982</v>
      </c>
      <c r="G927">
        <v>1</v>
      </c>
      <c r="H927" t="s">
        <v>35</v>
      </c>
      <c r="I927" t="s">
        <v>1115</v>
      </c>
      <c r="J927" t="s">
        <v>2086</v>
      </c>
    </row>
    <row r="928" spans="1:10" x14ac:dyDescent="0.3">
      <c r="A928" t="s">
        <v>979</v>
      </c>
      <c r="B928" t="s">
        <v>980</v>
      </c>
      <c r="C928">
        <v>17</v>
      </c>
      <c r="D928" t="s">
        <v>974</v>
      </c>
      <c r="E928" t="s">
        <v>1165</v>
      </c>
      <c r="F928" t="s">
        <v>1166</v>
      </c>
      <c r="G928">
        <v>7</v>
      </c>
      <c r="H928" t="s">
        <v>35</v>
      </c>
      <c r="I928" t="s">
        <v>1070</v>
      </c>
      <c r="J928" t="s">
        <v>2087</v>
      </c>
    </row>
    <row r="929" spans="1:10" x14ac:dyDescent="0.3">
      <c r="A929" t="s">
        <v>979</v>
      </c>
      <c r="B929" t="s">
        <v>980</v>
      </c>
      <c r="C929">
        <v>17</v>
      </c>
      <c r="D929" t="s">
        <v>974</v>
      </c>
      <c r="E929" t="s">
        <v>1024</v>
      </c>
      <c r="F929" t="s">
        <v>1025</v>
      </c>
      <c r="G929">
        <v>8</v>
      </c>
      <c r="H929" t="s">
        <v>35</v>
      </c>
      <c r="I929" t="s">
        <v>1125</v>
      </c>
      <c r="J929" t="s">
        <v>2088</v>
      </c>
    </row>
    <row r="930" spans="1:10" x14ac:dyDescent="0.3">
      <c r="A930" t="s">
        <v>979</v>
      </c>
      <c r="B930" t="s">
        <v>980</v>
      </c>
      <c r="C930">
        <v>17</v>
      </c>
      <c r="D930" t="s">
        <v>974</v>
      </c>
      <c r="E930" t="s">
        <v>1024</v>
      </c>
      <c r="F930" t="s">
        <v>1025</v>
      </c>
      <c r="G930">
        <v>8</v>
      </c>
      <c r="H930" t="s">
        <v>35</v>
      </c>
      <c r="I930" t="s">
        <v>1009</v>
      </c>
      <c r="J930" t="s">
        <v>2089</v>
      </c>
    </row>
    <row r="931" spans="1:10" x14ac:dyDescent="0.3">
      <c r="A931" t="s">
        <v>979</v>
      </c>
      <c r="B931" t="s">
        <v>980</v>
      </c>
      <c r="C931">
        <v>17</v>
      </c>
      <c r="D931" t="s">
        <v>974</v>
      </c>
      <c r="E931" t="s">
        <v>1024</v>
      </c>
      <c r="F931" t="s">
        <v>1025</v>
      </c>
      <c r="G931">
        <v>8</v>
      </c>
      <c r="H931" t="s">
        <v>35</v>
      </c>
      <c r="I931" t="s">
        <v>1034</v>
      </c>
      <c r="J931" t="s">
        <v>2090</v>
      </c>
    </row>
    <row r="932" spans="1:10" x14ac:dyDescent="0.3">
      <c r="A932" t="s">
        <v>1011</v>
      </c>
      <c r="B932" t="s">
        <v>37</v>
      </c>
      <c r="C932">
        <v>18</v>
      </c>
      <c r="D932" t="s">
        <v>974</v>
      </c>
      <c r="E932" t="s">
        <v>5</v>
      </c>
      <c r="F932" t="s">
        <v>1012</v>
      </c>
      <c r="G932">
        <v>3</v>
      </c>
      <c r="H932" t="s">
        <v>35</v>
      </c>
      <c r="I932" t="s">
        <v>1034</v>
      </c>
      <c r="J932" t="s">
        <v>2091</v>
      </c>
    </row>
    <row r="933" spans="1:10" x14ac:dyDescent="0.3">
      <c r="A933" t="s">
        <v>979</v>
      </c>
      <c r="B933" t="s">
        <v>980</v>
      </c>
      <c r="C933">
        <v>17</v>
      </c>
      <c r="D933" t="s">
        <v>974</v>
      </c>
      <c r="E933" t="s">
        <v>2092</v>
      </c>
      <c r="F933" t="s">
        <v>2093</v>
      </c>
      <c r="G933">
        <v>25</v>
      </c>
      <c r="H933" t="s">
        <v>1205</v>
      </c>
      <c r="I933" t="s">
        <v>1007</v>
      </c>
      <c r="J933" t="s">
        <v>2094</v>
      </c>
    </row>
    <row r="934" spans="1:10" x14ac:dyDescent="0.3">
      <c r="A934" t="s">
        <v>979</v>
      </c>
      <c r="B934" t="s">
        <v>980</v>
      </c>
      <c r="C934">
        <v>17</v>
      </c>
      <c r="D934" t="s">
        <v>974</v>
      </c>
      <c r="E934" t="s">
        <v>2092</v>
      </c>
      <c r="F934" t="s">
        <v>2093</v>
      </c>
      <c r="G934">
        <v>25</v>
      </c>
      <c r="H934" t="s">
        <v>1205</v>
      </c>
      <c r="I934" t="s">
        <v>1115</v>
      </c>
      <c r="J934" t="s">
        <v>2095</v>
      </c>
    </row>
    <row r="935" spans="1:10" x14ac:dyDescent="0.3">
      <c r="A935" t="s">
        <v>979</v>
      </c>
      <c r="B935" t="s">
        <v>980</v>
      </c>
      <c r="C935">
        <v>17</v>
      </c>
      <c r="D935" t="s">
        <v>974</v>
      </c>
      <c r="E935" t="s">
        <v>1024</v>
      </c>
      <c r="F935" t="s">
        <v>1025</v>
      </c>
      <c r="G935">
        <v>8</v>
      </c>
      <c r="H935" t="s">
        <v>35</v>
      </c>
      <c r="I935" t="s">
        <v>1115</v>
      </c>
      <c r="J935" t="s">
        <v>2096</v>
      </c>
    </row>
    <row r="936" spans="1:10" x14ac:dyDescent="0.3">
      <c r="A936" t="s">
        <v>979</v>
      </c>
      <c r="B936" t="s">
        <v>980</v>
      </c>
      <c r="C936">
        <v>17</v>
      </c>
      <c r="D936" t="s">
        <v>974</v>
      </c>
      <c r="E936" t="s">
        <v>1024</v>
      </c>
      <c r="F936" t="s">
        <v>1025</v>
      </c>
      <c r="G936">
        <v>8</v>
      </c>
      <c r="H936" t="s">
        <v>35</v>
      </c>
      <c r="I936" t="s">
        <v>1042</v>
      </c>
      <c r="J936" t="s">
        <v>2097</v>
      </c>
    </row>
    <row r="937" spans="1:10" x14ac:dyDescent="0.3">
      <c r="A937" t="s">
        <v>979</v>
      </c>
      <c r="B937" t="s">
        <v>980</v>
      </c>
      <c r="C937">
        <v>17</v>
      </c>
      <c r="D937" t="s">
        <v>974</v>
      </c>
      <c r="E937" t="s">
        <v>1024</v>
      </c>
      <c r="F937" t="s">
        <v>1025</v>
      </c>
      <c r="G937">
        <v>8</v>
      </c>
      <c r="H937" t="s">
        <v>35</v>
      </c>
      <c r="I937" t="s">
        <v>1018</v>
      </c>
      <c r="J937" t="s">
        <v>2098</v>
      </c>
    </row>
    <row r="938" spans="1:10" x14ac:dyDescent="0.3">
      <c r="A938" t="s">
        <v>979</v>
      </c>
      <c r="B938" t="s">
        <v>980</v>
      </c>
      <c r="C938">
        <v>17</v>
      </c>
      <c r="D938" t="s">
        <v>974</v>
      </c>
      <c r="E938" t="s">
        <v>2041</v>
      </c>
      <c r="F938" t="s">
        <v>2042</v>
      </c>
      <c r="G938">
        <v>28</v>
      </c>
      <c r="H938" t="s">
        <v>35</v>
      </c>
      <c r="I938" t="s">
        <v>1034</v>
      </c>
      <c r="J938" t="s">
        <v>2099</v>
      </c>
    </row>
    <row r="939" spans="1:10" x14ac:dyDescent="0.3">
      <c r="A939" t="s">
        <v>979</v>
      </c>
      <c r="B939" t="s">
        <v>980</v>
      </c>
      <c r="C939">
        <v>17</v>
      </c>
      <c r="D939" t="s">
        <v>974</v>
      </c>
      <c r="E939" t="s">
        <v>2092</v>
      </c>
      <c r="F939" t="s">
        <v>2093</v>
      </c>
      <c r="G939">
        <v>25</v>
      </c>
      <c r="H939" t="s">
        <v>1205</v>
      </c>
      <c r="I939" t="s">
        <v>1040</v>
      </c>
      <c r="J939" t="s">
        <v>2100</v>
      </c>
    </row>
    <row r="940" spans="1:10" x14ac:dyDescent="0.3">
      <c r="A940" t="s">
        <v>979</v>
      </c>
      <c r="B940" t="s">
        <v>980</v>
      </c>
      <c r="C940">
        <v>17</v>
      </c>
      <c r="D940" t="s">
        <v>974</v>
      </c>
      <c r="E940" t="s">
        <v>981</v>
      </c>
      <c r="F940" t="s">
        <v>982</v>
      </c>
      <c r="G940">
        <v>1</v>
      </c>
      <c r="H940" t="s">
        <v>35</v>
      </c>
      <c r="I940" t="s">
        <v>1073</v>
      </c>
      <c r="J940" t="s">
        <v>2101</v>
      </c>
    </row>
    <row r="941" spans="1:10" x14ac:dyDescent="0.3">
      <c r="A941" t="s">
        <v>979</v>
      </c>
      <c r="B941" t="s">
        <v>980</v>
      </c>
      <c r="C941">
        <v>17</v>
      </c>
      <c r="D941" t="s">
        <v>974</v>
      </c>
      <c r="E941" t="s">
        <v>2092</v>
      </c>
      <c r="F941" t="s">
        <v>2093</v>
      </c>
      <c r="G941">
        <v>25</v>
      </c>
      <c r="H941" t="s">
        <v>1205</v>
      </c>
      <c r="I941" t="s">
        <v>1038</v>
      </c>
      <c r="J941" t="s">
        <v>2102</v>
      </c>
    </row>
    <row r="942" spans="1:10" x14ac:dyDescent="0.3">
      <c r="A942" t="s">
        <v>979</v>
      </c>
      <c r="B942" t="s">
        <v>980</v>
      </c>
      <c r="C942">
        <v>17</v>
      </c>
      <c r="D942" t="s">
        <v>974</v>
      </c>
      <c r="E942" t="s">
        <v>981</v>
      </c>
      <c r="F942" t="s">
        <v>982</v>
      </c>
      <c r="G942">
        <v>1</v>
      </c>
      <c r="H942" t="s">
        <v>35</v>
      </c>
      <c r="I942" t="s">
        <v>1030</v>
      </c>
      <c r="J942" t="s">
        <v>2103</v>
      </c>
    </row>
    <row r="943" spans="1:10" x14ac:dyDescent="0.3">
      <c r="A943" t="s">
        <v>972</v>
      </c>
      <c r="B943" t="s">
        <v>973</v>
      </c>
      <c r="C943">
        <v>15</v>
      </c>
      <c r="D943" t="s">
        <v>974</v>
      </c>
      <c r="E943" t="s">
        <v>975</v>
      </c>
      <c r="F943" t="s">
        <v>976</v>
      </c>
      <c r="G943">
        <v>3</v>
      </c>
      <c r="H943" t="s">
        <v>35</v>
      </c>
      <c r="I943" t="s">
        <v>1125</v>
      </c>
      <c r="J943" t="s">
        <v>2104</v>
      </c>
    </row>
    <row r="944" spans="1:10" x14ac:dyDescent="0.3">
      <c r="A944" t="s">
        <v>972</v>
      </c>
      <c r="B944" t="s">
        <v>973</v>
      </c>
      <c r="C944">
        <v>15</v>
      </c>
      <c r="D944" t="s">
        <v>974</v>
      </c>
      <c r="E944" t="s">
        <v>975</v>
      </c>
      <c r="F944" t="s">
        <v>976</v>
      </c>
      <c r="G944">
        <v>3</v>
      </c>
      <c r="H944" t="s">
        <v>35</v>
      </c>
      <c r="I944" t="s">
        <v>1038</v>
      </c>
      <c r="J944" t="s">
        <v>2105</v>
      </c>
    </row>
    <row r="945" spans="1:10" x14ac:dyDescent="0.3">
      <c r="A945" t="s">
        <v>1011</v>
      </c>
      <c r="B945" t="s">
        <v>37</v>
      </c>
      <c r="C945">
        <v>18</v>
      </c>
      <c r="D945" t="s">
        <v>974</v>
      </c>
      <c r="E945" t="s">
        <v>1249</v>
      </c>
      <c r="F945" t="s">
        <v>1250</v>
      </c>
      <c r="G945">
        <v>4</v>
      </c>
      <c r="H945" t="s">
        <v>35</v>
      </c>
      <c r="I945" t="s">
        <v>1505</v>
      </c>
      <c r="J945" t="s">
        <v>2106</v>
      </c>
    </row>
    <row r="946" spans="1:10" x14ac:dyDescent="0.3">
      <c r="A946" t="s">
        <v>1011</v>
      </c>
      <c r="B946" t="s">
        <v>37</v>
      </c>
      <c r="C946">
        <v>18</v>
      </c>
      <c r="D946" t="s">
        <v>974</v>
      </c>
      <c r="E946" t="s">
        <v>1249</v>
      </c>
      <c r="F946" t="s">
        <v>1250</v>
      </c>
      <c r="G946">
        <v>4</v>
      </c>
      <c r="H946" t="s">
        <v>35</v>
      </c>
      <c r="I946" t="s">
        <v>1369</v>
      </c>
      <c r="J946" t="s">
        <v>2107</v>
      </c>
    </row>
    <row r="947" spans="1:10" x14ac:dyDescent="0.3">
      <c r="A947" t="s">
        <v>991</v>
      </c>
      <c r="B947" t="s">
        <v>992</v>
      </c>
      <c r="C947">
        <v>12</v>
      </c>
      <c r="D947" t="s">
        <v>974</v>
      </c>
      <c r="E947" t="s">
        <v>1045</v>
      </c>
      <c r="F947" t="s">
        <v>1046</v>
      </c>
      <c r="G947">
        <v>3</v>
      </c>
      <c r="H947" t="s">
        <v>35</v>
      </c>
      <c r="I947" t="s">
        <v>1018</v>
      </c>
      <c r="J947" t="s">
        <v>2108</v>
      </c>
    </row>
    <row r="948" spans="1:10" x14ac:dyDescent="0.3">
      <c r="A948" t="s">
        <v>1011</v>
      </c>
      <c r="B948" t="s">
        <v>37</v>
      </c>
      <c r="C948">
        <v>18</v>
      </c>
      <c r="D948" t="s">
        <v>974</v>
      </c>
      <c r="E948" t="s">
        <v>5</v>
      </c>
      <c r="F948" t="s">
        <v>1012</v>
      </c>
      <c r="G948">
        <v>3</v>
      </c>
      <c r="H948" t="s">
        <v>35</v>
      </c>
      <c r="I948" t="s">
        <v>1009</v>
      </c>
      <c r="J948" t="s">
        <v>2109</v>
      </c>
    </row>
    <row r="949" spans="1:10" x14ac:dyDescent="0.3">
      <c r="A949" t="s">
        <v>979</v>
      </c>
      <c r="B949" t="s">
        <v>980</v>
      </c>
      <c r="C949">
        <v>17</v>
      </c>
      <c r="D949" t="s">
        <v>974</v>
      </c>
      <c r="E949" t="s">
        <v>1024</v>
      </c>
      <c r="F949" t="s">
        <v>1025</v>
      </c>
      <c r="G949">
        <v>8</v>
      </c>
      <c r="H949" t="s">
        <v>35</v>
      </c>
      <c r="I949" t="s">
        <v>1040</v>
      </c>
      <c r="J949" t="s">
        <v>2110</v>
      </c>
    </row>
    <row r="950" spans="1:10" x14ac:dyDescent="0.3">
      <c r="A950" t="s">
        <v>1011</v>
      </c>
      <c r="B950" t="s">
        <v>37</v>
      </c>
      <c r="C950">
        <v>18</v>
      </c>
      <c r="D950" t="s">
        <v>974</v>
      </c>
      <c r="E950" t="s">
        <v>1249</v>
      </c>
      <c r="F950" t="s">
        <v>1250</v>
      </c>
      <c r="G950">
        <v>4</v>
      </c>
      <c r="H950" t="s">
        <v>35</v>
      </c>
      <c r="I950" t="s">
        <v>1078</v>
      </c>
      <c r="J950" t="s">
        <v>2111</v>
      </c>
    </row>
    <row r="951" spans="1:10" x14ac:dyDescent="0.3">
      <c r="A951" t="s">
        <v>991</v>
      </c>
      <c r="B951" t="s">
        <v>992</v>
      </c>
      <c r="C951">
        <v>12</v>
      </c>
      <c r="D951" t="s">
        <v>974</v>
      </c>
      <c r="E951" t="s">
        <v>1045</v>
      </c>
      <c r="F951" t="s">
        <v>1046</v>
      </c>
      <c r="G951">
        <v>3</v>
      </c>
      <c r="H951" t="s">
        <v>35</v>
      </c>
      <c r="I951" t="s">
        <v>1042</v>
      </c>
      <c r="J951" t="s">
        <v>2112</v>
      </c>
    </row>
    <row r="952" spans="1:10" x14ac:dyDescent="0.3">
      <c r="A952" t="s">
        <v>979</v>
      </c>
      <c r="B952" t="s">
        <v>980</v>
      </c>
      <c r="C952">
        <v>17</v>
      </c>
      <c r="D952" t="s">
        <v>974</v>
      </c>
      <c r="E952" t="s">
        <v>2092</v>
      </c>
      <c r="F952" t="s">
        <v>2093</v>
      </c>
      <c r="G952">
        <v>25</v>
      </c>
      <c r="H952" t="s">
        <v>1205</v>
      </c>
      <c r="I952" t="s">
        <v>1125</v>
      </c>
      <c r="J952" t="s">
        <v>2113</v>
      </c>
    </row>
    <row r="953" spans="1:10" x14ac:dyDescent="0.3">
      <c r="A953" t="s">
        <v>979</v>
      </c>
      <c r="B953" t="s">
        <v>980</v>
      </c>
      <c r="C953">
        <v>17</v>
      </c>
      <c r="D953" t="s">
        <v>974</v>
      </c>
      <c r="E953" t="s">
        <v>1024</v>
      </c>
      <c r="F953" t="s">
        <v>1025</v>
      </c>
      <c r="G953">
        <v>8</v>
      </c>
      <c r="H953" t="s">
        <v>35</v>
      </c>
      <c r="I953" t="s">
        <v>1127</v>
      </c>
      <c r="J953" t="s">
        <v>2114</v>
      </c>
    </row>
    <row r="954" spans="1:10" x14ac:dyDescent="0.3">
      <c r="A954" t="s">
        <v>979</v>
      </c>
      <c r="B954" t="s">
        <v>980</v>
      </c>
      <c r="C954">
        <v>17</v>
      </c>
      <c r="D954" t="s">
        <v>974</v>
      </c>
      <c r="E954" t="s">
        <v>1024</v>
      </c>
      <c r="F954" t="s">
        <v>1025</v>
      </c>
      <c r="G954">
        <v>8</v>
      </c>
      <c r="H954" t="s">
        <v>35</v>
      </c>
      <c r="I954" t="s">
        <v>995</v>
      </c>
      <c r="J954" t="s">
        <v>2115</v>
      </c>
    </row>
    <row r="955" spans="1:10" x14ac:dyDescent="0.3">
      <c r="A955" t="s">
        <v>979</v>
      </c>
      <c r="B955" t="s">
        <v>980</v>
      </c>
      <c r="C955">
        <v>17</v>
      </c>
      <c r="D955" t="s">
        <v>974</v>
      </c>
      <c r="E955" t="s">
        <v>1024</v>
      </c>
      <c r="F955" t="s">
        <v>1025</v>
      </c>
      <c r="G955">
        <v>8</v>
      </c>
      <c r="H955" t="s">
        <v>35</v>
      </c>
      <c r="I955" t="s">
        <v>1089</v>
      </c>
      <c r="J955" t="s">
        <v>2116</v>
      </c>
    </row>
    <row r="956" spans="1:10" x14ac:dyDescent="0.3">
      <c r="A956" t="s">
        <v>979</v>
      </c>
      <c r="B956" t="s">
        <v>980</v>
      </c>
      <c r="C956">
        <v>17</v>
      </c>
      <c r="D956" t="s">
        <v>974</v>
      </c>
      <c r="E956" t="s">
        <v>2041</v>
      </c>
      <c r="F956" t="s">
        <v>2042</v>
      </c>
      <c r="G956">
        <v>28</v>
      </c>
      <c r="H956" t="s">
        <v>35</v>
      </c>
      <c r="I956" t="s">
        <v>995</v>
      </c>
      <c r="J956" t="s">
        <v>2117</v>
      </c>
    </row>
    <row r="957" spans="1:10" x14ac:dyDescent="0.3">
      <c r="A957" t="s">
        <v>979</v>
      </c>
      <c r="B957" t="s">
        <v>980</v>
      </c>
      <c r="C957">
        <v>17</v>
      </c>
      <c r="D957" t="s">
        <v>974</v>
      </c>
      <c r="E957" t="s">
        <v>2041</v>
      </c>
      <c r="F957" t="s">
        <v>2042</v>
      </c>
      <c r="G957">
        <v>28</v>
      </c>
      <c r="H957" t="s">
        <v>35</v>
      </c>
      <c r="I957" t="s">
        <v>1009</v>
      </c>
      <c r="J957" t="s">
        <v>2118</v>
      </c>
    </row>
    <row r="958" spans="1:10" x14ac:dyDescent="0.3">
      <c r="A958" t="s">
        <v>979</v>
      </c>
      <c r="B958" t="s">
        <v>980</v>
      </c>
      <c r="C958">
        <v>17</v>
      </c>
      <c r="D958" t="s">
        <v>974</v>
      </c>
      <c r="E958" t="s">
        <v>2092</v>
      </c>
      <c r="F958" t="s">
        <v>2093</v>
      </c>
      <c r="G958">
        <v>25</v>
      </c>
      <c r="H958" t="s">
        <v>1205</v>
      </c>
      <c r="I958" t="s">
        <v>1009</v>
      </c>
      <c r="J958" t="s">
        <v>2119</v>
      </c>
    </row>
    <row r="959" spans="1:10" x14ac:dyDescent="0.3">
      <c r="A959" t="s">
        <v>979</v>
      </c>
      <c r="B959" t="s">
        <v>980</v>
      </c>
      <c r="C959">
        <v>17</v>
      </c>
      <c r="D959" t="s">
        <v>974</v>
      </c>
      <c r="E959" t="s">
        <v>2092</v>
      </c>
      <c r="F959" t="s">
        <v>2093</v>
      </c>
      <c r="G959">
        <v>25</v>
      </c>
      <c r="H959" t="s">
        <v>1205</v>
      </c>
      <c r="I959" t="s">
        <v>1042</v>
      </c>
      <c r="J959" t="s">
        <v>2120</v>
      </c>
    </row>
    <row r="960" spans="1:10" x14ac:dyDescent="0.3">
      <c r="A960" t="s">
        <v>979</v>
      </c>
      <c r="B960" t="s">
        <v>980</v>
      </c>
      <c r="C960">
        <v>17</v>
      </c>
      <c r="D960" t="s">
        <v>974</v>
      </c>
      <c r="E960" t="s">
        <v>2092</v>
      </c>
      <c r="F960" t="s">
        <v>2093</v>
      </c>
      <c r="G960">
        <v>25</v>
      </c>
      <c r="H960" t="s">
        <v>1205</v>
      </c>
      <c r="I960" t="s">
        <v>1112</v>
      </c>
      <c r="J960" t="s">
        <v>2121</v>
      </c>
    </row>
    <row r="961" spans="1:10" x14ac:dyDescent="0.3">
      <c r="A961" t="s">
        <v>979</v>
      </c>
      <c r="B961" t="s">
        <v>980</v>
      </c>
      <c r="C961">
        <v>17</v>
      </c>
      <c r="D961" t="s">
        <v>974</v>
      </c>
      <c r="E961" t="s">
        <v>2092</v>
      </c>
      <c r="F961" t="s">
        <v>2093</v>
      </c>
      <c r="G961">
        <v>25</v>
      </c>
      <c r="H961" t="s">
        <v>1205</v>
      </c>
      <c r="I961" t="s">
        <v>1127</v>
      </c>
      <c r="J961" t="s">
        <v>2122</v>
      </c>
    </row>
    <row r="962" spans="1:10" x14ac:dyDescent="0.3">
      <c r="A962" t="s">
        <v>979</v>
      </c>
      <c r="B962" t="s">
        <v>980</v>
      </c>
      <c r="C962">
        <v>17</v>
      </c>
      <c r="D962" t="s">
        <v>974</v>
      </c>
      <c r="E962" t="s">
        <v>2092</v>
      </c>
      <c r="F962" t="s">
        <v>2093</v>
      </c>
      <c r="G962">
        <v>25</v>
      </c>
      <c r="H962" t="s">
        <v>1205</v>
      </c>
      <c r="I962" t="s">
        <v>1034</v>
      </c>
      <c r="J962" t="s">
        <v>2123</v>
      </c>
    </row>
    <row r="963" spans="1:10" x14ac:dyDescent="0.3">
      <c r="A963" t="s">
        <v>979</v>
      </c>
      <c r="B963" t="s">
        <v>980</v>
      </c>
      <c r="C963">
        <v>17</v>
      </c>
      <c r="D963" t="s">
        <v>974</v>
      </c>
      <c r="E963" t="s">
        <v>1203</v>
      </c>
      <c r="F963" t="s">
        <v>1204</v>
      </c>
      <c r="G963">
        <v>21</v>
      </c>
      <c r="H963" t="s">
        <v>1205</v>
      </c>
      <c r="I963" t="s">
        <v>1007</v>
      </c>
      <c r="J963" t="s">
        <v>2124</v>
      </c>
    </row>
    <row r="964" spans="1:10" x14ac:dyDescent="0.3">
      <c r="A964" t="s">
        <v>979</v>
      </c>
      <c r="B964" t="s">
        <v>980</v>
      </c>
      <c r="C964">
        <v>17</v>
      </c>
      <c r="D964" t="s">
        <v>974</v>
      </c>
      <c r="E964" t="s">
        <v>1203</v>
      </c>
      <c r="F964" t="s">
        <v>1204</v>
      </c>
      <c r="G964">
        <v>21</v>
      </c>
      <c r="H964" t="s">
        <v>1205</v>
      </c>
      <c r="I964" t="s">
        <v>1034</v>
      </c>
      <c r="J964" t="s">
        <v>2125</v>
      </c>
    </row>
    <row r="965" spans="1:10" x14ac:dyDescent="0.3">
      <c r="A965" t="s">
        <v>979</v>
      </c>
      <c r="B965" t="s">
        <v>980</v>
      </c>
      <c r="C965">
        <v>17</v>
      </c>
      <c r="D965" t="s">
        <v>974</v>
      </c>
      <c r="E965" t="s">
        <v>981</v>
      </c>
      <c r="F965" t="s">
        <v>982</v>
      </c>
      <c r="G965">
        <v>1</v>
      </c>
      <c r="H965" t="s">
        <v>35</v>
      </c>
      <c r="I965" t="s">
        <v>1112</v>
      </c>
      <c r="J965" t="s">
        <v>2126</v>
      </c>
    </row>
    <row r="966" spans="1:10" x14ac:dyDescent="0.3">
      <c r="A966" t="s">
        <v>979</v>
      </c>
      <c r="B966" t="s">
        <v>980</v>
      </c>
      <c r="C966">
        <v>17</v>
      </c>
      <c r="D966" t="s">
        <v>974</v>
      </c>
      <c r="E966" t="s">
        <v>2041</v>
      </c>
      <c r="F966" t="s">
        <v>2042</v>
      </c>
      <c r="G966">
        <v>28</v>
      </c>
      <c r="H966" t="s">
        <v>35</v>
      </c>
      <c r="I966" t="s">
        <v>1007</v>
      </c>
      <c r="J966" t="s">
        <v>2127</v>
      </c>
    </row>
    <row r="967" spans="1:10" x14ac:dyDescent="0.3">
      <c r="A967" t="s">
        <v>1011</v>
      </c>
      <c r="B967" t="s">
        <v>37</v>
      </c>
      <c r="C967">
        <v>18</v>
      </c>
      <c r="D967" t="s">
        <v>974</v>
      </c>
      <c r="E967" t="s">
        <v>1158</v>
      </c>
      <c r="F967" t="s">
        <v>1159</v>
      </c>
      <c r="G967">
        <v>7</v>
      </c>
      <c r="H967" t="s">
        <v>35</v>
      </c>
      <c r="I967" t="s">
        <v>1038</v>
      </c>
      <c r="J967" t="s">
        <v>2128</v>
      </c>
    </row>
    <row r="968" spans="1:10" x14ac:dyDescent="0.3">
      <c r="A968" t="s">
        <v>1011</v>
      </c>
      <c r="B968" t="s">
        <v>37</v>
      </c>
      <c r="C968">
        <v>18</v>
      </c>
      <c r="D968" t="s">
        <v>974</v>
      </c>
      <c r="E968" t="s">
        <v>1158</v>
      </c>
      <c r="F968" t="s">
        <v>1159</v>
      </c>
      <c r="G968">
        <v>7</v>
      </c>
      <c r="H968" t="s">
        <v>35</v>
      </c>
      <c r="I968" t="s">
        <v>1042</v>
      </c>
      <c r="J968" t="s">
        <v>2129</v>
      </c>
    </row>
    <row r="969" spans="1:10" x14ac:dyDescent="0.3">
      <c r="A969" t="s">
        <v>1011</v>
      </c>
      <c r="B969" t="s">
        <v>37</v>
      </c>
      <c r="C969">
        <v>18</v>
      </c>
      <c r="D969" t="s">
        <v>974</v>
      </c>
      <c r="E969" t="s">
        <v>3</v>
      </c>
      <c r="F969" t="s">
        <v>1028</v>
      </c>
      <c r="G969">
        <v>1</v>
      </c>
      <c r="H969" t="s">
        <v>35</v>
      </c>
      <c r="I969" t="s">
        <v>1042</v>
      </c>
      <c r="J969" t="s">
        <v>2130</v>
      </c>
    </row>
    <row r="970" spans="1:10" x14ac:dyDescent="0.3">
      <c r="A970" t="s">
        <v>1011</v>
      </c>
      <c r="B970" t="s">
        <v>37</v>
      </c>
      <c r="C970">
        <v>18</v>
      </c>
      <c r="D970" t="s">
        <v>974</v>
      </c>
      <c r="E970" t="s">
        <v>1158</v>
      </c>
      <c r="F970" t="s">
        <v>1159</v>
      </c>
      <c r="G970">
        <v>7</v>
      </c>
      <c r="H970" t="s">
        <v>35</v>
      </c>
      <c r="I970" t="s">
        <v>1127</v>
      </c>
      <c r="J970" t="s">
        <v>2131</v>
      </c>
    </row>
    <row r="971" spans="1:10" x14ac:dyDescent="0.3">
      <c r="A971" t="s">
        <v>979</v>
      </c>
      <c r="B971" t="s">
        <v>980</v>
      </c>
      <c r="C971">
        <v>17</v>
      </c>
      <c r="D971" t="s">
        <v>974</v>
      </c>
      <c r="E971" t="s">
        <v>1203</v>
      </c>
      <c r="F971" t="s">
        <v>1204</v>
      </c>
      <c r="G971">
        <v>21</v>
      </c>
      <c r="H971" t="s">
        <v>1205</v>
      </c>
      <c r="I971" t="s">
        <v>983</v>
      </c>
      <c r="J971" t="s">
        <v>2132</v>
      </c>
    </row>
    <row r="972" spans="1:10" x14ac:dyDescent="0.3">
      <c r="A972" t="s">
        <v>979</v>
      </c>
      <c r="B972" t="s">
        <v>980</v>
      </c>
      <c r="C972">
        <v>17</v>
      </c>
      <c r="D972" t="s">
        <v>974</v>
      </c>
      <c r="E972" t="s">
        <v>1203</v>
      </c>
      <c r="F972" t="s">
        <v>1204</v>
      </c>
      <c r="G972">
        <v>21</v>
      </c>
      <c r="H972" t="s">
        <v>1205</v>
      </c>
      <c r="I972" t="s">
        <v>1125</v>
      </c>
      <c r="J972" t="s">
        <v>2133</v>
      </c>
    </row>
    <row r="973" spans="1:10" x14ac:dyDescent="0.3">
      <c r="A973" t="s">
        <v>1011</v>
      </c>
      <c r="B973" t="s">
        <v>37</v>
      </c>
      <c r="C973">
        <v>18</v>
      </c>
      <c r="D973" t="s">
        <v>974</v>
      </c>
      <c r="E973" t="s">
        <v>1158</v>
      </c>
      <c r="F973" t="s">
        <v>1159</v>
      </c>
      <c r="G973">
        <v>7</v>
      </c>
      <c r="H973" t="s">
        <v>35</v>
      </c>
      <c r="I973" t="s">
        <v>1007</v>
      </c>
      <c r="J973" t="s">
        <v>2134</v>
      </c>
    </row>
    <row r="974" spans="1:10" x14ac:dyDescent="0.3">
      <c r="A974" t="s">
        <v>1011</v>
      </c>
      <c r="B974" t="s">
        <v>37</v>
      </c>
      <c r="C974">
        <v>18</v>
      </c>
      <c r="D974" t="s">
        <v>974</v>
      </c>
      <c r="E974" t="s">
        <v>1158</v>
      </c>
      <c r="F974" t="s">
        <v>1159</v>
      </c>
      <c r="G974">
        <v>7</v>
      </c>
      <c r="H974" t="s">
        <v>35</v>
      </c>
      <c r="I974" t="s">
        <v>1115</v>
      </c>
      <c r="J974" t="s">
        <v>2135</v>
      </c>
    </row>
    <row r="975" spans="1:10" x14ac:dyDescent="0.3">
      <c r="A975" t="s">
        <v>979</v>
      </c>
      <c r="B975" t="s">
        <v>980</v>
      </c>
      <c r="C975">
        <v>17</v>
      </c>
      <c r="D975" t="s">
        <v>974</v>
      </c>
      <c r="E975" t="s">
        <v>1203</v>
      </c>
      <c r="F975" t="s">
        <v>1204</v>
      </c>
      <c r="G975">
        <v>21</v>
      </c>
      <c r="H975" t="s">
        <v>1205</v>
      </c>
      <c r="I975" t="s">
        <v>1115</v>
      </c>
      <c r="J975" t="s">
        <v>2136</v>
      </c>
    </row>
    <row r="976" spans="1:10" x14ac:dyDescent="0.3">
      <c r="A976" t="s">
        <v>991</v>
      </c>
      <c r="B976" t="s">
        <v>992</v>
      </c>
      <c r="C976">
        <v>12</v>
      </c>
      <c r="D976" t="s">
        <v>974</v>
      </c>
      <c r="E976" t="s">
        <v>1045</v>
      </c>
      <c r="F976" t="s">
        <v>1046</v>
      </c>
      <c r="G976">
        <v>3</v>
      </c>
      <c r="H976" t="s">
        <v>35</v>
      </c>
      <c r="I976" t="s">
        <v>1125</v>
      </c>
      <c r="J976" t="s">
        <v>2137</v>
      </c>
    </row>
    <row r="977" spans="1:10" x14ac:dyDescent="0.3">
      <c r="A977" t="s">
        <v>1011</v>
      </c>
      <c r="B977" t="s">
        <v>37</v>
      </c>
      <c r="C977">
        <v>18</v>
      </c>
      <c r="D977" t="s">
        <v>974</v>
      </c>
      <c r="E977" t="s">
        <v>3</v>
      </c>
      <c r="F977" t="s">
        <v>1028</v>
      </c>
      <c r="G977">
        <v>1</v>
      </c>
      <c r="H977" t="s">
        <v>35</v>
      </c>
      <c r="I977" t="s">
        <v>1125</v>
      </c>
      <c r="J977" t="s">
        <v>2138</v>
      </c>
    </row>
    <row r="978" spans="1:10" x14ac:dyDescent="0.3">
      <c r="A978" t="s">
        <v>1011</v>
      </c>
      <c r="B978" t="s">
        <v>37</v>
      </c>
      <c r="C978">
        <v>18</v>
      </c>
      <c r="D978" t="s">
        <v>974</v>
      </c>
      <c r="E978" t="s">
        <v>1249</v>
      </c>
      <c r="F978" t="s">
        <v>1250</v>
      </c>
      <c r="G978">
        <v>4</v>
      </c>
      <c r="H978" t="s">
        <v>35</v>
      </c>
      <c r="I978" t="s">
        <v>2139</v>
      </c>
      <c r="J978" t="s">
        <v>2140</v>
      </c>
    </row>
    <row r="979" spans="1:10" x14ac:dyDescent="0.3">
      <c r="A979" t="s">
        <v>972</v>
      </c>
      <c r="B979" t="s">
        <v>973</v>
      </c>
      <c r="C979">
        <v>15</v>
      </c>
      <c r="D979" t="s">
        <v>974</v>
      </c>
      <c r="E979" t="s">
        <v>2141</v>
      </c>
      <c r="F979" t="s">
        <v>2142</v>
      </c>
      <c r="G979">
        <v>22</v>
      </c>
      <c r="H979" t="s">
        <v>35</v>
      </c>
      <c r="I979" t="s">
        <v>1089</v>
      </c>
      <c r="J979" t="s">
        <v>2143</v>
      </c>
    </row>
    <row r="980" spans="1:10" x14ac:dyDescent="0.3">
      <c r="A980" t="s">
        <v>991</v>
      </c>
      <c r="B980" t="s">
        <v>992</v>
      </c>
      <c r="C980">
        <v>12</v>
      </c>
      <c r="D980" t="s">
        <v>974</v>
      </c>
      <c r="E980" t="s">
        <v>1045</v>
      </c>
      <c r="F980" t="s">
        <v>1046</v>
      </c>
      <c r="G980">
        <v>3</v>
      </c>
      <c r="H980" t="s">
        <v>35</v>
      </c>
      <c r="I980" t="s">
        <v>1127</v>
      </c>
      <c r="J980" t="s">
        <v>2144</v>
      </c>
    </row>
    <row r="981" spans="1:10" x14ac:dyDescent="0.3">
      <c r="A981" t="s">
        <v>991</v>
      </c>
      <c r="B981" t="s">
        <v>992</v>
      </c>
      <c r="C981">
        <v>12</v>
      </c>
      <c r="D981" t="s">
        <v>974</v>
      </c>
      <c r="E981" t="s">
        <v>1045</v>
      </c>
      <c r="F981" t="s">
        <v>1046</v>
      </c>
      <c r="G981">
        <v>3</v>
      </c>
      <c r="H981" t="s">
        <v>35</v>
      </c>
      <c r="I981" t="s">
        <v>1089</v>
      </c>
      <c r="J981" t="s">
        <v>2145</v>
      </c>
    </row>
    <row r="982" spans="1:10" x14ac:dyDescent="0.3">
      <c r="A982" t="s">
        <v>991</v>
      </c>
      <c r="B982" t="s">
        <v>992</v>
      </c>
      <c r="C982">
        <v>12</v>
      </c>
      <c r="D982" t="s">
        <v>974</v>
      </c>
      <c r="E982" t="s">
        <v>1045</v>
      </c>
      <c r="F982" t="s">
        <v>1046</v>
      </c>
      <c r="G982">
        <v>3</v>
      </c>
      <c r="H982" t="s">
        <v>35</v>
      </c>
      <c r="I982" t="s">
        <v>1112</v>
      </c>
      <c r="J982" t="s">
        <v>2146</v>
      </c>
    </row>
    <row r="983" spans="1:10" x14ac:dyDescent="0.3">
      <c r="A983" t="s">
        <v>1011</v>
      </c>
      <c r="B983" t="s">
        <v>37</v>
      </c>
      <c r="C983">
        <v>18</v>
      </c>
      <c r="D983" t="s">
        <v>974</v>
      </c>
      <c r="E983" t="s">
        <v>1011</v>
      </c>
      <c r="F983" t="s">
        <v>667</v>
      </c>
      <c r="G983">
        <v>5</v>
      </c>
      <c r="H983" t="s">
        <v>35</v>
      </c>
      <c r="I983" t="s">
        <v>983</v>
      </c>
      <c r="J983" t="s">
        <v>2147</v>
      </c>
    </row>
    <row r="984" spans="1:10" x14ac:dyDescent="0.3">
      <c r="A984" t="s">
        <v>1011</v>
      </c>
      <c r="B984" t="s">
        <v>37</v>
      </c>
      <c r="C984">
        <v>18</v>
      </c>
      <c r="D984" t="s">
        <v>974</v>
      </c>
      <c r="E984" t="s">
        <v>1011</v>
      </c>
      <c r="F984" t="s">
        <v>667</v>
      </c>
      <c r="G984">
        <v>5</v>
      </c>
      <c r="H984" t="s">
        <v>35</v>
      </c>
      <c r="I984" t="s">
        <v>1057</v>
      </c>
      <c r="J984" t="s">
        <v>2148</v>
      </c>
    </row>
    <row r="985" spans="1:10" x14ac:dyDescent="0.3">
      <c r="A985" t="s">
        <v>1011</v>
      </c>
      <c r="B985" t="s">
        <v>37</v>
      </c>
      <c r="C985">
        <v>18</v>
      </c>
      <c r="D985" t="s">
        <v>974</v>
      </c>
      <c r="E985" t="s">
        <v>1158</v>
      </c>
      <c r="F985" t="s">
        <v>1159</v>
      </c>
      <c r="G985">
        <v>7</v>
      </c>
      <c r="H985" t="s">
        <v>35</v>
      </c>
      <c r="I985" t="s">
        <v>1059</v>
      </c>
      <c r="J985" t="s">
        <v>2149</v>
      </c>
    </row>
    <row r="986" spans="1:10" x14ac:dyDescent="0.3">
      <c r="A986" t="s">
        <v>1011</v>
      </c>
      <c r="B986" t="s">
        <v>37</v>
      </c>
      <c r="C986">
        <v>18</v>
      </c>
      <c r="D986" t="s">
        <v>974</v>
      </c>
      <c r="E986" t="s">
        <v>1158</v>
      </c>
      <c r="F986" t="s">
        <v>1159</v>
      </c>
      <c r="G986">
        <v>7</v>
      </c>
      <c r="H986" t="s">
        <v>35</v>
      </c>
      <c r="I986" t="s">
        <v>1078</v>
      </c>
      <c r="J986" t="s">
        <v>2150</v>
      </c>
    </row>
    <row r="987" spans="1:10" x14ac:dyDescent="0.3">
      <c r="A987" t="s">
        <v>1011</v>
      </c>
      <c r="B987" t="s">
        <v>37</v>
      </c>
      <c r="C987">
        <v>18</v>
      </c>
      <c r="D987" t="s">
        <v>974</v>
      </c>
      <c r="E987" t="s">
        <v>1158</v>
      </c>
      <c r="F987" t="s">
        <v>1159</v>
      </c>
      <c r="G987">
        <v>7</v>
      </c>
      <c r="H987" t="s">
        <v>35</v>
      </c>
      <c r="I987" t="s">
        <v>1022</v>
      </c>
      <c r="J987" t="s">
        <v>2151</v>
      </c>
    </row>
    <row r="988" spans="1:10" x14ac:dyDescent="0.3">
      <c r="A988" t="s">
        <v>1011</v>
      </c>
      <c r="B988" t="s">
        <v>37</v>
      </c>
      <c r="C988">
        <v>18</v>
      </c>
      <c r="D988" t="s">
        <v>974</v>
      </c>
      <c r="E988" t="s">
        <v>1158</v>
      </c>
      <c r="F988" t="s">
        <v>1159</v>
      </c>
      <c r="G988">
        <v>7</v>
      </c>
      <c r="H988" t="s">
        <v>35</v>
      </c>
      <c r="I988" t="s">
        <v>1018</v>
      </c>
      <c r="J988" t="s">
        <v>2152</v>
      </c>
    </row>
    <row r="989" spans="1:10" x14ac:dyDescent="0.3">
      <c r="A989" t="s">
        <v>979</v>
      </c>
      <c r="B989" t="s">
        <v>980</v>
      </c>
      <c r="C989">
        <v>17</v>
      </c>
      <c r="D989" t="s">
        <v>974</v>
      </c>
      <c r="E989" t="s">
        <v>1203</v>
      </c>
      <c r="F989" t="s">
        <v>1204</v>
      </c>
      <c r="G989">
        <v>21</v>
      </c>
      <c r="H989" t="s">
        <v>1205</v>
      </c>
      <c r="I989" t="s">
        <v>1009</v>
      </c>
      <c r="J989" t="s">
        <v>2153</v>
      </c>
    </row>
    <row r="990" spans="1:10" x14ac:dyDescent="0.3">
      <c r="A990" t="s">
        <v>1011</v>
      </c>
      <c r="B990" t="s">
        <v>37</v>
      </c>
      <c r="C990">
        <v>18</v>
      </c>
      <c r="D990" t="s">
        <v>974</v>
      </c>
      <c r="E990" t="s">
        <v>1011</v>
      </c>
      <c r="F990" t="s">
        <v>667</v>
      </c>
      <c r="G990">
        <v>5</v>
      </c>
      <c r="H990" t="s">
        <v>35</v>
      </c>
      <c r="I990" t="s">
        <v>977</v>
      </c>
      <c r="J990" t="s">
        <v>2154</v>
      </c>
    </row>
    <row r="991" spans="1:10" x14ac:dyDescent="0.3">
      <c r="A991" t="s">
        <v>1011</v>
      </c>
      <c r="B991" t="s">
        <v>37</v>
      </c>
      <c r="C991">
        <v>18</v>
      </c>
      <c r="D991" t="s">
        <v>974</v>
      </c>
      <c r="E991" t="s">
        <v>1249</v>
      </c>
      <c r="F991" t="s">
        <v>1250</v>
      </c>
      <c r="G991">
        <v>4</v>
      </c>
      <c r="H991" t="s">
        <v>35</v>
      </c>
      <c r="I991" t="s">
        <v>1112</v>
      </c>
      <c r="J991" t="s">
        <v>2155</v>
      </c>
    </row>
    <row r="992" spans="1:10" x14ac:dyDescent="0.3">
      <c r="A992" t="s">
        <v>1011</v>
      </c>
      <c r="B992" t="s">
        <v>37</v>
      </c>
      <c r="C992">
        <v>18</v>
      </c>
      <c r="D992" t="s">
        <v>974</v>
      </c>
      <c r="E992" t="s">
        <v>1249</v>
      </c>
      <c r="F992" t="s">
        <v>1250</v>
      </c>
      <c r="G992">
        <v>4</v>
      </c>
      <c r="H992" t="s">
        <v>35</v>
      </c>
      <c r="I992" t="s">
        <v>1139</v>
      </c>
      <c r="J992" t="s">
        <v>2156</v>
      </c>
    </row>
    <row r="993" spans="1:10" x14ac:dyDescent="0.3">
      <c r="A993" t="s">
        <v>972</v>
      </c>
      <c r="B993" t="s">
        <v>973</v>
      </c>
      <c r="C993">
        <v>15</v>
      </c>
      <c r="D993" t="s">
        <v>974</v>
      </c>
      <c r="E993" t="s">
        <v>2141</v>
      </c>
      <c r="F993" t="s">
        <v>2142</v>
      </c>
      <c r="G993">
        <v>22</v>
      </c>
      <c r="H993" t="s">
        <v>35</v>
      </c>
      <c r="I993" t="s">
        <v>1038</v>
      </c>
      <c r="J993" t="s">
        <v>2157</v>
      </c>
    </row>
    <row r="994" spans="1:10" x14ac:dyDescent="0.3">
      <c r="A994" t="s">
        <v>972</v>
      </c>
      <c r="B994" t="s">
        <v>973</v>
      </c>
      <c r="C994">
        <v>15</v>
      </c>
      <c r="D994" t="s">
        <v>974</v>
      </c>
      <c r="E994" t="s">
        <v>2141</v>
      </c>
      <c r="F994" t="s">
        <v>2142</v>
      </c>
      <c r="G994">
        <v>22</v>
      </c>
      <c r="H994" t="s">
        <v>35</v>
      </c>
      <c r="I994" t="s">
        <v>1042</v>
      </c>
      <c r="J994" t="s">
        <v>2158</v>
      </c>
    </row>
    <row r="995" spans="1:10" x14ac:dyDescent="0.3">
      <c r="A995" t="s">
        <v>1011</v>
      </c>
      <c r="B995" t="s">
        <v>37</v>
      </c>
      <c r="C995">
        <v>18</v>
      </c>
      <c r="D995" t="s">
        <v>974</v>
      </c>
      <c r="E995" t="s">
        <v>1249</v>
      </c>
      <c r="F995" t="s">
        <v>1250</v>
      </c>
      <c r="G995">
        <v>4</v>
      </c>
      <c r="H995" t="s">
        <v>35</v>
      </c>
      <c r="I995" t="s">
        <v>1014</v>
      </c>
      <c r="J995" t="s">
        <v>2159</v>
      </c>
    </row>
    <row r="996" spans="1:10" x14ac:dyDescent="0.3">
      <c r="A996" t="s">
        <v>972</v>
      </c>
      <c r="B996" t="s">
        <v>973</v>
      </c>
      <c r="C996">
        <v>15</v>
      </c>
      <c r="D996" t="s">
        <v>974</v>
      </c>
      <c r="E996" t="s">
        <v>2141</v>
      </c>
      <c r="F996" t="s">
        <v>2142</v>
      </c>
      <c r="G996">
        <v>22</v>
      </c>
      <c r="H996" t="s">
        <v>35</v>
      </c>
      <c r="I996" t="s">
        <v>1127</v>
      </c>
      <c r="J996" t="s">
        <v>2160</v>
      </c>
    </row>
    <row r="997" spans="1:10" x14ac:dyDescent="0.3">
      <c r="A997" t="s">
        <v>991</v>
      </c>
      <c r="B997" t="s">
        <v>992</v>
      </c>
      <c r="C997">
        <v>12</v>
      </c>
      <c r="D997" t="s">
        <v>974</v>
      </c>
      <c r="E997" t="s">
        <v>1045</v>
      </c>
      <c r="F997" t="s">
        <v>1046</v>
      </c>
      <c r="G997">
        <v>3</v>
      </c>
      <c r="H997" t="s">
        <v>35</v>
      </c>
      <c r="I997" t="s">
        <v>1040</v>
      </c>
      <c r="J997" t="s">
        <v>2161</v>
      </c>
    </row>
    <row r="998" spans="1:10" x14ac:dyDescent="0.3">
      <c r="A998" t="s">
        <v>1011</v>
      </c>
      <c r="B998" t="s">
        <v>37</v>
      </c>
      <c r="C998">
        <v>18</v>
      </c>
      <c r="D998" t="s">
        <v>974</v>
      </c>
      <c r="E998" t="s">
        <v>1249</v>
      </c>
      <c r="F998" t="s">
        <v>1250</v>
      </c>
      <c r="G998">
        <v>4</v>
      </c>
      <c r="H998" t="s">
        <v>35</v>
      </c>
      <c r="I998" t="s">
        <v>983</v>
      </c>
      <c r="J998" t="s">
        <v>2162</v>
      </c>
    </row>
    <row r="999" spans="1:10" x14ac:dyDescent="0.3">
      <c r="A999" t="s">
        <v>1011</v>
      </c>
      <c r="B999" t="s">
        <v>37</v>
      </c>
      <c r="C999">
        <v>18</v>
      </c>
      <c r="D999" t="s">
        <v>974</v>
      </c>
      <c r="E999" t="s">
        <v>1249</v>
      </c>
      <c r="F999" t="s">
        <v>1250</v>
      </c>
      <c r="G999">
        <v>4</v>
      </c>
      <c r="H999" t="s">
        <v>35</v>
      </c>
      <c r="I999" t="s">
        <v>1093</v>
      </c>
      <c r="J999" t="s">
        <v>2163</v>
      </c>
    </row>
    <row r="1000" spans="1:10" x14ac:dyDescent="0.3">
      <c r="A1000" t="s">
        <v>1011</v>
      </c>
      <c r="B1000" t="s">
        <v>37</v>
      </c>
      <c r="C1000">
        <v>18</v>
      </c>
      <c r="D1000" t="s">
        <v>974</v>
      </c>
      <c r="E1000" t="s">
        <v>1249</v>
      </c>
      <c r="F1000" t="s">
        <v>1250</v>
      </c>
      <c r="G1000">
        <v>4</v>
      </c>
      <c r="H1000" t="s">
        <v>35</v>
      </c>
      <c r="I1000" t="s">
        <v>989</v>
      </c>
      <c r="J1000" t="s">
        <v>2164</v>
      </c>
    </row>
    <row r="1001" spans="1:10" x14ac:dyDescent="0.3">
      <c r="A1001" t="s">
        <v>1011</v>
      </c>
      <c r="B1001" t="s">
        <v>37</v>
      </c>
      <c r="C1001">
        <v>18</v>
      </c>
      <c r="D1001" t="s">
        <v>974</v>
      </c>
      <c r="E1001" t="s">
        <v>1249</v>
      </c>
      <c r="F1001" t="s">
        <v>1250</v>
      </c>
      <c r="G1001">
        <v>4</v>
      </c>
      <c r="H1001" t="s">
        <v>35</v>
      </c>
      <c r="I1001" t="s">
        <v>977</v>
      </c>
      <c r="J1001" t="s">
        <v>2165</v>
      </c>
    </row>
    <row r="1002" spans="1:10" x14ac:dyDescent="0.3">
      <c r="A1002" t="s">
        <v>979</v>
      </c>
      <c r="B1002" t="s">
        <v>980</v>
      </c>
      <c r="C1002">
        <v>17</v>
      </c>
      <c r="D1002" t="s">
        <v>974</v>
      </c>
      <c r="E1002" t="s">
        <v>1203</v>
      </c>
      <c r="F1002" t="s">
        <v>1204</v>
      </c>
      <c r="G1002">
        <v>21</v>
      </c>
      <c r="H1002" t="s">
        <v>1205</v>
      </c>
      <c r="I1002" t="s">
        <v>977</v>
      </c>
      <c r="J1002" t="s">
        <v>2166</v>
      </c>
    </row>
    <row r="1003" spans="1:10" x14ac:dyDescent="0.3">
      <c r="A1003" t="s">
        <v>979</v>
      </c>
      <c r="B1003" t="s">
        <v>980</v>
      </c>
      <c r="C1003">
        <v>17</v>
      </c>
      <c r="D1003" t="s">
        <v>974</v>
      </c>
      <c r="E1003" t="s">
        <v>1203</v>
      </c>
      <c r="F1003" t="s">
        <v>1204</v>
      </c>
      <c r="G1003">
        <v>21</v>
      </c>
      <c r="H1003" t="s">
        <v>1205</v>
      </c>
      <c r="I1003" t="s">
        <v>1040</v>
      </c>
      <c r="J1003" t="s">
        <v>2167</v>
      </c>
    </row>
    <row r="1004" spans="1:10" x14ac:dyDescent="0.3">
      <c r="A1004" t="s">
        <v>1011</v>
      </c>
      <c r="B1004" t="s">
        <v>37</v>
      </c>
      <c r="C1004">
        <v>18</v>
      </c>
      <c r="D1004" t="s">
        <v>974</v>
      </c>
      <c r="E1004" t="s">
        <v>1249</v>
      </c>
      <c r="F1004" t="s">
        <v>1250</v>
      </c>
      <c r="G1004">
        <v>4</v>
      </c>
      <c r="H1004" t="s">
        <v>35</v>
      </c>
      <c r="I1004" t="s">
        <v>1057</v>
      </c>
      <c r="J1004" t="s">
        <v>2168</v>
      </c>
    </row>
    <row r="1005" spans="1:10" x14ac:dyDescent="0.3">
      <c r="A1005" t="s">
        <v>1011</v>
      </c>
      <c r="B1005" t="s">
        <v>37</v>
      </c>
      <c r="C1005">
        <v>18</v>
      </c>
      <c r="D1005" t="s">
        <v>974</v>
      </c>
      <c r="E1005" t="s">
        <v>1249</v>
      </c>
      <c r="F1005" t="s">
        <v>1250</v>
      </c>
      <c r="G1005">
        <v>4</v>
      </c>
      <c r="H1005" t="s">
        <v>35</v>
      </c>
      <c r="I1005" t="s">
        <v>1274</v>
      </c>
      <c r="J1005" t="s">
        <v>2169</v>
      </c>
    </row>
    <row r="1006" spans="1:10" x14ac:dyDescent="0.3">
      <c r="A1006" t="s">
        <v>1011</v>
      </c>
      <c r="B1006" t="s">
        <v>37</v>
      </c>
      <c r="C1006">
        <v>18</v>
      </c>
      <c r="D1006" t="s">
        <v>974</v>
      </c>
      <c r="E1006" t="s">
        <v>1011</v>
      </c>
      <c r="F1006" t="s">
        <v>667</v>
      </c>
      <c r="G1006">
        <v>5</v>
      </c>
      <c r="H1006" t="s">
        <v>35</v>
      </c>
      <c r="I1006" t="s">
        <v>1034</v>
      </c>
      <c r="J1006" t="s">
        <v>2170</v>
      </c>
    </row>
    <row r="1007" spans="1:10" x14ac:dyDescent="0.3">
      <c r="A1007" t="s">
        <v>1011</v>
      </c>
      <c r="B1007" t="s">
        <v>37</v>
      </c>
      <c r="C1007">
        <v>18</v>
      </c>
      <c r="D1007" t="s">
        <v>974</v>
      </c>
      <c r="E1007" t="s">
        <v>1249</v>
      </c>
      <c r="F1007" t="s">
        <v>1250</v>
      </c>
      <c r="G1007">
        <v>4</v>
      </c>
      <c r="H1007" t="s">
        <v>35</v>
      </c>
      <c r="I1007" t="s">
        <v>1174</v>
      </c>
      <c r="J1007" t="s">
        <v>2171</v>
      </c>
    </row>
    <row r="1008" spans="1:10" x14ac:dyDescent="0.3">
      <c r="A1008" t="s">
        <v>1011</v>
      </c>
      <c r="B1008" t="s">
        <v>37</v>
      </c>
      <c r="C1008">
        <v>18</v>
      </c>
      <c r="D1008" t="s">
        <v>974</v>
      </c>
      <c r="E1008" t="s">
        <v>1249</v>
      </c>
      <c r="F1008" t="s">
        <v>1250</v>
      </c>
      <c r="G1008">
        <v>4</v>
      </c>
      <c r="H1008" t="s">
        <v>35</v>
      </c>
      <c r="I1008" t="s">
        <v>1047</v>
      </c>
      <c r="J1008" t="s">
        <v>2172</v>
      </c>
    </row>
    <row r="1009" spans="1:10" x14ac:dyDescent="0.3">
      <c r="A1009" t="s">
        <v>979</v>
      </c>
      <c r="B1009" t="s">
        <v>980</v>
      </c>
      <c r="C1009">
        <v>17</v>
      </c>
      <c r="D1009" t="s">
        <v>974</v>
      </c>
      <c r="E1009" t="s">
        <v>1203</v>
      </c>
      <c r="F1009" t="s">
        <v>1204</v>
      </c>
      <c r="G1009">
        <v>21</v>
      </c>
      <c r="H1009" t="s">
        <v>1205</v>
      </c>
      <c r="I1009" t="s">
        <v>1089</v>
      </c>
      <c r="J1009" t="s">
        <v>2173</v>
      </c>
    </row>
    <row r="1010" spans="1:10" x14ac:dyDescent="0.3">
      <c r="A1010" t="s">
        <v>979</v>
      </c>
      <c r="B1010" t="s">
        <v>980</v>
      </c>
      <c r="C1010">
        <v>17</v>
      </c>
      <c r="D1010" t="s">
        <v>974</v>
      </c>
      <c r="E1010" t="s">
        <v>1203</v>
      </c>
      <c r="F1010" t="s">
        <v>1204</v>
      </c>
      <c r="G1010">
        <v>21</v>
      </c>
      <c r="H1010" t="s">
        <v>1205</v>
      </c>
      <c r="I1010" t="s">
        <v>995</v>
      </c>
      <c r="J1010" t="s">
        <v>2174</v>
      </c>
    </row>
    <row r="1011" spans="1:10" x14ac:dyDescent="0.3">
      <c r="A1011" t="s">
        <v>979</v>
      </c>
      <c r="B1011" t="s">
        <v>980</v>
      </c>
      <c r="C1011">
        <v>17</v>
      </c>
      <c r="D1011" t="s">
        <v>974</v>
      </c>
      <c r="E1011" t="s">
        <v>1203</v>
      </c>
      <c r="F1011" t="s">
        <v>1204</v>
      </c>
      <c r="G1011">
        <v>21</v>
      </c>
      <c r="H1011" t="s">
        <v>1205</v>
      </c>
      <c r="I1011" t="s">
        <v>1018</v>
      </c>
      <c r="J1011" t="s">
        <v>2175</v>
      </c>
    </row>
    <row r="1012" spans="1:10" x14ac:dyDescent="0.3">
      <c r="A1012" t="s">
        <v>1011</v>
      </c>
      <c r="B1012" t="s">
        <v>37</v>
      </c>
      <c r="C1012">
        <v>18</v>
      </c>
      <c r="D1012" t="s">
        <v>974</v>
      </c>
      <c r="E1012" t="s">
        <v>1249</v>
      </c>
      <c r="F1012" t="s">
        <v>1250</v>
      </c>
      <c r="G1012">
        <v>4</v>
      </c>
      <c r="H1012" t="s">
        <v>35</v>
      </c>
      <c r="I1012" t="s">
        <v>1073</v>
      </c>
      <c r="J1012" t="s">
        <v>2176</v>
      </c>
    </row>
    <row r="1013" spans="1:10" x14ac:dyDescent="0.3">
      <c r="A1013" t="s">
        <v>1011</v>
      </c>
      <c r="B1013" t="s">
        <v>37</v>
      </c>
      <c r="C1013">
        <v>18</v>
      </c>
      <c r="D1013" t="s">
        <v>974</v>
      </c>
      <c r="E1013" t="s">
        <v>3</v>
      </c>
      <c r="F1013" t="s">
        <v>1028</v>
      </c>
      <c r="G1013">
        <v>1</v>
      </c>
      <c r="H1013" t="s">
        <v>35</v>
      </c>
      <c r="I1013" t="s">
        <v>1077</v>
      </c>
      <c r="J1013" t="s">
        <v>2177</v>
      </c>
    </row>
    <row r="1014" spans="1:10" x14ac:dyDescent="0.3">
      <c r="A1014" t="s">
        <v>1011</v>
      </c>
      <c r="B1014" t="s">
        <v>37</v>
      </c>
      <c r="C1014">
        <v>18</v>
      </c>
      <c r="D1014" t="s">
        <v>974</v>
      </c>
      <c r="E1014" t="s">
        <v>1249</v>
      </c>
      <c r="F1014" t="s">
        <v>1250</v>
      </c>
      <c r="G1014">
        <v>4</v>
      </c>
      <c r="H1014" t="s">
        <v>35</v>
      </c>
      <c r="I1014" t="s">
        <v>1306</v>
      </c>
      <c r="J1014" t="s">
        <v>2178</v>
      </c>
    </row>
    <row r="1015" spans="1:10" x14ac:dyDescent="0.3">
      <c r="A1015" t="s">
        <v>1011</v>
      </c>
      <c r="B1015" t="s">
        <v>37</v>
      </c>
      <c r="C1015">
        <v>18</v>
      </c>
      <c r="D1015" t="s">
        <v>974</v>
      </c>
      <c r="E1015" t="s">
        <v>3</v>
      </c>
      <c r="F1015" t="s">
        <v>1028</v>
      </c>
      <c r="G1015">
        <v>1</v>
      </c>
      <c r="H1015" t="s">
        <v>35</v>
      </c>
      <c r="I1015" t="s">
        <v>1081</v>
      </c>
      <c r="J1015" t="s">
        <v>2179</v>
      </c>
    </row>
    <row r="1016" spans="1:10" x14ac:dyDescent="0.3">
      <c r="A1016" t="s">
        <v>1011</v>
      </c>
      <c r="B1016" t="s">
        <v>37</v>
      </c>
      <c r="C1016">
        <v>18</v>
      </c>
      <c r="D1016" t="s">
        <v>974</v>
      </c>
      <c r="E1016" t="s">
        <v>3</v>
      </c>
      <c r="F1016" t="s">
        <v>1028</v>
      </c>
      <c r="G1016">
        <v>1</v>
      </c>
      <c r="H1016" t="s">
        <v>35</v>
      </c>
      <c r="I1016" t="s">
        <v>1059</v>
      </c>
      <c r="J1016" t="s">
        <v>2180</v>
      </c>
    </row>
    <row r="1017" spans="1:10" x14ac:dyDescent="0.3">
      <c r="A1017" t="s">
        <v>1011</v>
      </c>
      <c r="B1017" t="s">
        <v>37</v>
      </c>
      <c r="C1017">
        <v>18</v>
      </c>
      <c r="D1017" t="s">
        <v>974</v>
      </c>
      <c r="E1017" t="s">
        <v>3</v>
      </c>
      <c r="F1017" t="s">
        <v>1028</v>
      </c>
      <c r="G1017">
        <v>1</v>
      </c>
      <c r="H1017" t="s">
        <v>35</v>
      </c>
      <c r="I1017" t="s">
        <v>1073</v>
      </c>
      <c r="J1017" t="s">
        <v>2181</v>
      </c>
    </row>
    <row r="1018" spans="1:10" x14ac:dyDescent="0.3">
      <c r="A1018" t="s">
        <v>1011</v>
      </c>
      <c r="B1018" t="s">
        <v>37</v>
      </c>
      <c r="C1018">
        <v>18</v>
      </c>
      <c r="D1018" t="s">
        <v>974</v>
      </c>
      <c r="E1018" t="s">
        <v>1249</v>
      </c>
      <c r="F1018" t="s">
        <v>1250</v>
      </c>
      <c r="G1018">
        <v>4</v>
      </c>
      <c r="H1018" t="s">
        <v>35</v>
      </c>
      <c r="I1018" t="s">
        <v>2182</v>
      </c>
      <c r="J1018" t="s">
        <v>2183</v>
      </c>
    </row>
    <row r="1019" spans="1:10" x14ac:dyDescent="0.3">
      <c r="A1019" t="s">
        <v>1011</v>
      </c>
      <c r="B1019" t="s">
        <v>37</v>
      </c>
      <c r="C1019">
        <v>18</v>
      </c>
      <c r="D1019" t="s">
        <v>974</v>
      </c>
      <c r="E1019" t="s">
        <v>1011</v>
      </c>
      <c r="F1019" t="s">
        <v>667</v>
      </c>
      <c r="G1019">
        <v>5</v>
      </c>
      <c r="H1019" t="s">
        <v>35</v>
      </c>
      <c r="I1019" t="s">
        <v>1009</v>
      </c>
      <c r="J1019" t="s">
        <v>2184</v>
      </c>
    </row>
    <row r="1020" spans="1:10" x14ac:dyDescent="0.3">
      <c r="A1020" t="s">
        <v>985</v>
      </c>
      <c r="B1020" t="s">
        <v>986</v>
      </c>
      <c r="C1020">
        <v>11</v>
      </c>
      <c r="D1020" t="s">
        <v>974</v>
      </c>
      <c r="E1020" t="s">
        <v>1308</v>
      </c>
      <c r="F1020" t="s">
        <v>1309</v>
      </c>
      <c r="G1020">
        <v>2</v>
      </c>
      <c r="H1020" t="s">
        <v>35</v>
      </c>
      <c r="I1020" t="s">
        <v>1081</v>
      </c>
      <c r="J1020" t="s">
        <v>2185</v>
      </c>
    </row>
    <row r="1021" spans="1:10" x14ac:dyDescent="0.3">
      <c r="A1021" t="s">
        <v>985</v>
      </c>
      <c r="B1021" t="s">
        <v>986</v>
      </c>
      <c r="C1021">
        <v>11</v>
      </c>
      <c r="D1021" t="s">
        <v>974</v>
      </c>
      <c r="E1021" t="s">
        <v>1308</v>
      </c>
      <c r="F1021" t="s">
        <v>1309</v>
      </c>
      <c r="G1021">
        <v>2</v>
      </c>
      <c r="H1021" t="s">
        <v>35</v>
      </c>
      <c r="I1021" t="s">
        <v>995</v>
      </c>
      <c r="J1021" t="s">
        <v>2186</v>
      </c>
    </row>
    <row r="1022" spans="1:10" x14ac:dyDescent="0.3">
      <c r="A1022" t="s">
        <v>985</v>
      </c>
      <c r="B1022" t="s">
        <v>986</v>
      </c>
      <c r="C1022">
        <v>11</v>
      </c>
      <c r="D1022" t="s">
        <v>974</v>
      </c>
      <c r="E1022" t="s">
        <v>1308</v>
      </c>
      <c r="F1022" t="s">
        <v>1309</v>
      </c>
      <c r="G1022">
        <v>2</v>
      </c>
      <c r="H1022" t="s">
        <v>35</v>
      </c>
      <c r="I1022" t="s">
        <v>1112</v>
      </c>
      <c r="J1022" t="s">
        <v>2187</v>
      </c>
    </row>
    <row r="1023" spans="1:10" x14ac:dyDescent="0.3">
      <c r="A1023" t="s">
        <v>985</v>
      </c>
      <c r="B1023" t="s">
        <v>986</v>
      </c>
      <c r="C1023">
        <v>11</v>
      </c>
      <c r="D1023" t="s">
        <v>974</v>
      </c>
      <c r="E1023" t="s">
        <v>1308</v>
      </c>
      <c r="F1023" t="s">
        <v>1309</v>
      </c>
      <c r="G1023">
        <v>2</v>
      </c>
      <c r="H1023" t="s">
        <v>35</v>
      </c>
      <c r="I1023" t="s">
        <v>1057</v>
      </c>
      <c r="J1023" t="s">
        <v>2188</v>
      </c>
    </row>
    <row r="1024" spans="1:10" x14ac:dyDescent="0.3">
      <c r="A1024" t="s">
        <v>1011</v>
      </c>
      <c r="B1024" t="s">
        <v>37</v>
      </c>
      <c r="C1024">
        <v>18</v>
      </c>
      <c r="D1024" t="s">
        <v>974</v>
      </c>
      <c r="E1024" t="s">
        <v>1011</v>
      </c>
      <c r="F1024" t="s">
        <v>667</v>
      </c>
      <c r="G1024">
        <v>5</v>
      </c>
      <c r="H1024" t="s">
        <v>35</v>
      </c>
      <c r="I1024" t="s">
        <v>1150</v>
      </c>
      <c r="J1024" t="s">
        <v>2189</v>
      </c>
    </row>
    <row r="1025" spans="1:10" x14ac:dyDescent="0.3">
      <c r="A1025" t="s">
        <v>1011</v>
      </c>
      <c r="B1025" t="s">
        <v>37</v>
      </c>
      <c r="C1025">
        <v>18</v>
      </c>
      <c r="D1025" t="s">
        <v>974</v>
      </c>
      <c r="E1025" t="s">
        <v>1011</v>
      </c>
      <c r="F1025" t="s">
        <v>667</v>
      </c>
      <c r="G1025">
        <v>5</v>
      </c>
      <c r="H1025" t="s">
        <v>35</v>
      </c>
      <c r="I1025" t="s">
        <v>1018</v>
      </c>
      <c r="J1025" t="s">
        <v>2190</v>
      </c>
    </row>
    <row r="1026" spans="1:10" x14ac:dyDescent="0.3">
      <c r="A1026" t="s">
        <v>1011</v>
      </c>
      <c r="B1026" t="s">
        <v>37</v>
      </c>
      <c r="C1026">
        <v>18</v>
      </c>
      <c r="D1026" t="s">
        <v>974</v>
      </c>
      <c r="E1026" t="s">
        <v>3</v>
      </c>
      <c r="F1026" t="s">
        <v>1028</v>
      </c>
      <c r="G1026">
        <v>1</v>
      </c>
      <c r="H1026" t="s">
        <v>35</v>
      </c>
      <c r="I1026" t="s">
        <v>1174</v>
      </c>
      <c r="J1026" t="s">
        <v>2191</v>
      </c>
    </row>
    <row r="1027" spans="1:10" x14ac:dyDescent="0.3">
      <c r="A1027" t="s">
        <v>1011</v>
      </c>
      <c r="B1027" t="s">
        <v>37</v>
      </c>
      <c r="C1027">
        <v>18</v>
      </c>
      <c r="D1027" t="s">
        <v>974</v>
      </c>
      <c r="E1027" t="s">
        <v>1158</v>
      </c>
      <c r="F1027" t="s">
        <v>1159</v>
      </c>
      <c r="G1027">
        <v>7</v>
      </c>
      <c r="H1027" t="s">
        <v>35</v>
      </c>
      <c r="I1027" t="s">
        <v>1009</v>
      </c>
      <c r="J1027" t="s">
        <v>2192</v>
      </c>
    </row>
    <row r="1028" spans="1:10" x14ac:dyDescent="0.3">
      <c r="A1028" t="s">
        <v>1011</v>
      </c>
      <c r="B1028" t="s">
        <v>37</v>
      </c>
      <c r="C1028">
        <v>18</v>
      </c>
      <c r="D1028" t="s">
        <v>974</v>
      </c>
      <c r="E1028" t="s">
        <v>1158</v>
      </c>
      <c r="F1028" t="s">
        <v>1159</v>
      </c>
      <c r="G1028">
        <v>7</v>
      </c>
      <c r="H1028" t="s">
        <v>35</v>
      </c>
      <c r="I1028" t="s">
        <v>1014</v>
      </c>
      <c r="J1028" t="s">
        <v>2193</v>
      </c>
    </row>
    <row r="1029" spans="1:10" x14ac:dyDescent="0.3">
      <c r="A1029" t="s">
        <v>1011</v>
      </c>
      <c r="B1029" t="s">
        <v>37</v>
      </c>
      <c r="C1029">
        <v>18</v>
      </c>
      <c r="D1029" t="s">
        <v>974</v>
      </c>
      <c r="E1029" t="s">
        <v>1158</v>
      </c>
      <c r="F1029" t="s">
        <v>1159</v>
      </c>
      <c r="G1029">
        <v>7</v>
      </c>
      <c r="H1029" t="s">
        <v>35</v>
      </c>
      <c r="I1029" t="s">
        <v>1040</v>
      </c>
      <c r="J1029" t="s">
        <v>2194</v>
      </c>
    </row>
    <row r="1030" spans="1:10" x14ac:dyDescent="0.3">
      <c r="A1030" t="s">
        <v>1011</v>
      </c>
      <c r="B1030" t="s">
        <v>37</v>
      </c>
      <c r="C1030">
        <v>18</v>
      </c>
      <c r="D1030" t="s">
        <v>974</v>
      </c>
      <c r="E1030" t="s">
        <v>1158</v>
      </c>
      <c r="F1030" t="s">
        <v>1159</v>
      </c>
      <c r="G1030">
        <v>7</v>
      </c>
      <c r="H1030" t="s">
        <v>35</v>
      </c>
      <c r="I1030" t="s">
        <v>995</v>
      </c>
      <c r="J1030" t="s">
        <v>2195</v>
      </c>
    </row>
    <row r="1031" spans="1:10" x14ac:dyDescent="0.3">
      <c r="A1031" t="s">
        <v>1011</v>
      </c>
      <c r="B1031" t="s">
        <v>37</v>
      </c>
      <c r="C1031">
        <v>18</v>
      </c>
      <c r="D1031" t="s">
        <v>974</v>
      </c>
      <c r="E1031" t="s">
        <v>1158</v>
      </c>
      <c r="F1031" t="s">
        <v>1159</v>
      </c>
      <c r="G1031">
        <v>7</v>
      </c>
      <c r="H1031" t="s">
        <v>35</v>
      </c>
      <c r="I1031" t="s">
        <v>1089</v>
      </c>
      <c r="J1031" t="s">
        <v>2196</v>
      </c>
    </row>
    <row r="1032" spans="1:10" x14ac:dyDescent="0.3">
      <c r="A1032" t="s">
        <v>1011</v>
      </c>
      <c r="B1032" t="s">
        <v>37</v>
      </c>
      <c r="C1032">
        <v>18</v>
      </c>
      <c r="D1032" t="s">
        <v>974</v>
      </c>
      <c r="E1032" t="s">
        <v>1158</v>
      </c>
      <c r="F1032" t="s">
        <v>1159</v>
      </c>
      <c r="G1032">
        <v>7</v>
      </c>
      <c r="H1032" t="s">
        <v>35</v>
      </c>
      <c r="I1032" t="s">
        <v>1125</v>
      </c>
      <c r="J1032" t="s">
        <v>2197</v>
      </c>
    </row>
    <row r="1033" spans="1:10" x14ac:dyDescent="0.3">
      <c r="A1033" t="s">
        <v>1011</v>
      </c>
      <c r="B1033" t="s">
        <v>37</v>
      </c>
      <c r="C1033">
        <v>18</v>
      </c>
      <c r="D1033" t="s">
        <v>974</v>
      </c>
      <c r="E1033" t="s">
        <v>1158</v>
      </c>
      <c r="F1033" t="s">
        <v>1159</v>
      </c>
      <c r="G1033">
        <v>7</v>
      </c>
      <c r="H1033" t="s">
        <v>35</v>
      </c>
      <c r="I1033" t="s">
        <v>989</v>
      </c>
      <c r="J1033" t="s">
        <v>2198</v>
      </c>
    </row>
    <row r="1034" spans="1:10" x14ac:dyDescent="0.3">
      <c r="A1034" t="s">
        <v>1011</v>
      </c>
      <c r="B1034" t="s">
        <v>37</v>
      </c>
      <c r="C1034">
        <v>18</v>
      </c>
      <c r="D1034" t="s">
        <v>974</v>
      </c>
      <c r="E1034" t="s">
        <v>1158</v>
      </c>
      <c r="F1034" t="s">
        <v>1159</v>
      </c>
      <c r="G1034">
        <v>7</v>
      </c>
      <c r="H1034" t="s">
        <v>35</v>
      </c>
      <c r="I1034" t="s">
        <v>1112</v>
      </c>
      <c r="J1034" t="s">
        <v>2199</v>
      </c>
    </row>
    <row r="1035" spans="1:10" x14ac:dyDescent="0.3">
      <c r="A1035" t="s">
        <v>1011</v>
      </c>
      <c r="B1035" t="s">
        <v>37</v>
      </c>
      <c r="C1035">
        <v>18</v>
      </c>
      <c r="D1035" t="s">
        <v>974</v>
      </c>
      <c r="E1035" t="s">
        <v>1249</v>
      </c>
      <c r="F1035" t="s">
        <v>1250</v>
      </c>
      <c r="G1035">
        <v>4</v>
      </c>
      <c r="H1035" t="s">
        <v>35</v>
      </c>
      <c r="I1035" t="s">
        <v>1070</v>
      </c>
      <c r="J1035" t="s">
        <v>2200</v>
      </c>
    </row>
    <row r="1036" spans="1:10" x14ac:dyDescent="0.3">
      <c r="A1036" t="s">
        <v>1011</v>
      </c>
      <c r="B1036" t="s">
        <v>37</v>
      </c>
      <c r="C1036">
        <v>18</v>
      </c>
      <c r="D1036" t="s">
        <v>974</v>
      </c>
      <c r="E1036" t="s">
        <v>1249</v>
      </c>
      <c r="F1036" t="s">
        <v>1250</v>
      </c>
      <c r="G1036">
        <v>4</v>
      </c>
      <c r="H1036" t="s">
        <v>35</v>
      </c>
      <c r="I1036" t="s">
        <v>1059</v>
      </c>
      <c r="J1036" t="s">
        <v>2201</v>
      </c>
    </row>
    <row r="1037" spans="1:10" x14ac:dyDescent="0.3">
      <c r="A1037" t="s">
        <v>1011</v>
      </c>
      <c r="B1037" t="s">
        <v>37</v>
      </c>
      <c r="C1037">
        <v>18</v>
      </c>
      <c r="D1037" t="s">
        <v>974</v>
      </c>
      <c r="E1037" t="s">
        <v>1249</v>
      </c>
      <c r="F1037" t="s">
        <v>1250</v>
      </c>
      <c r="G1037">
        <v>4</v>
      </c>
      <c r="H1037" t="s">
        <v>35</v>
      </c>
      <c r="I1037" t="s">
        <v>2202</v>
      </c>
      <c r="J1037" t="s">
        <v>2203</v>
      </c>
    </row>
    <row r="1038" spans="1:10" x14ac:dyDescent="0.3">
      <c r="A1038" t="s">
        <v>1011</v>
      </c>
      <c r="B1038" t="s">
        <v>37</v>
      </c>
      <c r="C1038">
        <v>18</v>
      </c>
      <c r="D1038" t="s">
        <v>974</v>
      </c>
      <c r="E1038" t="s">
        <v>1249</v>
      </c>
      <c r="F1038" t="s">
        <v>1250</v>
      </c>
      <c r="G1038">
        <v>4</v>
      </c>
      <c r="H1038" t="s">
        <v>35</v>
      </c>
      <c r="I1038" t="s">
        <v>1018</v>
      </c>
      <c r="J1038" t="s">
        <v>2204</v>
      </c>
    </row>
    <row r="1039" spans="1:10" x14ac:dyDescent="0.3">
      <c r="A1039" t="s">
        <v>985</v>
      </c>
      <c r="B1039" t="s">
        <v>986</v>
      </c>
      <c r="C1039">
        <v>11</v>
      </c>
      <c r="D1039" t="s">
        <v>974</v>
      </c>
      <c r="E1039" t="s">
        <v>1308</v>
      </c>
      <c r="F1039" t="s">
        <v>1309</v>
      </c>
      <c r="G1039">
        <v>2</v>
      </c>
      <c r="H1039" t="s">
        <v>35</v>
      </c>
      <c r="I1039" t="s">
        <v>1018</v>
      </c>
      <c r="J1039" t="s">
        <v>2205</v>
      </c>
    </row>
    <row r="1040" spans="1:10" x14ac:dyDescent="0.3">
      <c r="A1040" t="s">
        <v>985</v>
      </c>
      <c r="B1040" t="s">
        <v>986</v>
      </c>
      <c r="C1040">
        <v>11</v>
      </c>
      <c r="D1040" t="s">
        <v>974</v>
      </c>
      <c r="E1040" t="s">
        <v>1308</v>
      </c>
      <c r="F1040" t="s">
        <v>1309</v>
      </c>
      <c r="G1040">
        <v>2</v>
      </c>
      <c r="H1040" t="s">
        <v>35</v>
      </c>
      <c r="I1040" t="s">
        <v>1059</v>
      </c>
      <c r="J1040" t="s">
        <v>2206</v>
      </c>
    </row>
    <row r="1041" spans="1:10" x14ac:dyDescent="0.3">
      <c r="A1041" t="s">
        <v>985</v>
      </c>
      <c r="B1041" t="s">
        <v>986</v>
      </c>
      <c r="C1041">
        <v>11</v>
      </c>
      <c r="D1041" t="s">
        <v>974</v>
      </c>
      <c r="E1041" t="s">
        <v>1266</v>
      </c>
      <c r="F1041" t="s">
        <v>1267</v>
      </c>
      <c r="G1041">
        <v>1</v>
      </c>
      <c r="H1041" t="s">
        <v>35</v>
      </c>
      <c r="I1041" t="s">
        <v>1306</v>
      </c>
      <c r="J1041" t="s">
        <v>2207</v>
      </c>
    </row>
    <row r="1042" spans="1:10" x14ac:dyDescent="0.3">
      <c r="A1042" t="s">
        <v>985</v>
      </c>
      <c r="B1042" t="s">
        <v>986</v>
      </c>
      <c r="C1042">
        <v>11</v>
      </c>
      <c r="D1042" t="s">
        <v>974</v>
      </c>
      <c r="E1042" t="s">
        <v>1068</v>
      </c>
      <c r="F1042" t="s">
        <v>1069</v>
      </c>
      <c r="G1042">
        <v>3</v>
      </c>
      <c r="H1042" t="s">
        <v>35</v>
      </c>
      <c r="I1042" t="s">
        <v>1115</v>
      </c>
      <c r="J1042" t="s">
        <v>2208</v>
      </c>
    </row>
    <row r="1043" spans="1:10" x14ac:dyDescent="0.3">
      <c r="A1043" t="s">
        <v>985</v>
      </c>
      <c r="B1043" t="s">
        <v>986</v>
      </c>
      <c r="C1043">
        <v>11</v>
      </c>
      <c r="D1043" t="s">
        <v>974</v>
      </c>
      <c r="E1043" t="s">
        <v>1068</v>
      </c>
      <c r="F1043" t="s">
        <v>1069</v>
      </c>
      <c r="G1043">
        <v>3</v>
      </c>
      <c r="H1043" t="s">
        <v>35</v>
      </c>
      <c r="I1043" t="s">
        <v>1125</v>
      </c>
      <c r="J1043" t="s">
        <v>2209</v>
      </c>
    </row>
    <row r="1044" spans="1:10" x14ac:dyDescent="0.3">
      <c r="A1044" t="s">
        <v>985</v>
      </c>
      <c r="B1044" t="s">
        <v>986</v>
      </c>
      <c r="C1044">
        <v>11</v>
      </c>
      <c r="D1044" t="s">
        <v>974</v>
      </c>
      <c r="E1044" t="s">
        <v>1068</v>
      </c>
      <c r="F1044" t="s">
        <v>1069</v>
      </c>
      <c r="G1044">
        <v>3</v>
      </c>
      <c r="H1044" t="s">
        <v>35</v>
      </c>
      <c r="I1044" t="s">
        <v>1034</v>
      </c>
      <c r="J1044" t="s">
        <v>2210</v>
      </c>
    </row>
    <row r="1045" spans="1:10" x14ac:dyDescent="0.3">
      <c r="A1045" t="s">
        <v>985</v>
      </c>
      <c r="B1045" t="s">
        <v>986</v>
      </c>
      <c r="C1045">
        <v>11</v>
      </c>
      <c r="D1045" t="s">
        <v>974</v>
      </c>
      <c r="E1045" t="s">
        <v>1308</v>
      </c>
      <c r="F1045" t="s">
        <v>1309</v>
      </c>
      <c r="G1045">
        <v>2</v>
      </c>
      <c r="H1045" t="s">
        <v>35</v>
      </c>
      <c r="I1045" t="s">
        <v>1127</v>
      </c>
      <c r="J1045" t="s">
        <v>2211</v>
      </c>
    </row>
    <row r="1046" spans="1:10" x14ac:dyDescent="0.3">
      <c r="A1046" t="s">
        <v>985</v>
      </c>
      <c r="B1046" t="s">
        <v>986</v>
      </c>
      <c r="C1046">
        <v>11</v>
      </c>
      <c r="D1046" t="s">
        <v>974</v>
      </c>
      <c r="E1046" t="s">
        <v>1308</v>
      </c>
      <c r="F1046" t="s">
        <v>1309</v>
      </c>
      <c r="G1046">
        <v>2</v>
      </c>
      <c r="H1046" t="s">
        <v>35</v>
      </c>
      <c r="I1046" t="s">
        <v>1070</v>
      </c>
      <c r="J1046" t="s">
        <v>2212</v>
      </c>
    </row>
    <row r="1047" spans="1:10" x14ac:dyDescent="0.3">
      <c r="A1047" t="s">
        <v>985</v>
      </c>
      <c r="B1047" t="s">
        <v>986</v>
      </c>
      <c r="C1047">
        <v>11</v>
      </c>
      <c r="D1047" t="s">
        <v>974</v>
      </c>
      <c r="E1047" t="s">
        <v>1308</v>
      </c>
      <c r="F1047" t="s">
        <v>1309</v>
      </c>
      <c r="G1047">
        <v>2</v>
      </c>
      <c r="H1047" t="s">
        <v>35</v>
      </c>
      <c r="I1047" t="s">
        <v>977</v>
      </c>
      <c r="J1047" t="s">
        <v>2213</v>
      </c>
    </row>
    <row r="1048" spans="1:10" x14ac:dyDescent="0.3">
      <c r="A1048" t="s">
        <v>985</v>
      </c>
      <c r="B1048" t="s">
        <v>986</v>
      </c>
      <c r="C1048">
        <v>11</v>
      </c>
      <c r="D1048" t="s">
        <v>974</v>
      </c>
      <c r="E1048" t="s">
        <v>1308</v>
      </c>
      <c r="F1048" t="s">
        <v>1309</v>
      </c>
      <c r="G1048">
        <v>2</v>
      </c>
      <c r="H1048" t="s">
        <v>35</v>
      </c>
      <c r="I1048" t="s">
        <v>1078</v>
      </c>
      <c r="J1048" t="s">
        <v>2214</v>
      </c>
    </row>
    <row r="1049" spans="1:10" x14ac:dyDescent="0.3">
      <c r="A1049" t="s">
        <v>985</v>
      </c>
      <c r="B1049" t="s">
        <v>986</v>
      </c>
      <c r="C1049">
        <v>11</v>
      </c>
      <c r="D1049" t="s">
        <v>974</v>
      </c>
      <c r="E1049" t="s">
        <v>1068</v>
      </c>
      <c r="F1049" t="s">
        <v>1069</v>
      </c>
      <c r="G1049">
        <v>3</v>
      </c>
      <c r="H1049" t="s">
        <v>35</v>
      </c>
      <c r="I1049" t="s">
        <v>1040</v>
      </c>
      <c r="J1049" t="s">
        <v>2215</v>
      </c>
    </row>
    <row r="1050" spans="1:10" x14ac:dyDescent="0.3">
      <c r="A1050" t="s">
        <v>985</v>
      </c>
      <c r="B1050" t="s">
        <v>986</v>
      </c>
      <c r="C1050">
        <v>11</v>
      </c>
      <c r="D1050" t="s">
        <v>974</v>
      </c>
      <c r="E1050" t="s">
        <v>1266</v>
      </c>
      <c r="F1050" t="s">
        <v>1267</v>
      </c>
      <c r="G1050">
        <v>1</v>
      </c>
      <c r="H1050" t="s">
        <v>35</v>
      </c>
      <c r="I1050" t="s">
        <v>1030</v>
      </c>
      <c r="J1050" t="s">
        <v>2216</v>
      </c>
    </row>
    <row r="1051" spans="1:10" x14ac:dyDescent="0.3">
      <c r="A1051" t="s">
        <v>985</v>
      </c>
      <c r="B1051" t="s">
        <v>986</v>
      </c>
      <c r="C1051">
        <v>11</v>
      </c>
      <c r="D1051" t="s">
        <v>974</v>
      </c>
      <c r="E1051" t="s">
        <v>1308</v>
      </c>
      <c r="F1051" t="s">
        <v>1309</v>
      </c>
      <c r="G1051">
        <v>2</v>
      </c>
      <c r="H1051" t="s">
        <v>35</v>
      </c>
      <c r="I1051" t="s">
        <v>1038</v>
      </c>
      <c r="J1051" t="s">
        <v>2217</v>
      </c>
    </row>
    <row r="1052" spans="1:10" x14ac:dyDescent="0.3">
      <c r="A1052" t="s">
        <v>985</v>
      </c>
      <c r="B1052" t="s">
        <v>986</v>
      </c>
      <c r="C1052">
        <v>11</v>
      </c>
      <c r="D1052" t="s">
        <v>974</v>
      </c>
      <c r="E1052" t="s">
        <v>1266</v>
      </c>
      <c r="F1052" t="s">
        <v>1267</v>
      </c>
      <c r="G1052">
        <v>1</v>
      </c>
      <c r="H1052" t="s">
        <v>35</v>
      </c>
      <c r="I1052" t="s">
        <v>999</v>
      </c>
      <c r="J1052" t="s">
        <v>2218</v>
      </c>
    </row>
    <row r="1053" spans="1:10" x14ac:dyDescent="0.3">
      <c r="A1053" t="s">
        <v>985</v>
      </c>
      <c r="B1053" t="s">
        <v>986</v>
      </c>
      <c r="C1053">
        <v>11</v>
      </c>
      <c r="D1053" t="s">
        <v>974</v>
      </c>
      <c r="E1053" t="s">
        <v>1308</v>
      </c>
      <c r="F1053" t="s">
        <v>1309</v>
      </c>
      <c r="G1053">
        <v>2</v>
      </c>
      <c r="H1053" t="s">
        <v>35</v>
      </c>
      <c r="I1053" t="s">
        <v>1042</v>
      </c>
      <c r="J1053" t="s">
        <v>2219</v>
      </c>
    </row>
    <row r="1054" spans="1:10" x14ac:dyDescent="0.3">
      <c r="A1054" t="s">
        <v>985</v>
      </c>
      <c r="B1054" t="s">
        <v>986</v>
      </c>
      <c r="C1054">
        <v>11</v>
      </c>
      <c r="D1054" t="s">
        <v>974</v>
      </c>
      <c r="E1054" t="s">
        <v>1535</v>
      </c>
      <c r="F1054" t="s">
        <v>1536</v>
      </c>
      <c r="G1054">
        <v>23</v>
      </c>
      <c r="H1054" t="s">
        <v>1205</v>
      </c>
      <c r="I1054" t="s">
        <v>1112</v>
      </c>
      <c r="J1054" t="s">
        <v>2220</v>
      </c>
    </row>
    <row r="1055" spans="1:10" x14ac:dyDescent="0.3">
      <c r="A1055" t="s">
        <v>985</v>
      </c>
      <c r="B1055" t="s">
        <v>986</v>
      </c>
      <c r="C1055">
        <v>11</v>
      </c>
      <c r="D1055" t="s">
        <v>974</v>
      </c>
      <c r="E1055" t="s">
        <v>1535</v>
      </c>
      <c r="F1055" t="s">
        <v>1536</v>
      </c>
      <c r="G1055">
        <v>23</v>
      </c>
      <c r="H1055" t="s">
        <v>1205</v>
      </c>
      <c r="I1055" t="s">
        <v>1009</v>
      </c>
      <c r="J1055" t="s">
        <v>2221</v>
      </c>
    </row>
    <row r="1056" spans="1:10" x14ac:dyDescent="0.3">
      <c r="A1056" t="s">
        <v>985</v>
      </c>
      <c r="B1056" t="s">
        <v>986</v>
      </c>
      <c r="C1056">
        <v>11</v>
      </c>
      <c r="D1056" t="s">
        <v>974</v>
      </c>
      <c r="E1056" t="s">
        <v>1535</v>
      </c>
      <c r="F1056" t="s">
        <v>1536</v>
      </c>
      <c r="G1056">
        <v>23</v>
      </c>
      <c r="H1056" t="s">
        <v>1205</v>
      </c>
      <c r="I1056" t="s">
        <v>1115</v>
      </c>
      <c r="J1056" t="s">
        <v>2222</v>
      </c>
    </row>
    <row r="1057" spans="1:10" x14ac:dyDescent="0.3">
      <c r="A1057" t="s">
        <v>985</v>
      </c>
      <c r="B1057" t="s">
        <v>986</v>
      </c>
      <c r="C1057">
        <v>11</v>
      </c>
      <c r="D1057" t="s">
        <v>974</v>
      </c>
      <c r="E1057" t="s">
        <v>1068</v>
      </c>
      <c r="F1057" t="s">
        <v>1069</v>
      </c>
      <c r="G1057">
        <v>3</v>
      </c>
      <c r="H1057" t="s">
        <v>35</v>
      </c>
      <c r="I1057" t="s">
        <v>1089</v>
      </c>
      <c r="J1057" t="s">
        <v>2223</v>
      </c>
    </row>
    <row r="1058" spans="1:10" x14ac:dyDescent="0.3">
      <c r="A1058" t="s">
        <v>985</v>
      </c>
      <c r="B1058" t="s">
        <v>986</v>
      </c>
      <c r="C1058">
        <v>11</v>
      </c>
      <c r="D1058" t="s">
        <v>974</v>
      </c>
      <c r="E1058" t="s">
        <v>1068</v>
      </c>
      <c r="F1058" t="s">
        <v>1069</v>
      </c>
      <c r="G1058">
        <v>3</v>
      </c>
      <c r="H1058" t="s">
        <v>35</v>
      </c>
      <c r="I1058" t="s">
        <v>1009</v>
      </c>
      <c r="J1058" t="s">
        <v>2224</v>
      </c>
    </row>
    <row r="1059" spans="1:10" x14ac:dyDescent="0.3">
      <c r="A1059" t="s">
        <v>985</v>
      </c>
      <c r="B1059" t="s">
        <v>986</v>
      </c>
      <c r="C1059">
        <v>11</v>
      </c>
      <c r="D1059" t="s">
        <v>974</v>
      </c>
      <c r="E1059" t="s">
        <v>1308</v>
      </c>
      <c r="F1059" t="s">
        <v>1309</v>
      </c>
      <c r="G1059">
        <v>2</v>
      </c>
      <c r="H1059" t="s">
        <v>35</v>
      </c>
      <c r="I1059" t="s">
        <v>1022</v>
      </c>
      <c r="J1059" t="s">
        <v>2225</v>
      </c>
    </row>
    <row r="1060" spans="1:10" x14ac:dyDescent="0.3">
      <c r="A1060" t="s">
        <v>985</v>
      </c>
      <c r="B1060" t="s">
        <v>986</v>
      </c>
      <c r="C1060">
        <v>11</v>
      </c>
      <c r="D1060" t="s">
        <v>974</v>
      </c>
      <c r="E1060" t="s">
        <v>1308</v>
      </c>
      <c r="F1060" t="s">
        <v>1309</v>
      </c>
      <c r="G1060">
        <v>2</v>
      </c>
      <c r="H1060" t="s">
        <v>35</v>
      </c>
      <c r="I1060" t="s">
        <v>1125</v>
      </c>
      <c r="J1060" t="s">
        <v>2226</v>
      </c>
    </row>
    <row r="1061" spans="1:10" x14ac:dyDescent="0.3">
      <c r="A1061" t="s">
        <v>985</v>
      </c>
      <c r="B1061" t="s">
        <v>986</v>
      </c>
      <c r="C1061">
        <v>11</v>
      </c>
      <c r="D1061" t="s">
        <v>974</v>
      </c>
      <c r="E1061" t="s">
        <v>1308</v>
      </c>
      <c r="F1061" t="s">
        <v>1309</v>
      </c>
      <c r="G1061">
        <v>2</v>
      </c>
      <c r="H1061" t="s">
        <v>35</v>
      </c>
      <c r="I1061" t="s">
        <v>1007</v>
      </c>
      <c r="J1061" t="s">
        <v>2227</v>
      </c>
    </row>
    <row r="1062" spans="1:10" x14ac:dyDescent="0.3">
      <c r="A1062" t="s">
        <v>985</v>
      </c>
      <c r="B1062" t="s">
        <v>986</v>
      </c>
      <c r="C1062">
        <v>11</v>
      </c>
      <c r="D1062" t="s">
        <v>974</v>
      </c>
      <c r="E1062" t="s">
        <v>1068</v>
      </c>
      <c r="F1062" t="s">
        <v>1069</v>
      </c>
      <c r="G1062">
        <v>3</v>
      </c>
      <c r="H1062" t="s">
        <v>35</v>
      </c>
      <c r="I1062" t="s">
        <v>995</v>
      </c>
      <c r="J1062" t="s">
        <v>2228</v>
      </c>
    </row>
    <row r="1063" spans="1:10" x14ac:dyDescent="0.3">
      <c r="A1063" t="s">
        <v>985</v>
      </c>
      <c r="B1063" t="s">
        <v>986</v>
      </c>
      <c r="C1063">
        <v>11</v>
      </c>
      <c r="D1063" t="s">
        <v>974</v>
      </c>
      <c r="E1063" t="s">
        <v>1068</v>
      </c>
      <c r="F1063" t="s">
        <v>1069</v>
      </c>
      <c r="G1063">
        <v>3</v>
      </c>
      <c r="H1063" t="s">
        <v>35</v>
      </c>
      <c r="I1063" t="s">
        <v>977</v>
      </c>
      <c r="J1063" t="s">
        <v>2229</v>
      </c>
    </row>
    <row r="1064" spans="1:10" x14ac:dyDescent="0.3">
      <c r="A1064" t="s">
        <v>985</v>
      </c>
      <c r="B1064" t="s">
        <v>986</v>
      </c>
      <c r="C1064">
        <v>11</v>
      </c>
      <c r="D1064" t="s">
        <v>974</v>
      </c>
      <c r="E1064" t="s">
        <v>1068</v>
      </c>
      <c r="F1064" t="s">
        <v>1069</v>
      </c>
      <c r="G1064">
        <v>3</v>
      </c>
      <c r="H1064" t="s">
        <v>35</v>
      </c>
      <c r="I1064" t="s">
        <v>1018</v>
      </c>
      <c r="J1064" t="s">
        <v>2230</v>
      </c>
    </row>
    <row r="1065" spans="1:10" x14ac:dyDescent="0.3">
      <c r="A1065" t="s">
        <v>985</v>
      </c>
      <c r="B1065" t="s">
        <v>986</v>
      </c>
      <c r="C1065">
        <v>11</v>
      </c>
      <c r="D1065" t="s">
        <v>974</v>
      </c>
      <c r="E1065" t="s">
        <v>1308</v>
      </c>
      <c r="F1065" t="s">
        <v>1309</v>
      </c>
      <c r="G1065">
        <v>2</v>
      </c>
      <c r="H1065" t="s">
        <v>35</v>
      </c>
      <c r="I1065" t="s">
        <v>1089</v>
      </c>
      <c r="J1065" t="s">
        <v>2231</v>
      </c>
    </row>
    <row r="1066" spans="1:10" x14ac:dyDescent="0.3">
      <c r="A1066" t="s">
        <v>985</v>
      </c>
      <c r="B1066" t="s">
        <v>986</v>
      </c>
      <c r="C1066">
        <v>11</v>
      </c>
      <c r="D1066" t="s">
        <v>974</v>
      </c>
      <c r="E1066" t="s">
        <v>1266</v>
      </c>
      <c r="F1066" t="s">
        <v>1267</v>
      </c>
      <c r="G1066">
        <v>1</v>
      </c>
      <c r="H1066" t="s">
        <v>35</v>
      </c>
      <c r="I1066" t="s">
        <v>989</v>
      </c>
      <c r="J1066" t="s">
        <v>2232</v>
      </c>
    </row>
    <row r="1067" spans="1:10" x14ac:dyDescent="0.3">
      <c r="A1067" t="s">
        <v>985</v>
      </c>
      <c r="B1067" t="s">
        <v>986</v>
      </c>
      <c r="C1067">
        <v>11</v>
      </c>
      <c r="D1067" t="s">
        <v>974</v>
      </c>
      <c r="E1067" t="s">
        <v>1308</v>
      </c>
      <c r="F1067" t="s">
        <v>1309</v>
      </c>
      <c r="G1067">
        <v>2</v>
      </c>
      <c r="H1067" t="s">
        <v>35</v>
      </c>
      <c r="I1067" t="s">
        <v>1040</v>
      </c>
      <c r="J1067" t="s">
        <v>2233</v>
      </c>
    </row>
    <row r="1068" spans="1:10" x14ac:dyDescent="0.3">
      <c r="A1068" t="s">
        <v>985</v>
      </c>
      <c r="B1068" t="s">
        <v>986</v>
      </c>
      <c r="C1068">
        <v>11</v>
      </c>
      <c r="D1068" t="s">
        <v>974</v>
      </c>
      <c r="E1068" t="s">
        <v>1266</v>
      </c>
      <c r="F1068" t="s">
        <v>1267</v>
      </c>
      <c r="G1068">
        <v>1</v>
      </c>
      <c r="H1068" t="s">
        <v>35</v>
      </c>
      <c r="I1068" t="s">
        <v>1141</v>
      </c>
      <c r="J1068" t="s">
        <v>2234</v>
      </c>
    </row>
    <row r="1069" spans="1:10" x14ac:dyDescent="0.3">
      <c r="A1069" t="s">
        <v>985</v>
      </c>
      <c r="B1069" t="s">
        <v>986</v>
      </c>
      <c r="C1069">
        <v>11</v>
      </c>
      <c r="D1069" t="s">
        <v>974</v>
      </c>
      <c r="E1069" t="s">
        <v>1068</v>
      </c>
      <c r="F1069" t="s">
        <v>1069</v>
      </c>
      <c r="G1069">
        <v>3</v>
      </c>
      <c r="H1069" t="s">
        <v>35</v>
      </c>
      <c r="I1069" t="s">
        <v>1014</v>
      </c>
      <c r="J1069" t="s">
        <v>2235</v>
      </c>
    </row>
    <row r="1070" spans="1:10" x14ac:dyDescent="0.3">
      <c r="A1070" t="s">
        <v>985</v>
      </c>
      <c r="B1070" t="s">
        <v>986</v>
      </c>
      <c r="C1070">
        <v>11</v>
      </c>
      <c r="D1070" t="s">
        <v>974</v>
      </c>
      <c r="E1070" t="s">
        <v>1535</v>
      </c>
      <c r="F1070" t="s">
        <v>1536</v>
      </c>
      <c r="G1070">
        <v>23</v>
      </c>
      <c r="H1070" t="s">
        <v>1205</v>
      </c>
      <c r="I1070" t="s">
        <v>1125</v>
      </c>
      <c r="J1070" t="s">
        <v>2236</v>
      </c>
    </row>
    <row r="1071" spans="1:10" x14ac:dyDescent="0.3">
      <c r="A1071" t="s">
        <v>985</v>
      </c>
      <c r="B1071" t="s">
        <v>986</v>
      </c>
      <c r="C1071">
        <v>11</v>
      </c>
      <c r="D1071" t="s">
        <v>974</v>
      </c>
      <c r="E1071" t="s">
        <v>1308</v>
      </c>
      <c r="F1071" t="s">
        <v>1309</v>
      </c>
      <c r="G1071">
        <v>2</v>
      </c>
      <c r="H1071" t="s">
        <v>35</v>
      </c>
      <c r="I1071" t="s">
        <v>1014</v>
      </c>
      <c r="J1071" t="s">
        <v>2237</v>
      </c>
    </row>
    <row r="1072" spans="1:10" x14ac:dyDescent="0.3">
      <c r="A1072" t="s">
        <v>985</v>
      </c>
      <c r="B1072" t="s">
        <v>986</v>
      </c>
      <c r="C1072">
        <v>11</v>
      </c>
      <c r="D1072" t="s">
        <v>974</v>
      </c>
      <c r="E1072" t="s">
        <v>1535</v>
      </c>
      <c r="F1072" t="s">
        <v>1536</v>
      </c>
      <c r="G1072">
        <v>23</v>
      </c>
      <c r="H1072" t="s">
        <v>1205</v>
      </c>
      <c r="I1072" t="s">
        <v>1042</v>
      </c>
      <c r="J1072" t="s">
        <v>2238</v>
      </c>
    </row>
    <row r="1073" spans="1:10" x14ac:dyDescent="0.3">
      <c r="A1073" t="s">
        <v>985</v>
      </c>
      <c r="B1073" t="s">
        <v>986</v>
      </c>
      <c r="C1073">
        <v>11</v>
      </c>
      <c r="D1073" t="s">
        <v>974</v>
      </c>
      <c r="E1073" t="s">
        <v>1068</v>
      </c>
      <c r="F1073" t="s">
        <v>1069</v>
      </c>
      <c r="G1073">
        <v>3</v>
      </c>
      <c r="H1073" t="s">
        <v>35</v>
      </c>
      <c r="I1073" t="s">
        <v>1042</v>
      </c>
      <c r="J1073" t="s">
        <v>2239</v>
      </c>
    </row>
    <row r="1074" spans="1:10" x14ac:dyDescent="0.3">
      <c r="A1074" t="s">
        <v>985</v>
      </c>
      <c r="B1074" t="s">
        <v>986</v>
      </c>
      <c r="C1074">
        <v>11</v>
      </c>
      <c r="D1074" t="s">
        <v>974</v>
      </c>
      <c r="E1074" t="s">
        <v>1068</v>
      </c>
      <c r="F1074" t="s">
        <v>1069</v>
      </c>
      <c r="G1074">
        <v>3</v>
      </c>
      <c r="H1074" t="s">
        <v>35</v>
      </c>
      <c r="I1074" t="s">
        <v>1038</v>
      </c>
      <c r="J1074" t="s">
        <v>2240</v>
      </c>
    </row>
    <row r="1075" spans="1:10" x14ac:dyDescent="0.3">
      <c r="A1075" t="s">
        <v>985</v>
      </c>
      <c r="B1075" t="s">
        <v>986</v>
      </c>
      <c r="C1075">
        <v>11</v>
      </c>
      <c r="D1075" t="s">
        <v>974</v>
      </c>
      <c r="E1075" t="s">
        <v>1068</v>
      </c>
      <c r="F1075" t="s">
        <v>1069</v>
      </c>
      <c r="G1075">
        <v>3</v>
      </c>
      <c r="H1075" t="s">
        <v>35</v>
      </c>
      <c r="I1075" t="s">
        <v>1007</v>
      </c>
      <c r="J1075" t="s">
        <v>2241</v>
      </c>
    </row>
    <row r="1076" spans="1:10" x14ac:dyDescent="0.3">
      <c r="A1076" t="s">
        <v>985</v>
      </c>
      <c r="B1076" t="s">
        <v>986</v>
      </c>
      <c r="C1076">
        <v>11</v>
      </c>
      <c r="D1076" t="s">
        <v>974</v>
      </c>
      <c r="E1076" t="s">
        <v>1068</v>
      </c>
      <c r="F1076" t="s">
        <v>1069</v>
      </c>
      <c r="G1076">
        <v>3</v>
      </c>
      <c r="H1076" t="s">
        <v>35</v>
      </c>
      <c r="I1076" t="s">
        <v>1112</v>
      </c>
      <c r="J1076" t="s">
        <v>2242</v>
      </c>
    </row>
    <row r="1077" spans="1:10" x14ac:dyDescent="0.3">
      <c r="A1077" t="s">
        <v>985</v>
      </c>
      <c r="B1077" t="s">
        <v>986</v>
      </c>
      <c r="C1077">
        <v>11</v>
      </c>
      <c r="D1077" t="s">
        <v>974</v>
      </c>
      <c r="E1077" t="s">
        <v>1308</v>
      </c>
      <c r="F1077" t="s">
        <v>1309</v>
      </c>
      <c r="G1077">
        <v>2</v>
      </c>
      <c r="H1077" t="s">
        <v>35</v>
      </c>
      <c r="I1077" t="s">
        <v>1073</v>
      </c>
      <c r="J1077" t="s">
        <v>2243</v>
      </c>
    </row>
    <row r="1078" spans="1:10" x14ac:dyDescent="0.3">
      <c r="A1078" t="s">
        <v>985</v>
      </c>
      <c r="B1078" t="s">
        <v>986</v>
      </c>
      <c r="C1078">
        <v>11</v>
      </c>
      <c r="D1078" t="s">
        <v>974</v>
      </c>
      <c r="E1078" t="s">
        <v>1535</v>
      </c>
      <c r="F1078" t="s">
        <v>1536</v>
      </c>
      <c r="G1078">
        <v>23</v>
      </c>
      <c r="H1078" t="s">
        <v>1205</v>
      </c>
      <c r="I1078" t="s">
        <v>1034</v>
      </c>
      <c r="J1078" t="s">
        <v>2244</v>
      </c>
    </row>
    <row r="1079" spans="1:10" x14ac:dyDescent="0.3">
      <c r="A1079" t="s">
        <v>972</v>
      </c>
      <c r="B1079" t="s">
        <v>973</v>
      </c>
      <c r="C1079">
        <v>15</v>
      </c>
      <c r="D1079" t="s">
        <v>974</v>
      </c>
      <c r="E1079" t="s">
        <v>997</v>
      </c>
      <c r="F1079" t="s">
        <v>998</v>
      </c>
      <c r="G1079">
        <v>4</v>
      </c>
      <c r="H1079" t="s">
        <v>35</v>
      </c>
      <c r="I1079" t="s">
        <v>1030</v>
      </c>
      <c r="J1079" t="s">
        <v>2245</v>
      </c>
    </row>
    <row r="1080" spans="1:10" x14ac:dyDescent="0.3">
      <c r="A1080" t="s">
        <v>972</v>
      </c>
      <c r="B1080" t="s">
        <v>973</v>
      </c>
      <c r="C1080">
        <v>15</v>
      </c>
      <c r="D1080" t="s">
        <v>974</v>
      </c>
      <c r="E1080" t="s">
        <v>1197</v>
      </c>
      <c r="F1080" t="s">
        <v>1198</v>
      </c>
      <c r="G1080">
        <v>2</v>
      </c>
      <c r="H1080" t="s">
        <v>35</v>
      </c>
      <c r="I1080" t="s">
        <v>983</v>
      </c>
      <c r="J1080" t="s">
        <v>2246</v>
      </c>
    </row>
    <row r="1081" spans="1:10" x14ac:dyDescent="0.3">
      <c r="A1081" t="s">
        <v>972</v>
      </c>
      <c r="B1081" t="s">
        <v>973</v>
      </c>
      <c r="C1081">
        <v>15</v>
      </c>
      <c r="D1081" t="s">
        <v>974</v>
      </c>
      <c r="E1081" t="s">
        <v>997</v>
      </c>
      <c r="F1081" t="s">
        <v>998</v>
      </c>
      <c r="G1081">
        <v>4</v>
      </c>
      <c r="H1081" t="s">
        <v>35</v>
      </c>
      <c r="I1081" t="s">
        <v>1115</v>
      </c>
      <c r="J1081" t="s">
        <v>2247</v>
      </c>
    </row>
    <row r="1082" spans="1:10" x14ac:dyDescent="0.3">
      <c r="A1082" t="s">
        <v>972</v>
      </c>
      <c r="B1082" t="s">
        <v>973</v>
      </c>
      <c r="C1082">
        <v>15</v>
      </c>
      <c r="D1082" t="s">
        <v>974</v>
      </c>
      <c r="E1082" t="s">
        <v>1171</v>
      </c>
      <c r="F1082" t="s">
        <v>1172</v>
      </c>
      <c r="G1082">
        <v>5</v>
      </c>
      <c r="H1082" t="s">
        <v>35</v>
      </c>
      <c r="I1082" t="s">
        <v>1112</v>
      </c>
      <c r="J1082" t="s">
        <v>2248</v>
      </c>
    </row>
    <row r="1083" spans="1:10" x14ac:dyDescent="0.3">
      <c r="A1083" t="s">
        <v>972</v>
      </c>
      <c r="B1083" t="s">
        <v>973</v>
      </c>
      <c r="C1083">
        <v>15</v>
      </c>
      <c r="D1083" t="s">
        <v>974</v>
      </c>
      <c r="E1083" t="s">
        <v>1171</v>
      </c>
      <c r="F1083" t="s">
        <v>1172</v>
      </c>
      <c r="G1083">
        <v>5</v>
      </c>
      <c r="H1083" t="s">
        <v>35</v>
      </c>
      <c r="I1083" t="s">
        <v>995</v>
      </c>
      <c r="J1083" t="s">
        <v>2249</v>
      </c>
    </row>
    <row r="1084" spans="1:10" x14ac:dyDescent="0.3">
      <c r="A1084" t="s">
        <v>972</v>
      </c>
      <c r="B1084" t="s">
        <v>973</v>
      </c>
      <c r="C1084">
        <v>15</v>
      </c>
      <c r="D1084" t="s">
        <v>974</v>
      </c>
      <c r="E1084" t="s">
        <v>1171</v>
      </c>
      <c r="F1084" t="s">
        <v>1172</v>
      </c>
      <c r="G1084">
        <v>5</v>
      </c>
      <c r="H1084" t="s">
        <v>35</v>
      </c>
      <c r="I1084" t="s">
        <v>1018</v>
      </c>
      <c r="J1084" t="s">
        <v>2250</v>
      </c>
    </row>
    <row r="1085" spans="1:10" x14ac:dyDescent="0.3">
      <c r="A1085" t="s">
        <v>972</v>
      </c>
      <c r="B1085" t="s">
        <v>973</v>
      </c>
      <c r="C1085">
        <v>15</v>
      </c>
      <c r="D1085" t="s">
        <v>974</v>
      </c>
      <c r="E1085" t="s">
        <v>997</v>
      </c>
      <c r="F1085" t="s">
        <v>998</v>
      </c>
      <c r="G1085">
        <v>4</v>
      </c>
      <c r="H1085" t="s">
        <v>35</v>
      </c>
      <c r="I1085" t="s">
        <v>1057</v>
      </c>
      <c r="J1085" t="s">
        <v>2251</v>
      </c>
    </row>
    <row r="1086" spans="1:10" x14ac:dyDescent="0.3">
      <c r="A1086" t="s">
        <v>972</v>
      </c>
      <c r="B1086" t="s">
        <v>973</v>
      </c>
      <c r="C1086">
        <v>15</v>
      </c>
      <c r="D1086" t="s">
        <v>974</v>
      </c>
      <c r="E1086" t="s">
        <v>997</v>
      </c>
      <c r="F1086" t="s">
        <v>998</v>
      </c>
      <c r="G1086">
        <v>4</v>
      </c>
      <c r="H1086" t="s">
        <v>35</v>
      </c>
      <c r="I1086" t="s">
        <v>977</v>
      </c>
      <c r="J1086" t="s">
        <v>2252</v>
      </c>
    </row>
    <row r="1087" spans="1:10" x14ac:dyDescent="0.3">
      <c r="A1087" t="s">
        <v>972</v>
      </c>
      <c r="B1087" t="s">
        <v>973</v>
      </c>
      <c r="C1087">
        <v>15</v>
      </c>
      <c r="D1087" t="s">
        <v>974</v>
      </c>
      <c r="E1087" t="s">
        <v>1171</v>
      </c>
      <c r="F1087" t="s">
        <v>1172</v>
      </c>
      <c r="G1087">
        <v>5</v>
      </c>
      <c r="H1087" t="s">
        <v>35</v>
      </c>
      <c r="I1087" t="s">
        <v>1030</v>
      </c>
      <c r="J1087" t="s">
        <v>2253</v>
      </c>
    </row>
    <row r="1088" spans="1:10" x14ac:dyDescent="0.3">
      <c r="A1088" t="s">
        <v>972</v>
      </c>
      <c r="B1088" t="s">
        <v>973</v>
      </c>
      <c r="C1088">
        <v>15</v>
      </c>
      <c r="D1088" t="s">
        <v>974</v>
      </c>
      <c r="E1088" t="s">
        <v>1171</v>
      </c>
      <c r="F1088" t="s">
        <v>1172</v>
      </c>
      <c r="G1088">
        <v>5</v>
      </c>
      <c r="H1088" t="s">
        <v>35</v>
      </c>
      <c r="I1088" t="s">
        <v>1047</v>
      </c>
      <c r="J1088" t="s">
        <v>2254</v>
      </c>
    </row>
    <row r="1089" spans="1:10" x14ac:dyDescent="0.3">
      <c r="A1089" t="s">
        <v>972</v>
      </c>
      <c r="B1089" t="s">
        <v>973</v>
      </c>
      <c r="C1089">
        <v>15</v>
      </c>
      <c r="D1089" t="s">
        <v>974</v>
      </c>
      <c r="E1089" t="s">
        <v>1110</v>
      </c>
      <c r="F1089" t="s">
        <v>1111</v>
      </c>
      <c r="G1089">
        <v>6</v>
      </c>
      <c r="H1089" t="s">
        <v>35</v>
      </c>
      <c r="I1089" t="s">
        <v>1038</v>
      </c>
      <c r="J1089" t="s">
        <v>2255</v>
      </c>
    </row>
    <row r="1090" spans="1:10" x14ac:dyDescent="0.3">
      <c r="A1090" t="s">
        <v>972</v>
      </c>
      <c r="B1090" t="s">
        <v>973</v>
      </c>
      <c r="C1090">
        <v>15</v>
      </c>
      <c r="D1090" t="s">
        <v>974</v>
      </c>
      <c r="E1090" t="s">
        <v>997</v>
      </c>
      <c r="F1090" t="s">
        <v>998</v>
      </c>
      <c r="G1090">
        <v>4</v>
      </c>
      <c r="H1090" t="s">
        <v>35</v>
      </c>
      <c r="I1090" t="s">
        <v>1029</v>
      </c>
      <c r="J1090" t="s">
        <v>2256</v>
      </c>
    </row>
    <row r="1091" spans="1:10" x14ac:dyDescent="0.3">
      <c r="A1091" t="s">
        <v>972</v>
      </c>
      <c r="B1091" t="s">
        <v>973</v>
      </c>
      <c r="C1091">
        <v>15</v>
      </c>
      <c r="D1091" t="s">
        <v>974</v>
      </c>
      <c r="E1091" t="s">
        <v>1110</v>
      </c>
      <c r="F1091" t="s">
        <v>1111</v>
      </c>
      <c r="G1091">
        <v>6</v>
      </c>
      <c r="H1091" t="s">
        <v>35</v>
      </c>
      <c r="I1091" t="s">
        <v>1042</v>
      </c>
      <c r="J1091" t="s">
        <v>2257</v>
      </c>
    </row>
    <row r="1092" spans="1:10" x14ac:dyDescent="0.3">
      <c r="A1092" t="s">
        <v>972</v>
      </c>
      <c r="B1092" t="s">
        <v>973</v>
      </c>
      <c r="C1092">
        <v>15</v>
      </c>
      <c r="D1092" t="s">
        <v>974</v>
      </c>
      <c r="E1092" t="s">
        <v>1197</v>
      </c>
      <c r="F1092" t="s">
        <v>1198</v>
      </c>
      <c r="G1092">
        <v>2</v>
      </c>
      <c r="H1092" t="s">
        <v>35</v>
      </c>
      <c r="I1092" t="s">
        <v>1007</v>
      </c>
      <c r="J1092" t="s">
        <v>2258</v>
      </c>
    </row>
    <row r="1093" spans="1:10" x14ac:dyDescent="0.3">
      <c r="A1093" t="s">
        <v>979</v>
      </c>
      <c r="B1093" t="s">
        <v>980</v>
      </c>
      <c r="C1093">
        <v>17</v>
      </c>
      <c r="D1093" t="s">
        <v>974</v>
      </c>
      <c r="E1093" t="s">
        <v>1181</v>
      </c>
      <c r="F1093" t="s">
        <v>1182</v>
      </c>
      <c r="G1093">
        <v>23</v>
      </c>
      <c r="H1093" t="s">
        <v>35</v>
      </c>
      <c r="I1093" t="s">
        <v>1007</v>
      </c>
      <c r="J1093" t="s">
        <v>2259</v>
      </c>
    </row>
    <row r="1094" spans="1:10" x14ac:dyDescent="0.3">
      <c r="A1094" t="s">
        <v>979</v>
      </c>
      <c r="B1094" t="s">
        <v>980</v>
      </c>
      <c r="C1094">
        <v>17</v>
      </c>
      <c r="D1094" t="s">
        <v>974</v>
      </c>
      <c r="E1094" t="s">
        <v>1181</v>
      </c>
      <c r="F1094" t="s">
        <v>1182</v>
      </c>
      <c r="G1094">
        <v>23</v>
      </c>
      <c r="H1094" t="s">
        <v>35</v>
      </c>
      <c r="I1094" t="s">
        <v>1009</v>
      </c>
      <c r="J1094" t="s">
        <v>2260</v>
      </c>
    </row>
    <row r="1095" spans="1:10" x14ac:dyDescent="0.3">
      <c r="A1095" t="s">
        <v>979</v>
      </c>
      <c r="B1095" t="s">
        <v>980</v>
      </c>
      <c r="C1095">
        <v>17</v>
      </c>
      <c r="D1095" t="s">
        <v>974</v>
      </c>
      <c r="E1095" t="s">
        <v>1181</v>
      </c>
      <c r="F1095" t="s">
        <v>1182</v>
      </c>
      <c r="G1095">
        <v>23</v>
      </c>
      <c r="H1095" t="s">
        <v>35</v>
      </c>
      <c r="I1095" t="s">
        <v>1034</v>
      </c>
      <c r="J1095" t="s">
        <v>2261</v>
      </c>
    </row>
    <row r="1096" spans="1:10" x14ac:dyDescent="0.3">
      <c r="A1096" t="s">
        <v>972</v>
      </c>
      <c r="B1096" t="s">
        <v>973</v>
      </c>
      <c r="C1096">
        <v>15</v>
      </c>
      <c r="D1096" t="s">
        <v>974</v>
      </c>
      <c r="E1096" t="s">
        <v>1197</v>
      </c>
      <c r="F1096" t="s">
        <v>1198</v>
      </c>
      <c r="G1096">
        <v>2</v>
      </c>
      <c r="H1096" t="s">
        <v>35</v>
      </c>
      <c r="I1096" t="s">
        <v>977</v>
      </c>
      <c r="J1096" t="s">
        <v>2262</v>
      </c>
    </row>
    <row r="1097" spans="1:10" x14ac:dyDescent="0.3">
      <c r="A1097" t="s">
        <v>972</v>
      </c>
      <c r="B1097" t="s">
        <v>973</v>
      </c>
      <c r="C1097">
        <v>15</v>
      </c>
      <c r="D1097" t="s">
        <v>974</v>
      </c>
      <c r="E1097" t="s">
        <v>997</v>
      </c>
      <c r="F1097" t="s">
        <v>998</v>
      </c>
      <c r="G1097">
        <v>4</v>
      </c>
      <c r="H1097" t="s">
        <v>35</v>
      </c>
      <c r="I1097" t="s">
        <v>1073</v>
      </c>
      <c r="J1097" t="s">
        <v>2263</v>
      </c>
    </row>
    <row r="1098" spans="1:10" x14ac:dyDescent="0.3">
      <c r="A1098" t="s">
        <v>972</v>
      </c>
      <c r="B1098" t="s">
        <v>973</v>
      </c>
      <c r="C1098">
        <v>15</v>
      </c>
      <c r="D1098" t="s">
        <v>974</v>
      </c>
      <c r="E1098" t="s">
        <v>997</v>
      </c>
      <c r="F1098" t="s">
        <v>998</v>
      </c>
      <c r="G1098">
        <v>4</v>
      </c>
      <c r="H1098" t="s">
        <v>35</v>
      </c>
      <c r="I1098" t="s">
        <v>1070</v>
      </c>
      <c r="J1098" t="s">
        <v>2264</v>
      </c>
    </row>
    <row r="1099" spans="1:10" x14ac:dyDescent="0.3">
      <c r="A1099" t="s">
        <v>972</v>
      </c>
      <c r="B1099" t="s">
        <v>973</v>
      </c>
      <c r="C1099">
        <v>15</v>
      </c>
      <c r="D1099" t="s">
        <v>974</v>
      </c>
      <c r="E1099" t="s">
        <v>1197</v>
      </c>
      <c r="F1099" t="s">
        <v>1198</v>
      </c>
      <c r="G1099">
        <v>2</v>
      </c>
      <c r="H1099" t="s">
        <v>35</v>
      </c>
      <c r="I1099" t="s">
        <v>1115</v>
      </c>
      <c r="J1099" t="s">
        <v>2265</v>
      </c>
    </row>
    <row r="1100" spans="1:10" x14ac:dyDescent="0.3">
      <c r="A1100" t="s">
        <v>972</v>
      </c>
      <c r="B1100" t="s">
        <v>973</v>
      </c>
      <c r="C1100">
        <v>15</v>
      </c>
      <c r="D1100" t="s">
        <v>974</v>
      </c>
      <c r="E1100" t="s">
        <v>1197</v>
      </c>
      <c r="F1100" t="s">
        <v>1198</v>
      </c>
      <c r="G1100">
        <v>2</v>
      </c>
      <c r="H1100" t="s">
        <v>35</v>
      </c>
      <c r="I1100" t="s">
        <v>1038</v>
      </c>
      <c r="J1100" t="s">
        <v>2266</v>
      </c>
    </row>
    <row r="1101" spans="1:10" x14ac:dyDescent="0.3">
      <c r="A1101" t="s">
        <v>972</v>
      </c>
      <c r="B1101" t="s">
        <v>973</v>
      </c>
      <c r="C1101">
        <v>15</v>
      </c>
      <c r="D1101" t="s">
        <v>974</v>
      </c>
      <c r="E1101" t="s">
        <v>1171</v>
      </c>
      <c r="F1101" t="s">
        <v>1172</v>
      </c>
      <c r="G1101">
        <v>5</v>
      </c>
      <c r="H1101" t="s">
        <v>35</v>
      </c>
      <c r="I1101" t="s">
        <v>1127</v>
      </c>
      <c r="J1101" t="s">
        <v>2267</v>
      </c>
    </row>
    <row r="1102" spans="1:10" x14ac:dyDescent="0.3">
      <c r="A1102" t="s">
        <v>972</v>
      </c>
      <c r="B1102" t="s">
        <v>973</v>
      </c>
      <c r="C1102">
        <v>15</v>
      </c>
      <c r="D1102" t="s">
        <v>974</v>
      </c>
      <c r="E1102" t="s">
        <v>1171</v>
      </c>
      <c r="F1102" t="s">
        <v>1172</v>
      </c>
      <c r="G1102">
        <v>5</v>
      </c>
      <c r="H1102" t="s">
        <v>35</v>
      </c>
      <c r="I1102" t="s">
        <v>1089</v>
      </c>
      <c r="J1102" t="s">
        <v>2268</v>
      </c>
    </row>
    <row r="1103" spans="1:10" x14ac:dyDescent="0.3">
      <c r="A1103" t="s">
        <v>972</v>
      </c>
      <c r="B1103" t="s">
        <v>973</v>
      </c>
      <c r="C1103">
        <v>15</v>
      </c>
      <c r="D1103" t="s">
        <v>974</v>
      </c>
      <c r="E1103" t="s">
        <v>1171</v>
      </c>
      <c r="F1103" t="s">
        <v>1172</v>
      </c>
      <c r="G1103">
        <v>5</v>
      </c>
      <c r="H1103" t="s">
        <v>35</v>
      </c>
      <c r="I1103" t="s">
        <v>1034</v>
      </c>
      <c r="J1103" t="s">
        <v>2269</v>
      </c>
    </row>
    <row r="1104" spans="1:10" x14ac:dyDescent="0.3">
      <c r="A1104" t="s">
        <v>979</v>
      </c>
      <c r="B1104" t="s">
        <v>980</v>
      </c>
      <c r="C1104">
        <v>17</v>
      </c>
      <c r="D1104" t="s">
        <v>974</v>
      </c>
      <c r="E1104" t="s">
        <v>1190</v>
      </c>
      <c r="F1104" t="s">
        <v>1191</v>
      </c>
      <c r="G1104">
        <v>3</v>
      </c>
      <c r="H1104" t="s">
        <v>35</v>
      </c>
      <c r="I1104" t="s">
        <v>1081</v>
      </c>
      <c r="J1104" t="s">
        <v>2270</v>
      </c>
    </row>
    <row r="1105" spans="1:10" x14ac:dyDescent="0.3">
      <c r="A1105" t="s">
        <v>972</v>
      </c>
      <c r="B1105" t="s">
        <v>973</v>
      </c>
      <c r="C1105">
        <v>15</v>
      </c>
      <c r="D1105" t="s">
        <v>974</v>
      </c>
      <c r="E1105" t="s">
        <v>1171</v>
      </c>
      <c r="F1105" t="s">
        <v>1172</v>
      </c>
      <c r="G1105">
        <v>5</v>
      </c>
      <c r="H1105" t="s">
        <v>35</v>
      </c>
      <c r="I1105" t="s">
        <v>1009</v>
      </c>
      <c r="J1105" t="s">
        <v>2271</v>
      </c>
    </row>
    <row r="1106" spans="1:10" x14ac:dyDescent="0.3">
      <c r="A1106" t="s">
        <v>979</v>
      </c>
      <c r="B1106" t="s">
        <v>980</v>
      </c>
      <c r="C1106">
        <v>17</v>
      </c>
      <c r="D1106" t="s">
        <v>974</v>
      </c>
      <c r="E1106" t="s">
        <v>1184</v>
      </c>
      <c r="F1106" t="s">
        <v>1185</v>
      </c>
      <c r="G1106">
        <v>5</v>
      </c>
      <c r="H1106" t="s">
        <v>35</v>
      </c>
      <c r="I1106" t="s">
        <v>1150</v>
      </c>
      <c r="J1106" t="s">
        <v>2272</v>
      </c>
    </row>
    <row r="1107" spans="1:10" x14ac:dyDescent="0.3">
      <c r="A1107" t="s">
        <v>979</v>
      </c>
      <c r="B1107" t="s">
        <v>980</v>
      </c>
      <c r="C1107">
        <v>17</v>
      </c>
      <c r="D1107" t="s">
        <v>974</v>
      </c>
      <c r="E1107" t="s">
        <v>1184</v>
      </c>
      <c r="F1107" t="s">
        <v>1185</v>
      </c>
      <c r="G1107">
        <v>5</v>
      </c>
      <c r="H1107" t="s">
        <v>35</v>
      </c>
      <c r="I1107" t="s">
        <v>995</v>
      </c>
      <c r="J1107" t="s">
        <v>2273</v>
      </c>
    </row>
    <row r="1108" spans="1:10" x14ac:dyDescent="0.3">
      <c r="A1108" t="s">
        <v>979</v>
      </c>
      <c r="B1108" t="s">
        <v>980</v>
      </c>
      <c r="C1108">
        <v>17</v>
      </c>
      <c r="D1108" t="s">
        <v>974</v>
      </c>
      <c r="E1108" t="s">
        <v>1184</v>
      </c>
      <c r="F1108" t="s">
        <v>1185</v>
      </c>
      <c r="G1108">
        <v>5</v>
      </c>
      <c r="H1108" t="s">
        <v>35</v>
      </c>
      <c r="I1108" t="s">
        <v>1018</v>
      </c>
      <c r="J1108" t="s">
        <v>2274</v>
      </c>
    </row>
    <row r="1109" spans="1:10" x14ac:dyDescent="0.3">
      <c r="A1109" t="s">
        <v>979</v>
      </c>
      <c r="B1109" t="s">
        <v>980</v>
      </c>
      <c r="C1109">
        <v>17</v>
      </c>
      <c r="D1109" t="s">
        <v>974</v>
      </c>
      <c r="E1109" t="s">
        <v>1184</v>
      </c>
      <c r="F1109" t="s">
        <v>1185</v>
      </c>
      <c r="G1109">
        <v>5</v>
      </c>
      <c r="H1109" t="s">
        <v>35</v>
      </c>
      <c r="I1109" t="s">
        <v>1127</v>
      </c>
      <c r="J1109" t="s">
        <v>2275</v>
      </c>
    </row>
    <row r="1110" spans="1:10" x14ac:dyDescent="0.3">
      <c r="A1110" t="s">
        <v>979</v>
      </c>
      <c r="B1110" t="s">
        <v>980</v>
      </c>
      <c r="C1110">
        <v>17</v>
      </c>
      <c r="D1110" t="s">
        <v>974</v>
      </c>
      <c r="E1110" t="s">
        <v>1184</v>
      </c>
      <c r="F1110" t="s">
        <v>1185</v>
      </c>
      <c r="G1110">
        <v>5</v>
      </c>
      <c r="H1110" t="s">
        <v>35</v>
      </c>
      <c r="I1110" t="s">
        <v>1042</v>
      </c>
      <c r="J1110" t="s">
        <v>2276</v>
      </c>
    </row>
    <row r="1111" spans="1:10" x14ac:dyDescent="0.3">
      <c r="A1111" t="s">
        <v>979</v>
      </c>
      <c r="B1111" t="s">
        <v>980</v>
      </c>
      <c r="C1111">
        <v>17</v>
      </c>
      <c r="D1111" t="s">
        <v>974</v>
      </c>
      <c r="E1111" t="s">
        <v>1184</v>
      </c>
      <c r="F1111" t="s">
        <v>1185</v>
      </c>
      <c r="G1111">
        <v>5</v>
      </c>
      <c r="H1111" t="s">
        <v>35</v>
      </c>
      <c r="I1111" t="s">
        <v>1081</v>
      </c>
      <c r="J1111" t="s">
        <v>2277</v>
      </c>
    </row>
    <row r="1112" spans="1:10" x14ac:dyDescent="0.3">
      <c r="A1112" t="s">
        <v>979</v>
      </c>
      <c r="B1112" t="s">
        <v>980</v>
      </c>
      <c r="C1112">
        <v>17</v>
      </c>
      <c r="D1112" t="s">
        <v>974</v>
      </c>
      <c r="E1112" t="s">
        <v>1184</v>
      </c>
      <c r="F1112" t="s">
        <v>1185</v>
      </c>
      <c r="G1112">
        <v>5</v>
      </c>
      <c r="H1112" t="s">
        <v>35</v>
      </c>
      <c r="I1112" t="s">
        <v>1089</v>
      </c>
      <c r="J1112" t="s">
        <v>2278</v>
      </c>
    </row>
    <row r="1113" spans="1:10" x14ac:dyDescent="0.3">
      <c r="A1113" t="s">
        <v>979</v>
      </c>
      <c r="B1113" t="s">
        <v>980</v>
      </c>
      <c r="C1113">
        <v>17</v>
      </c>
      <c r="D1113" t="s">
        <v>974</v>
      </c>
      <c r="E1113" t="s">
        <v>1168</v>
      </c>
      <c r="F1113" t="s">
        <v>1169</v>
      </c>
      <c r="G1113">
        <v>4</v>
      </c>
      <c r="H1113" t="s">
        <v>35</v>
      </c>
      <c r="I1113" t="s">
        <v>1040</v>
      </c>
      <c r="J1113" t="s">
        <v>2279</v>
      </c>
    </row>
    <row r="1114" spans="1:10" x14ac:dyDescent="0.3">
      <c r="A1114" t="s">
        <v>979</v>
      </c>
      <c r="B1114" t="s">
        <v>980</v>
      </c>
      <c r="C1114">
        <v>17</v>
      </c>
      <c r="D1114" t="s">
        <v>974</v>
      </c>
      <c r="E1114" t="s">
        <v>1168</v>
      </c>
      <c r="F1114" t="s">
        <v>1169</v>
      </c>
      <c r="G1114">
        <v>4</v>
      </c>
      <c r="H1114" t="s">
        <v>35</v>
      </c>
      <c r="I1114" t="s">
        <v>995</v>
      </c>
      <c r="J1114" t="s">
        <v>2280</v>
      </c>
    </row>
    <row r="1115" spans="1:10" x14ac:dyDescent="0.3">
      <c r="A1115" t="s">
        <v>979</v>
      </c>
      <c r="B1115" t="s">
        <v>980</v>
      </c>
      <c r="C1115">
        <v>17</v>
      </c>
      <c r="D1115" t="s">
        <v>974</v>
      </c>
      <c r="E1115" t="s">
        <v>1168</v>
      </c>
      <c r="F1115" t="s">
        <v>1169</v>
      </c>
      <c r="G1115">
        <v>4</v>
      </c>
      <c r="H1115" t="s">
        <v>35</v>
      </c>
      <c r="I1115" t="s">
        <v>1089</v>
      </c>
      <c r="J1115" t="s">
        <v>2281</v>
      </c>
    </row>
    <row r="1116" spans="1:10" x14ac:dyDescent="0.3">
      <c r="A1116" t="s">
        <v>979</v>
      </c>
      <c r="B1116" t="s">
        <v>980</v>
      </c>
      <c r="C1116">
        <v>17</v>
      </c>
      <c r="D1116" t="s">
        <v>974</v>
      </c>
      <c r="E1116" t="s">
        <v>1181</v>
      </c>
      <c r="F1116" t="s">
        <v>1182</v>
      </c>
      <c r="G1116">
        <v>23</v>
      </c>
      <c r="H1116" t="s">
        <v>35</v>
      </c>
      <c r="I1116" t="s">
        <v>1125</v>
      </c>
      <c r="J1116" t="s">
        <v>2282</v>
      </c>
    </row>
    <row r="1117" spans="1:10" x14ac:dyDescent="0.3">
      <c r="A1117" t="s">
        <v>972</v>
      </c>
      <c r="B1117" t="s">
        <v>973</v>
      </c>
      <c r="C1117">
        <v>15</v>
      </c>
      <c r="D1117" t="s">
        <v>974</v>
      </c>
      <c r="E1117" t="s">
        <v>997</v>
      </c>
      <c r="F1117" t="s">
        <v>998</v>
      </c>
      <c r="G1117">
        <v>4</v>
      </c>
      <c r="H1117" t="s">
        <v>35</v>
      </c>
      <c r="I1117" t="s">
        <v>1078</v>
      </c>
      <c r="J1117" t="s">
        <v>2283</v>
      </c>
    </row>
    <row r="1118" spans="1:10" x14ac:dyDescent="0.3">
      <c r="A1118" t="s">
        <v>972</v>
      </c>
      <c r="B1118" t="s">
        <v>973</v>
      </c>
      <c r="C1118">
        <v>15</v>
      </c>
      <c r="D1118" t="s">
        <v>974</v>
      </c>
      <c r="E1118" t="s">
        <v>1197</v>
      </c>
      <c r="F1118" t="s">
        <v>1198</v>
      </c>
      <c r="G1118">
        <v>2</v>
      </c>
      <c r="H1118" t="s">
        <v>35</v>
      </c>
      <c r="I1118" t="s">
        <v>1022</v>
      </c>
      <c r="J1118" t="s">
        <v>2284</v>
      </c>
    </row>
    <row r="1119" spans="1:10" x14ac:dyDescent="0.3">
      <c r="A1119" t="s">
        <v>972</v>
      </c>
      <c r="B1119" t="s">
        <v>973</v>
      </c>
      <c r="C1119">
        <v>15</v>
      </c>
      <c r="D1119" t="s">
        <v>974</v>
      </c>
      <c r="E1119" t="s">
        <v>997</v>
      </c>
      <c r="F1119" t="s">
        <v>998</v>
      </c>
      <c r="G1119">
        <v>4</v>
      </c>
      <c r="H1119" t="s">
        <v>35</v>
      </c>
      <c r="I1119" t="s">
        <v>1127</v>
      </c>
      <c r="J1119" t="s">
        <v>2285</v>
      </c>
    </row>
    <row r="1120" spans="1:10" x14ac:dyDescent="0.3">
      <c r="A1120" t="s">
        <v>979</v>
      </c>
      <c r="B1120" t="s">
        <v>980</v>
      </c>
      <c r="C1120">
        <v>17</v>
      </c>
      <c r="D1120" t="s">
        <v>974</v>
      </c>
      <c r="E1120" t="s">
        <v>1184</v>
      </c>
      <c r="F1120" t="s">
        <v>1185</v>
      </c>
      <c r="G1120">
        <v>5</v>
      </c>
      <c r="H1120" t="s">
        <v>35</v>
      </c>
      <c r="I1120" t="s">
        <v>1070</v>
      </c>
      <c r="J1120" t="s">
        <v>2286</v>
      </c>
    </row>
    <row r="1121" spans="1:10" x14ac:dyDescent="0.3">
      <c r="A1121" t="s">
        <v>979</v>
      </c>
      <c r="B1121" t="s">
        <v>980</v>
      </c>
      <c r="C1121">
        <v>17</v>
      </c>
      <c r="D1121" t="s">
        <v>974</v>
      </c>
      <c r="E1121" t="s">
        <v>1184</v>
      </c>
      <c r="F1121" t="s">
        <v>1185</v>
      </c>
      <c r="G1121">
        <v>5</v>
      </c>
      <c r="H1121" t="s">
        <v>35</v>
      </c>
      <c r="I1121" t="s">
        <v>1078</v>
      </c>
      <c r="J1121" t="s">
        <v>2287</v>
      </c>
    </row>
    <row r="1122" spans="1:10" x14ac:dyDescent="0.3">
      <c r="A1122" t="s">
        <v>979</v>
      </c>
      <c r="B1122" t="s">
        <v>980</v>
      </c>
      <c r="C1122">
        <v>17</v>
      </c>
      <c r="D1122" t="s">
        <v>974</v>
      </c>
      <c r="E1122" t="s">
        <v>1184</v>
      </c>
      <c r="F1122" t="s">
        <v>1185</v>
      </c>
      <c r="G1122">
        <v>5</v>
      </c>
      <c r="H1122" t="s">
        <v>35</v>
      </c>
      <c r="I1122" t="s">
        <v>1029</v>
      </c>
      <c r="J1122" t="s">
        <v>2288</v>
      </c>
    </row>
    <row r="1123" spans="1:10" x14ac:dyDescent="0.3">
      <c r="A1123" t="s">
        <v>979</v>
      </c>
      <c r="B1123" t="s">
        <v>980</v>
      </c>
      <c r="C1123">
        <v>17</v>
      </c>
      <c r="D1123" t="s">
        <v>974</v>
      </c>
      <c r="E1123" t="s">
        <v>1184</v>
      </c>
      <c r="F1123" t="s">
        <v>1185</v>
      </c>
      <c r="G1123">
        <v>5</v>
      </c>
      <c r="H1123" t="s">
        <v>35</v>
      </c>
      <c r="I1123" t="s">
        <v>1306</v>
      </c>
      <c r="J1123" t="s">
        <v>2289</v>
      </c>
    </row>
    <row r="1124" spans="1:10" x14ac:dyDescent="0.3">
      <c r="A1124" t="s">
        <v>979</v>
      </c>
      <c r="B1124" t="s">
        <v>980</v>
      </c>
      <c r="C1124">
        <v>17</v>
      </c>
      <c r="D1124" t="s">
        <v>974</v>
      </c>
      <c r="E1124" t="s">
        <v>1184</v>
      </c>
      <c r="F1124" t="s">
        <v>1185</v>
      </c>
      <c r="G1124">
        <v>5</v>
      </c>
      <c r="H1124" t="s">
        <v>35</v>
      </c>
      <c r="I1124" t="s">
        <v>977</v>
      </c>
      <c r="J1124" t="s">
        <v>2290</v>
      </c>
    </row>
    <row r="1125" spans="1:10" x14ac:dyDescent="0.3">
      <c r="A1125" t="s">
        <v>979</v>
      </c>
      <c r="B1125" t="s">
        <v>980</v>
      </c>
      <c r="C1125">
        <v>17</v>
      </c>
      <c r="D1125" t="s">
        <v>974</v>
      </c>
      <c r="E1125" t="s">
        <v>1184</v>
      </c>
      <c r="F1125" t="s">
        <v>1185</v>
      </c>
      <c r="G1125">
        <v>5</v>
      </c>
      <c r="H1125" t="s">
        <v>35</v>
      </c>
      <c r="I1125" t="s">
        <v>1057</v>
      </c>
      <c r="J1125" t="s">
        <v>2291</v>
      </c>
    </row>
    <row r="1126" spans="1:10" x14ac:dyDescent="0.3">
      <c r="A1126" t="s">
        <v>979</v>
      </c>
      <c r="B1126" t="s">
        <v>980</v>
      </c>
      <c r="C1126">
        <v>17</v>
      </c>
      <c r="D1126" t="s">
        <v>974</v>
      </c>
      <c r="E1126" t="s">
        <v>1184</v>
      </c>
      <c r="F1126" t="s">
        <v>1185</v>
      </c>
      <c r="G1126">
        <v>5</v>
      </c>
      <c r="H1126" t="s">
        <v>35</v>
      </c>
      <c r="I1126" t="s">
        <v>1059</v>
      </c>
      <c r="J1126" t="s">
        <v>2292</v>
      </c>
    </row>
    <row r="1127" spans="1:10" x14ac:dyDescent="0.3">
      <c r="A1127" t="s">
        <v>979</v>
      </c>
      <c r="B1127" t="s">
        <v>980</v>
      </c>
      <c r="C1127">
        <v>17</v>
      </c>
      <c r="D1127" t="s">
        <v>974</v>
      </c>
      <c r="E1127" t="s">
        <v>1184</v>
      </c>
      <c r="F1127" t="s">
        <v>1185</v>
      </c>
      <c r="G1127">
        <v>5</v>
      </c>
      <c r="H1127" t="s">
        <v>35</v>
      </c>
      <c r="I1127" t="s">
        <v>999</v>
      </c>
      <c r="J1127" t="s">
        <v>2293</v>
      </c>
    </row>
    <row r="1128" spans="1:10" x14ac:dyDescent="0.3">
      <c r="A1128" t="s">
        <v>979</v>
      </c>
      <c r="B1128" t="s">
        <v>980</v>
      </c>
      <c r="C1128">
        <v>17</v>
      </c>
      <c r="D1128" t="s">
        <v>974</v>
      </c>
      <c r="E1128" t="s">
        <v>1184</v>
      </c>
      <c r="F1128" t="s">
        <v>1185</v>
      </c>
      <c r="G1128">
        <v>5</v>
      </c>
      <c r="H1128" t="s">
        <v>35</v>
      </c>
      <c r="I1128" t="s">
        <v>1174</v>
      </c>
      <c r="J1128" t="s">
        <v>2294</v>
      </c>
    </row>
    <row r="1129" spans="1:10" x14ac:dyDescent="0.3">
      <c r="A1129" t="s">
        <v>972</v>
      </c>
      <c r="B1129" t="s">
        <v>973</v>
      </c>
      <c r="C1129">
        <v>15</v>
      </c>
      <c r="D1129" t="s">
        <v>974</v>
      </c>
      <c r="E1129" t="s">
        <v>1171</v>
      </c>
      <c r="F1129" t="s">
        <v>1172</v>
      </c>
      <c r="G1129">
        <v>5</v>
      </c>
      <c r="H1129" t="s">
        <v>35</v>
      </c>
      <c r="I1129" t="s">
        <v>1038</v>
      </c>
      <c r="J1129" t="s">
        <v>2295</v>
      </c>
    </row>
    <row r="1130" spans="1:10" x14ac:dyDescent="0.3">
      <c r="A1130" t="s">
        <v>972</v>
      </c>
      <c r="B1130" t="s">
        <v>973</v>
      </c>
      <c r="C1130">
        <v>15</v>
      </c>
      <c r="D1130" t="s">
        <v>974</v>
      </c>
      <c r="E1130" t="s">
        <v>1171</v>
      </c>
      <c r="F1130" t="s">
        <v>1172</v>
      </c>
      <c r="G1130">
        <v>5</v>
      </c>
      <c r="H1130" t="s">
        <v>35</v>
      </c>
      <c r="I1130" t="s">
        <v>1007</v>
      </c>
      <c r="J1130" t="s">
        <v>2296</v>
      </c>
    </row>
    <row r="1131" spans="1:10" x14ac:dyDescent="0.3">
      <c r="A1131" t="s">
        <v>972</v>
      </c>
      <c r="B1131" t="s">
        <v>973</v>
      </c>
      <c r="C1131">
        <v>15</v>
      </c>
      <c r="D1131" t="s">
        <v>974</v>
      </c>
      <c r="E1131" t="s">
        <v>1171</v>
      </c>
      <c r="F1131" t="s">
        <v>1172</v>
      </c>
      <c r="G1131">
        <v>5</v>
      </c>
      <c r="H1131" t="s">
        <v>35</v>
      </c>
      <c r="I1131" t="s">
        <v>1125</v>
      </c>
      <c r="J1131" t="s">
        <v>2297</v>
      </c>
    </row>
    <row r="1132" spans="1:10" x14ac:dyDescent="0.3">
      <c r="A1132" t="s">
        <v>979</v>
      </c>
      <c r="B1132" t="s">
        <v>980</v>
      </c>
      <c r="C1132">
        <v>17</v>
      </c>
      <c r="D1132" t="s">
        <v>974</v>
      </c>
      <c r="E1132" t="s">
        <v>1184</v>
      </c>
      <c r="F1132" t="s">
        <v>1185</v>
      </c>
      <c r="G1132">
        <v>5</v>
      </c>
      <c r="H1132" t="s">
        <v>35</v>
      </c>
      <c r="I1132" t="s">
        <v>1030</v>
      </c>
      <c r="J1132" t="s">
        <v>2298</v>
      </c>
    </row>
    <row r="1133" spans="1:10" x14ac:dyDescent="0.3">
      <c r="A1133" t="s">
        <v>979</v>
      </c>
      <c r="B1133" t="s">
        <v>980</v>
      </c>
      <c r="C1133">
        <v>17</v>
      </c>
      <c r="D1133" t="s">
        <v>974</v>
      </c>
      <c r="E1133" t="s">
        <v>1184</v>
      </c>
      <c r="F1133" t="s">
        <v>1185</v>
      </c>
      <c r="G1133">
        <v>5</v>
      </c>
      <c r="H1133" t="s">
        <v>35</v>
      </c>
      <c r="I1133" t="s">
        <v>1073</v>
      </c>
      <c r="J1133" t="s">
        <v>2299</v>
      </c>
    </row>
    <row r="1134" spans="1:10" x14ac:dyDescent="0.3">
      <c r="A1134" t="s">
        <v>979</v>
      </c>
      <c r="B1134" t="s">
        <v>980</v>
      </c>
      <c r="C1134">
        <v>17</v>
      </c>
      <c r="D1134" t="s">
        <v>974</v>
      </c>
      <c r="E1134" t="s">
        <v>1184</v>
      </c>
      <c r="F1134" t="s">
        <v>1185</v>
      </c>
      <c r="G1134">
        <v>5</v>
      </c>
      <c r="H1134" t="s">
        <v>35</v>
      </c>
      <c r="I1134" t="s">
        <v>989</v>
      </c>
      <c r="J1134" t="s">
        <v>2300</v>
      </c>
    </row>
    <row r="1135" spans="1:10" x14ac:dyDescent="0.3">
      <c r="A1135" t="s">
        <v>972</v>
      </c>
      <c r="B1135" t="s">
        <v>973</v>
      </c>
      <c r="C1135">
        <v>15</v>
      </c>
      <c r="D1135" t="s">
        <v>974</v>
      </c>
      <c r="E1135" t="s">
        <v>1171</v>
      </c>
      <c r="F1135" t="s">
        <v>1172</v>
      </c>
      <c r="G1135">
        <v>5</v>
      </c>
      <c r="H1135" t="s">
        <v>35</v>
      </c>
      <c r="I1135" t="s">
        <v>1078</v>
      </c>
      <c r="J1135" t="s">
        <v>2301</v>
      </c>
    </row>
    <row r="1136" spans="1:10" x14ac:dyDescent="0.3">
      <c r="A1136" t="s">
        <v>979</v>
      </c>
      <c r="B1136" t="s">
        <v>980</v>
      </c>
      <c r="C1136">
        <v>17</v>
      </c>
      <c r="D1136" t="s">
        <v>974</v>
      </c>
      <c r="E1136" t="s">
        <v>1181</v>
      </c>
      <c r="F1136" t="s">
        <v>1182</v>
      </c>
      <c r="G1136">
        <v>23</v>
      </c>
      <c r="H1136" t="s">
        <v>35</v>
      </c>
      <c r="I1136" t="s">
        <v>1115</v>
      </c>
      <c r="J1136" t="s">
        <v>2302</v>
      </c>
    </row>
    <row r="1137" spans="1:10" x14ac:dyDescent="0.3">
      <c r="A1137" t="s">
        <v>979</v>
      </c>
      <c r="B1137" t="s">
        <v>980</v>
      </c>
      <c r="C1137">
        <v>17</v>
      </c>
      <c r="D1137" t="s">
        <v>974</v>
      </c>
      <c r="E1137" t="s">
        <v>1168</v>
      </c>
      <c r="F1137" t="s">
        <v>1169</v>
      </c>
      <c r="G1137">
        <v>4</v>
      </c>
      <c r="H1137" t="s">
        <v>35</v>
      </c>
      <c r="I1137" t="s">
        <v>1038</v>
      </c>
      <c r="J1137" t="s">
        <v>2303</v>
      </c>
    </row>
    <row r="1138" spans="1:10" x14ac:dyDescent="0.3">
      <c r="A1138" t="s">
        <v>979</v>
      </c>
      <c r="B1138" t="s">
        <v>980</v>
      </c>
      <c r="C1138">
        <v>17</v>
      </c>
      <c r="D1138" t="s">
        <v>974</v>
      </c>
      <c r="E1138" t="s">
        <v>1168</v>
      </c>
      <c r="F1138" t="s">
        <v>1169</v>
      </c>
      <c r="G1138">
        <v>4</v>
      </c>
      <c r="H1138" t="s">
        <v>35</v>
      </c>
      <c r="I1138" t="s">
        <v>1115</v>
      </c>
      <c r="J1138" t="s">
        <v>2304</v>
      </c>
    </row>
    <row r="1139" spans="1:10" x14ac:dyDescent="0.3">
      <c r="A1139" t="s">
        <v>979</v>
      </c>
      <c r="B1139" t="s">
        <v>980</v>
      </c>
      <c r="C1139">
        <v>17</v>
      </c>
      <c r="D1139" t="s">
        <v>974</v>
      </c>
      <c r="E1139" t="s">
        <v>2021</v>
      </c>
      <c r="F1139" t="s">
        <v>2022</v>
      </c>
      <c r="G1139">
        <v>22</v>
      </c>
      <c r="H1139" t="s">
        <v>1205</v>
      </c>
      <c r="I1139" t="s">
        <v>1115</v>
      </c>
      <c r="J1139" t="s">
        <v>2305</v>
      </c>
    </row>
    <row r="1140" spans="1:10" x14ac:dyDescent="0.3">
      <c r="A1140" t="s">
        <v>972</v>
      </c>
      <c r="B1140" t="s">
        <v>973</v>
      </c>
      <c r="C1140">
        <v>15</v>
      </c>
      <c r="D1140" t="s">
        <v>974</v>
      </c>
      <c r="E1140" t="s">
        <v>2141</v>
      </c>
      <c r="F1140" t="s">
        <v>2142</v>
      </c>
      <c r="G1140">
        <v>22</v>
      </c>
      <c r="H1140" t="s">
        <v>35</v>
      </c>
      <c r="I1140" t="s">
        <v>1007</v>
      </c>
      <c r="J1140" t="s">
        <v>2306</v>
      </c>
    </row>
    <row r="1141" spans="1:10" x14ac:dyDescent="0.3">
      <c r="A1141" t="s">
        <v>979</v>
      </c>
      <c r="B1141" t="s">
        <v>980</v>
      </c>
      <c r="C1141">
        <v>17</v>
      </c>
      <c r="D1141" t="s">
        <v>974</v>
      </c>
      <c r="E1141" t="s">
        <v>2021</v>
      </c>
      <c r="F1141" t="s">
        <v>2022</v>
      </c>
      <c r="G1141">
        <v>22</v>
      </c>
      <c r="H1141" t="s">
        <v>1205</v>
      </c>
      <c r="I1141" t="s">
        <v>1040</v>
      </c>
      <c r="J1141" t="s">
        <v>2307</v>
      </c>
    </row>
    <row r="1142" spans="1:10" x14ac:dyDescent="0.3">
      <c r="A1142" t="s">
        <v>979</v>
      </c>
      <c r="B1142" t="s">
        <v>980</v>
      </c>
      <c r="C1142">
        <v>17</v>
      </c>
      <c r="D1142" t="s">
        <v>974</v>
      </c>
      <c r="E1142" t="s">
        <v>1168</v>
      </c>
      <c r="F1142" t="s">
        <v>1169</v>
      </c>
      <c r="G1142">
        <v>4</v>
      </c>
      <c r="H1142" t="s">
        <v>35</v>
      </c>
      <c r="I1142" t="s">
        <v>1125</v>
      </c>
      <c r="J1142" t="s">
        <v>2308</v>
      </c>
    </row>
    <row r="1143" spans="1:10" x14ac:dyDescent="0.3">
      <c r="A1143" t="s">
        <v>979</v>
      </c>
      <c r="B1143" t="s">
        <v>980</v>
      </c>
      <c r="C1143">
        <v>17</v>
      </c>
      <c r="D1143" t="s">
        <v>974</v>
      </c>
      <c r="E1143" t="s">
        <v>1168</v>
      </c>
      <c r="F1143" t="s">
        <v>1169</v>
      </c>
      <c r="G1143">
        <v>4</v>
      </c>
      <c r="H1143" t="s">
        <v>35</v>
      </c>
      <c r="I1143" t="s">
        <v>1112</v>
      </c>
      <c r="J1143" t="s">
        <v>2309</v>
      </c>
    </row>
    <row r="1144" spans="1:10" x14ac:dyDescent="0.3">
      <c r="A1144" t="s">
        <v>972</v>
      </c>
      <c r="B1144" t="s">
        <v>973</v>
      </c>
      <c r="C1144">
        <v>15</v>
      </c>
      <c r="D1144" t="s">
        <v>974</v>
      </c>
      <c r="E1144" t="s">
        <v>1171</v>
      </c>
      <c r="F1144" t="s">
        <v>1172</v>
      </c>
      <c r="G1144">
        <v>5</v>
      </c>
      <c r="H1144" t="s">
        <v>35</v>
      </c>
      <c r="I1144" t="s">
        <v>1141</v>
      </c>
      <c r="J1144" t="s">
        <v>2310</v>
      </c>
    </row>
    <row r="1145" spans="1:10" x14ac:dyDescent="0.3">
      <c r="A1145" t="s">
        <v>972</v>
      </c>
      <c r="B1145" t="s">
        <v>973</v>
      </c>
      <c r="C1145">
        <v>15</v>
      </c>
      <c r="D1145" t="s">
        <v>974</v>
      </c>
      <c r="E1145" t="s">
        <v>1171</v>
      </c>
      <c r="F1145" t="s">
        <v>1172</v>
      </c>
      <c r="G1145">
        <v>5</v>
      </c>
      <c r="H1145" t="s">
        <v>35</v>
      </c>
      <c r="I1145" t="s">
        <v>1059</v>
      </c>
      <c r="J1145" t="s">
        <v>2311</v>
      </c>
    </row>
    <row r="1146" spans="1:10" x14ac:dyDescent="0.3">
      <c r="A1146" t="s">
        <v>972</v>
      </c>
      <c r="B1146" t="s">
        <v>973</v>
      </c>
      <c r="C1146">
        <v>15</v>
      </c>
      <c r="D1146" t="s">
        <v>974</v>
      </c>
      <c r="E1146" t="s">
        <v>1171</v>
      </c>
      <c r="F1146" t="s">
        <v>1172</v>
      </c>
      <c r="G1146">
        <v>5</v>
      </c>
      <c r="H1146" t="s">
        <v>35</v>
      </c>
      <c r="I1146" t="s">
        <v>977</v>
      </c>
      <c r="J1146" t="s">
        <v>2312</v>
      </c>
    </row>
    <row r="1147" spans="1:10" x14ac:dyDescent="0.3">
      <c r="A1147" t="s">
        <v>972</v>
      </c>
      <c r="B1147" t="s">
        <v>973</v>
      </c>
      <c r="C1147">
        <v>15</v>
      </c>
      <c r="D1147" t="s">
        <v>974</v>
      </c>
      <c r="E1147" t="s">
        <v>1171</v>
      </c>
      <c r="F1147" t="s">
        <v>1172</v>
      </c>
      <c r="G1147">
        <v>5</v>
      </c>
      <c r="H1147" t="s">
        <v>35</v>
      </c>
      <c r="I1147" t="s">
        <v>1306</v>
      </c>
      <c r="J1147" t="s">
        <v>2313</v>
      </c>
    </row>
    <row r="1148" spans="1:10" x14ac:dyDescent="0.3">
      <c r="A1148" t="s">
        <v>972</v>
      </c>
      <c r="B1148" t="s">
        <v>973</v>
      </c>
      <c r="C1148">
        <v>15</v>
      </c>
      <c r="D1148" t="s">
        <v>974</v>
      </c>
      <c r="E1148" t="s">
        <v>1171</v>
      </c>
      <c r="F1148" t="s">
        <v>1172</v>
      </c>
      <c r="G1148">
        <v>5</v>
      </c>
      <c r="H1148" t="s">
        <v>35</v>
      </c>
      <c r="I1148" t="s">
        <v>1057</v>
      </c>
      <c r="J1148" t="s">
        <v>2314</v>
      </c>
    </row>
    <row r="1149" spans="1:10" x14ac:dyDescent="0.3">
      <c r="A1149" t="s">
        <v>972</v>
      </c>
      <c r="B1149" t="s">
        <v>973</v>
      </c>
      <c r="C1149">
        <v>15</v>
      </c>
      <c r="D1149" t="s">
        <v>974</v>
      </c>
      <c r="E1149" t="s">
        <v>1171</v>
      </c>
      <c r="F1149" t="s">
        <v>1172</v>
      </c>
      <c r="G1149">
        <v>5</v>
      </c>
      <c r="H1149" t="s">
        <v>35</v>
      </c>
      <c r="I1149" t="s">
        <v>983</v>
      </c>
      <c r="J1149" t="s">
        <v>2315</v>
      </c>
    </row>
    <row r="1150" spans="1:10" x14ac:dyDescent="0.3">
      <c r="A1150" t="s">
        <v>979</v>
      </c>
      <c r="B1150" t="s">
        <v>980</v>
      </c>
      <c r="C1150">
        <v>17</v>
      </c>
      <c r="D1150" t="s">
        <v>974</v>
      </c>
      <c r="E1150" t="s">
        <v>1203</v>
      </c>
      <c r="F1150" t="s">
        <v>1204</v>
      </c>
      <c r="G1150">
        <v>21</v>
      </c>
      <c r="H1150" t="s">
        <v>1205</v>
      </c>
      <c r="I1150" t="s">
        <v>1127</v>
      </c>
      <c r="J1150" t="s">
        <v>2316</v>
      </c>
    </row>
    <row r="1151" spans="1:10" x14ac:dyDescent="0.3">
      <c r="A1151" t="s">
        <v>979</v>
      </c>
      <c r="B1151" t="s">
        <v>980</v>
      </c>
      <c r="C1151">
        <v>17</v>
      </c>
      <c r="D1151" t="s">
        <v>974</v>
      </c>
      <c r="E1151" t="s">
        <v>1184</v>
      </c>
      <c r="F1151" t="s">
        <v>1185</v>
      </c>
      <c r="G1151">
        <v>5</v>
      </c>
      <c r="H1151" t="s">
        <v>35</v>
      </c>
      <c r="I1151" t="s">
        <v>1034</v>
      </c>
      <c r="J1151" t="s">
        <v>2317</v>
      </c>
    </row>
    <row r="1152" spans="1:10" x14ac:dyDescent="0.3">
      <c r="A1152" t="s">
        <v>1049</v>
      </c>
      <c r="B1152" t="s">
        <v>1050</v>
      </c>
      <c r="C1152">
        <v>14</v>
      </c>
      <c r="D1152" t="s">
        <v>974</v>
      </c>
      <c r="E1152" t="s">
        <v>1228</v>
      </c>
      <c r="F1152" t="s">
        <v>1229</v>
      </c>
      <c r="G1152">
        <v>27</v>
      </c>
      <c r="H1152" t="s">
        <v>35</v>
      </c>
      <c r="I1152" t="s">
        <v>1038</v>
      </c>
      <c r="J1152" t="s">
        <v>2318</v>
      </c>
    </row>
    <row r="1153" spans="1:10" x14ac:dyDescent="0.3">
      <c r="A1153" t="s">
        <v>1049</v>
      </c>
      <c r="B1153" t="s">
        <v>1050</v>
      </c>
      <c r="C1153">
        <v>14</v>
      </c>
      <c r="D1153" t="s">
        <v>974</v>
      </c>
      <c r="E1153" t="s">
        <v>1228</v>
      </c>
      <c r="F1153" t="s">
        <v>1229</v>
      </c>
      <c r="G1153">
        <v>27</v>
      </c>
      <c r="H1153" t="s">
        <v>35</v>
      </c>
      <c r="I1153" t="s">
        <v>1007</v>
      </c>
      <c r="J1153" t="s">
        <v>2319</v>
      </c>
    </row>
    <row r="1154" spans="1:10" x14ac:dyDescent="0.3">
      <c r="A1154" t="s">
        <v>1049</v>
      </c>
      <c r="B1154" t="s">
        <v>1050</v>
      </c>
      <c r="C1154">
        <v>14</v>
      </c>
      <c r="D1154" t="s">
        <v>974</v>
      </c>
      <c r="E1154" t="s">
        <v>1228</v>
      </c>
      <c r="F1154" t="s">
        <v>1229</v>
      </c>
      <c r="G1154">
        <v>27</v>
      </c>
      <c r="H1154" t="s">
        <v>35</v>
      </c>
      <c r="I1154" t="s">
        <v>1089</v>
      </c>
      <c r="J1154" t="s">
        <v>2320</v>
      </c>
    </row>
    <row r="1155" spans="1:10" x14ac:dyDescent="0.3">
      <c r="A1155" t="s">
        <v>1049</v>
      </c>
      <c r="B1155" t="s">
        <v>1050</v>
      </c>
      <c r="C1155">
        <v>14</v>
      </c>
      <c r="D1155" t="s">
        <v>974</v>
      </c>
      <c r="E1155" t="s">
        <v>1228</v>
      </c>
      <c r="F1155" t="s">
        <v>1229</v>
      </c>
      <c r="G1155">
        <v>27</v>
      </c>
      <c r="H1155" t="s">
        <v>35</v>
      </c>
      <c r="I1155" t="s">
        <v>1042</v>
      </c>
      <c r="J1155" t="s">
        <v>2321</v>
      </c>
    </row>
    <row r="1156" spans="1:10" x14ac:dyDescent="0.3">
      <c r="A1156" t="s">
        <v>979</v>
      </c>
      <c r="B1156" t="s">
        <v>980</v>
      </c>
      <c r="C1156">
        <v>17</v>
      </c>
      <c r="D1156" t="s">
        <v>974</v>
      </c>
      <c r="E1156" t="s">
        <v>1168</v>
      </c>
      <c r="F1156" t="s">
        <v>1169</v>
      </c>
      <c r="G1156">
        <v>4</v>
      </c>
      <c r="H1156" t="s">
        <v>35</v>
      </c>
      <c r="I1156" t="s">
        <v>1007</v>
      </c>
      <c r="J1156" t="s">
        <v>2322</v>
      </c>
    </row>
    <row r="1157" spans="1:10" x14ac:dyDescent="0.3">
      <c r="A1157" t="s">
        <v>979</v>
      </c>
      <c r="B1157" t="s">
        <v>980</v>
      </c>
      <c r="C1157">
        <v>17</v>
      </c>
      <c r="D1157" t="s">
        <v>974</v>
      </c>
      <c r="E1157" t="s">
        <v>1184</v>
      </c>
      <c r="F1157" t="s">
        <v>1185</v>
      </c>
      <c r="G1157">
        <v>5</v>
      </c>
      <c r="H1157" t="s">
        <v>35</v>
      </c>
      <c r="I1157" t="s">
        <v>1047</v>
      </c>
      <c r="J1157" t="s">
        <v>2323</v>
      </c>
    </row>
    <row r="1158" spans="1:10" x14ac:dyDescent="0.3">
      <c r="A1158" t="s">
        <v>979</v>
      </c>
      <c r="B1158" t="s">
        <v>980</v>
      </c>
      <c r="C1158">
        <v>17</v>
      </c>
      <c r="D1158" t="s">
        <v>974</v>
      </c>
      <c r="E1158" t="s">
        <v>1184</v>
      </c>
      <c r="F1158" t="s">
        <v>1185</v>
      </c>
      <c r="G1158">
        <v>5</v>
      </c>
      <c r="H1158" t="s">
        <v>35</v>
      </c>
      <c r="I1158" t="s">
        <v>983</v>
      </c>
      <c r="J1158" t="s">
        <v>2324</v>
      </c>
    </row>
    <row r="1159" spans="1:10" x14ac:dyDescent="0.3">
      <c r="A1159" t="s">
        <v>979</v>
      </c>
      <c r="B1159" t="s">
        <v>980</v>
      </c>
      <c r="C1159">
        <v>17</v>
      </c>
      <c r="D1159" t="s">
        <v>974</v>
      </c>
      <c r="E1159" t="s">
        <v>1184</v>
      </c>
      <c r="F1159" t="s">
        <v>1185</v>
      </c>
      <c r="G1159">
        <v>5</v>
      </c>
      <c r="H1159" t="s">
        <v>35</v>
      </c>
      <c r="I1159" t="s">
        <v>1014</v>
      </c>
      <c r="J1159" t="s">
        <v>2325</v>
      </c>
    </row>
    <row r="1160" spans="1:10" x14ac:dyDescent="0.3">
      <c r="A1160" t="s">
        <v>972</v>
      </c>
      <c r="B1160" t="s">
        <v>973</v>
      </c>
      <c r="C1160">
        <v>15</v>
      </c>
      <c r="D1160" t="s">
        <v>974</v>
      </c>
      <c r="E1160" t="s">
        <v>1171</v>
      </c>
      <c r="F1160" t="s">
        <v>1172</v>
      </c>
      <c r="G1160">
        <v>5</v>
      </c>
      <c r="H1160" t="s">
        <v>35</v>
      </c>
      <c r="I1160" t="s">
        <v>1042</v>
      </c>
      <c r="J1160" t="s">
        <v>2326</v>
      </c>
    </row>
    <row r="1161" spans="1:10" x14ac:dyDescent="0.3">
      <c r="A1161" t="s">
        <v>1049</v>
      </c>
      <c r="B1161" t="s">
        <v>1050</v>
      </c>
      <c r="C1161">
        <v>14</v>
      </c>
      <c r="D1161" t="s">
        <v>974</v>
      </c>
      <c r="E1161" t="s">
        <v>1228</v>
      </c>
      <c r="F1161" t="s">
        <v>1229</v>
      </c>
      <c r="G1161">
        <v>27</v>
      </c>
      <c r="H1161" t="s">
        <v>35</v>
      </c>
      <c r="I1161" t="s">
        <v>1034</v>
      </c>
      <c r="J1161" t="s">
        <v>2327</v>
      </c>
    </row>
    <row r="1162" spans="1:10" x14ac:dyDescent="0.3">
      <c r="A1162" t="s">
        <v>1049</v>
      </c>
      <c r="B1162" t="s">
        <v>1050</v>
      </c>
      <c r="C1162">
        <v>14</v>
      </c>
      <c r="D1162" t="s">
        <v>974</v>
      </c>
      <c r="E1162" t="s">
        <v>1228</v>
      </c>
      <c r="F1162" t="s">
        <v>1229</v>
      </c>
      <c r="G1162">
        <v>27</v>
      </c>
      <c r="H1162" t="s">
        <v>35</v>
      </c>
      <c r="I1162" t="s">
        <v>1112</v>
      </c>
      <c r="J1162" t="s">
        <v>2328</v>
      </c>
    </row>
    <row r="1163" spans="1:10" x14ac:dyDescent="0.3">
      <c r="A1163" t="s">
        <v>1049</v>
      </c>
      <c r="B1163" t="s">
        <v>1050</v>
      </c>
      <c r="C1163">
        <v>14</v>
      </c>
      <c r="D1163" t="s">
        <v>974</v>
      </c>
      <c r="E1163" t="s">
        <v>1228</v>
      </c>
      <c r="F1163" t="s">
        <v>1229</v>
      </c>
      <c r="G1163">
        <v>27</v>
      </c>
      <c r="H1163" t="s">
        <v>35</v>
      </c>
      <c r="I1163" t="s">
        <v>1125</v>
      </c>
      <c r="J1163" t="s">
        <v>2329</v>
      </c>
    </row>
    <row r="1164" spans="1:10" x14ac:dyDescent="0.3">
      <c r="A1164" t="s">
        <v>1049</v>
      </c>
      <c r="B1164" t="s">
        <v>1050</v>
      </c>
      <c r="C1164">
        <v>14</v>
      </c>
      <c r="D1164" t="s">
        <v>974</v>
      </c>
      <c r="E1164" t="s">
        <v>1228</v>
      </c>
      <c r="F1164" t="s">
        <v>1229</v>
      </c>
      <c r="G1164">
        <v>27</v>
      </c>
      <c r="H1164" t="s">
        <v>35</v>
      </c>
      <c r="I1164" t="s">
        <v>1115</v>
      </c>
      <c r="J1164" t="s">
        <v>2330</v>
      </c>
    </row>
    <row r="1165" spans="1:10" x14ac:dyDescent="0.3">
      <c r="A1165" t="s">
        <v>1253</v>
      </c>
      <c r="B1165" t="s">
        <v>1254</v>
      </c>
      <c r="C1165">
        <v>13</v>
      </c>
      <c r="D1165" t="s">
        <v>974</v>
      </c>
      <c r="E1165" t="s">
        <v>1259</v>
      </c>
      <c r="F1165" t="s">
        <v>1260</v>
      </c>
      <c r="G1165">
        <v>8</v>
      </c>
      <c r="H1165" t="s">
        <v>35</v>
      </c>
      <c r="I1165" t="s">
        <v>1070</v>
      </c>
      <c r="J1165" t="s">
        <v>2331</v>
      </c>
    </row>
    <row r="1166" spans="1:10" x14ac:dyDescent="0.3">
      <c r="A1166" t="s">
        <v>1049</v>
      </c>
      <c r="B1166" t="s">
        <v>1050</v>
      </c>
      <c r="C1166">
        <v>14</v>
      </c>
      <c r="D1166" t="s">
        <v>974</v>
      </c>
      <c r="E1166" t="s">
        <v>1228</v>
      </c>
      <c r="F1166" t="s">
        <v>1229</v>
      </c>
      <c r="G1166">
        <v>27</v>
      </c>
      <c r="H1166" t="s">
        <v>35</v>
      </c>
      <c r="I1166" t="s">
        <v>1040</v>
      </c>
      <c r="J1166" t="s">
        <v>2332</v>
      </c>
    </row>
    <row r="1167" spans="1:10" x14ac:dyDescent="0.3">
      <c r="A1167" t="s">
        <v>1253</v>
      </c>
      <c r="B1167" t="s">
        <v>1254</v>
      </c>
      <c r="C1167">
        <v>13</v>
      </c>
      <c r="D1167" t="s">
        <v>974</v>
      </c>
      <c r="E1167" t="s">
        <v>1290</v>
      </c>
      <c r="F1167" t="s">
        <v>1291</v>
      </c>
      <c r="G1167">
        <v>1</v>
      </c>
      <c r="H1167" t="s">
        <v>35</v>
      </c>
      <c r="I1167" t="s">
        <v>1115</v>
      </c>
      <c r="J1167" t="s">
        <v>2333</v>
      </c>
    </row>
    <row r="1168" spans="1:10" x14ac:dyDescent="0.3">
      <c r="A1168" t="s">
        <v>979</v>
      </c>
      <c r="B1168" t="s">
        <v>980</v>
      </c>
      <c r="C1168">
        <v>17</v>
      </c>
      <c r="D1168" t="s">
        <v>974</v>
      </c>
      <c r="E1168" t="s">
        <v>981</v>
      </c>
      <c r="F1168" t="s">
        <v>982</v>
      </c>
      <c r="G1168">
        <v>1</v>
      </c>
      <c r="H1168" t="s">
        <v>35</v>
      </c>
      <c r="I1168" t="s">
        <v>1059</v>
      </c>
      <c r="J1168" t="s">
        <v>2334</v>
      </c>
    </row>
    <row r="1169" spans="1:10" x14ac:dyDescent="0.3">
      <c r="A1169" t="s">
        <v>979</v>
      </c>
      <c r="B1169" t="s">
        <v>980</v>
      </c>
      <c r="C1169">
        <v>17</v>
      </c>
      <c r="D1169" t="s">
        <v>974</v>
      </c>
      <c r="E1169" t="s">
        <v>1168</v>
      </c>
      <c r="F1169" t="s">
        <v>1169</v>
      </c>
      <c r="G1169">
        <v>4</v>
      </c>
      <c r="H1169" t="s">
        <v>35</v>
      </c>
      <c r="I1169" t="s">
        <v>1018</v>
      </c>
      <c r="J1169" t="s">
        <v>2335</v>
      </c>
    </row>
    <row r="1170" spans="1:10" x14ac:dyDescent="0.3">
      <c r="A1170" t="s">
        <v>979</v>
      </c>
      <c r="B1170" t="s">
        <v>980</v>
      </c>
      <c r="C1170">
        <v>17</v>
      </c>
      <c r="D1170" t="s">
        <v>974</v>
      </c>
      <c r="E1170" t="s">
        <v>981</v>
      </c>
      <c r="F1170" t="s">
        <v>982</v>
      </c>
      <c r="G1170">
        <v>1</v>
      </c>
      <c r="H1170" t="s">
        <v>35</v>
      </c>
      <c r="I1170" t="s">
        <v>1022</v>
      </c>
      <c r="J1170" t="s">
        <v>2336</v>
      </c>
    </row>
    <row r="1171" spans="1:10" x14ac:dyDescent="0.3">
      <c r="A1171" t="s">
        <v>979</v>
      </c>
      <c r="B1171" t="s">
        <v>980</v>
      </c>
      <c r="C1171">
        <v>17</v>
      </c>
      <c r="D1171" t="s">
        <v>974</v>
      </c>
      <c r="E1171" t="s">
        <v>1168</v>
      </c>
      <c r="F1171" t="s">
        <v>1169</v>
      </c>
      <c r="G1171">
        <v>4</v>
      </c>
      <c r="H1171" t="s">
        <v>35</v>
      </c>
      <c r="I1171" t="s">
        <v>1014</v>
      </c>
      <c r="J1171" t="s">
        <v>2337</v>
      </c>
    </row>
    <row r="1172" spans="1:10" x14ac:dyDescent="0.3">
      <c r="A1172" t="s">
        <v>979</v>
      </c>
      <c r="B1172" t="s">
        <v>980</v>
      </c>
      <c r="C1172">
        <v>17</v>
      </c>
      <c r="D1172" t="s">
        <v>974</v>
      </c>
      <c r="E1172" t="s">
        <v>981</v>
      </c>
      <c r="F1172" t="s">
        <v>982</v>
      </c>
      <c r="G1172">
        <v>1</v>
      </c>
      <c r="H1172" t="s">
        <v>35</v>
      </c>
      <c r="I1172" t="s">
        <v>1018</v>
      </c>
      <c r="J1172" t="s">
        <v>2338</v>
      </c>
    </row>
    <row r="1173" spans="1:10" x14ac:dyDescent="0.3">
      <c r="A1173" t="s">
        <v>979</v>
      </c>
      <c r="B1173" t="s">
        <v>980</v>
      </c>
      <c r="C1173">
        <v>17</v>
      </c>
      <c r="D1173" t="s">
        <v>974</v>
      </c>
      <c r="E1173" t="s">
        <v>2021</v>
      </c>
      <c r="F1173" t="s">
        <v>2022</v>
      </c>
      <c r="G1173">
        <v>22</v>
      </c>
      <c r="H1173" t="s">
        <v>1205</v>
      </c>
      <c r="I1173" t="s">
        <v>1038</v>
      </c>
      <c r="J1173" t="s">
        <v>2339</v>
      </c>
    </row>
    <row r="1174" spans="1:10" x14ac:dyDescent="0.3">
      <c r="A1174" t="s">
        <v>979</v>
      </c>
      <c r="B1174" t="s">
        <v>980</v>
      </c>
      <c r="C1174">
        <v>17</v>
      </c>
      <c r="D1174" t="s">
        <v>974</v>
      </c>
      <c r="E1174" t="s">
        <v>2021</v>
      </c>
      <c r="F1174" t="s">
        <v>2022</v>
      </c>
      <c r="G1174">
        <v>22</v>
      </c>
      <c r="H1174" t="s">
        <v>1205</v>
      </c>
      <c r="I1174" t="s">
        <v>1007</v>
      </c>
      <c r="J1174" t="s">
        <v>2340</v>
      </c>
    </row>
    <row r="1175" spans="1:10" x14ac:dyDescent="0.3">
      <c r="A1175" t="s">
        <v>979</v>
      </c>
      <c r="B1175" t="s">
        <v>980</v>
      </c>
      <c r="C1175">
        <v>17</v>
      </c>
      <c r="D1175" t="s">
        <v>974</v>
      </c>
      <c r="E1175" t="s">
        <v>2021</v>
      </c>
      <c r="F1175" t="s">
        <v>2022</v>
      </c>
      <c r="G1175">
        <v>22</v>
      </c>
      <c r="H1175" t="s">
        <v>1205</v>
      </c>
      <c r="I1175" t="s">
        <v>1089</v>
      </c>
      <c r="J1175" t="s">
        <v>2341</v>
      </c>
    </row>
    <row r="1176" spans="1:10" x14ac:dyDescent="0.3">
      <c r="A1176" t="s">
        <v>979</v>
      </c>
      <c r="B1176" t="s">
        <v>980</v>
      </c>
      <c r="C1176">
        <v>17</v>
      </c>
      <c r="D1176" t="s">
        <v>974</v>
      </c>
      <c r="E1176" t="s">
        <v>2021</v>
      </c>
      <c r="F1176" t="s">
        <v>2022</v>
      </c>
      <c r="G1176">
        <v>22</v>
      </c>
      <c r="H1176" t="s">
        <v>1205</v>
      </c>
      <c r="I1176" t="s">
        <v>1034</v>
      </c>
      <c r="J1176" t="s">
        <v>2342</v>
      </c>
    </row>
    <row r="1177" spans="1:10" x14ac:dyDescent="0.3">
      <c r="A1177" t="s">
        <v>979</v>
      </c>
      <c r="B1177" t="s">
        <v>980</v>
      </c>
      <c r="C1177">
        <v>17</v>
      </c>
      <c r="D1177" t="s">
        <v>974</v>
      </c>
      <c r="E1177" t="s">
        <v>2021</v>
      </c>
      <c r="F1177" t="s">
        <v>2022</v>
      </c>
      <c r="G1177">
        <v>22</v>
      </c>
      <c r="H1177" t="s">
        <v>1205</v>
      </c>
      <c r="I1177" t="s">
        <v>1112</v>
      </c>
      <c r="J1177" t="s">
        <v>2343</v>
      </c>
    </row>
    <row r="1178" spans="1:10" x14ac:dyDescent="0.3">
      <c r="A1178" t="s">
        <v>979</v>
      </c>
      <c r="B1178" t="s">
        <v>980</v>
      </c>
      <c r="C1178">
        <v>17</v>
      </c>
      <c r="D1178" t="s">
        <v>974</v>
      </c>
      <c r="E1178" t="s">
        <v>981</v>
      </c>
      <c r="F1178" t="s">
        <v>982</v>
      </c>
      <c r="G1178">
        <v>1</v>
      </c>
      <c r="H1178" t="s">
        <v>35</v>
      </c>
      <c r="I1178" t="s">
        <v>995</v>
      </c>
      <c r="J1178" t="s">
        <v>2344</v>
      </c>
    </row>
    <row r="1179" spans="1:10" x14ac:dyDescent="0.3">
      <c r="A1179" t="s">
        <v>979</v>
      </c>
      <c r="B1179" t="s">
        <v>980</v>
      </c>
      <c r="C1179">
        <v>17</v>
      </c>
      <c r="D1179" t="s">
        <v>974</v>
      </c>
      <c r="E1179" t="s">
        <v>1168</v>
      </c>
      <c r="F1179" t="s">
        <v>1169</v>
      </c>
      <c r="G1179">
        <v>4</v>
      </c>
      <c r="H1179" t="s">
        <v>35</v>
      </c>
      <c r="I1179" t="s">
        <v>1127</v>
      </c>
      <c r="J1179" t="s">
        <v>2345</v>
      </c>
    </row>
    <row r="1180" spans="1:10" x14ac:dyDescent="0.3">
      <c r="A1180" t="s">
        <v>979</v>
      </c>
      <c r="B1180" t="s">
        <v>980</v>
      </c>
      <c r="C1180">
        <v>17</v>
      </c>
      <c r="D1180" t="s">
        <v>974</v>
      </c>
      <c r="E1180" t="s">
        <v>981</v>
      </c>
      <c r="F1180" t="s">
        <v>982</v>
      </c>
      <c r="G1180">
        <v>1</v>
      </c>
      <c r="H1180" t="s">
        <v>35</v>
      </c>
      <c r="I1180" t="s">
        <v>1078</v>
      </c>
      <c r="J1180" t="s">
        <v>2346</v>
      </c>
    </row>
    <row r="1181" spans="1:10" x14ac:dyDescent="0.3">
      <c r="A1181" t="s">
        <v>979</v>
      </c>
      <c r="B1181" t="s">
        <v>980</v>
      </c>
      <c r="C1181">
        <v>17</v>
      </c>
      <c r="D1181" t="s">
        <v>974</v>
      </c>
      <c r="E1181" t="s">
        <v>2021</v>
      </c>
      <c r="F1181" t="s">
        <v>2022</v>
      </c>
      <c r="G1181">
        <v>22</v>
      </c>
      <c r="H1181" t="s">
        <v>1205</v>
      </c>
      <c r="I1181" t="s">
        <v>1125</v>
      </c>
      <c r="J1181" t="s">
        <v>2347</v>
      </c>
    </row>
    <row r="1182" spans="1:10" x14ac:dyDescent="0.3">
      <c r="A1182" t="s">
        <v>979</v>
      </c>
      <c r="B1182" t="s">
        <v>980</v>
      </c>
      <c r="C1182">
        <v>17</v>
      </c>
      <c r="D1182" t="s">
        <v>974</v>
      </c>
      <c r="E1182" t="s">
        <v>2021</v>
      </c>
      <c r="F1182" t="s">
        <v>2022</v>
      </c>
      <c r="G1182">
        <v>22</v>
      </c>
      <c r="H1182" t="s">
        <v>1205</v>
      </c>
      <c r="I1182" t="s">
        <v>1042</v>
      </c>
      <c r="J1182" t="s">
        <v>2348</v>
      </c>
    </row>
    <row r="1183" spans="1:10" x14ac:dyDescent="0.3">
      <c r="A1183" t="s">
        <v>979</v>
      </c>
      <c r="B1183" t="s">
        <v>980</v>
      </c>
      <c r="C1183">
        <v>17</v>
      </c>
      <c r="D1183" t="s">
        <v>974</v>
      </c>
      <c r="E1183" t="s">
        <v>2021</v>
      </c>
      <c r="F1183" t="s">
        <v>2022</v>
      </c>
      <c r="G1183">
        <v>22</v>
      </c>
      <c r="H1183" t="s">
        <v>1205</v>
      </c>
      <c r="I1183" t="s">
        <v>1127</v>
      </c>
      <c r="J1183" t="s">
        <v>2349</v>
      </c>
    </row>
    <row r="1184" spans="1:10" x14ac:dyDescent="0.3">
      <c r="A1184" t="s">
        <v>1253</v>
      </c>
      <c r="B1184" t="s">
        <v>1254</v>
      </c>
      <c r="C1184">
        <v>13</v>
      </c>
      <c r="D1184" t="s">
        <v>974</v>
      </c>
      <c r="E1184" t="s">
        <v>1290</v>
      </c>
      <c r="F1184" t="s">
        <v>1291</v>
      </c>
      <c r="G1184">
        <v>1</v>
      </c>
      <c r="H1184" t="s">
        <v>35</v>
      </c>
      <c r="I1184" t="s">
        <v>1127</v>
      </c>
      <c r="J1184" t="s">
        <v>2350</v>
      </c>
    </row>
    <row r="1185" spans="1:10" x14ac:dyDescent="0.3">
      <c r="A1185" t="s">
        <v>1253</v>
      </c>
      <c r="B1185" t="s">
        <v>1254</v>
      </c>
      <c r="C1185">
        <v>13</v>
      </c>
      <c r="D1185" t="s">
        <v>974</v>
      </c>
      <c r="E1185" t="s">
        <v>1290</v>
      </c>
      <c r="F1185" t="s">
        <v>1291</v>
      </c>
      <c r="G1185">
        <v>1</v>
      </c>
      <c r="H1185" t="s">
        <v>35</v>
      </c>
      <c r="I1185" t="s">
        <v>1125</v>
      </c>
      <c r="J1185" t="s">
        <v>2351</v>
      </c>
    </row>
    <row r="1186" spans="1:10" x14ac:dyDescent="0.3">
      <c r="A1186" t="s">
        <v>1011</v>
      </c>
      <c r="B1186" t="s">
        <v>37</v>
      </c>
      <c r="C1186">
        <v>18</v>
      </c>
      <c r="D1186" t="s">
        <v>974</v>
      </c>
      <c r="E1186" t="s">
        <v>1249</v>
      </c>
      <c r="F1186" t="s">
        <v>1250</v>
      </c>
      <c r="G1186">
        <v>4</v>
      </c>
      <c r="H1186" t="s">
        <v>35</v>
      </c>
      <c r="I1186" t="s">
        <v>1127</v>
      </c>
      <c r="J1186" t="s">
        <v>2352</v>
      </c>
    </row>
    <row r="1187" spans="1:10" x14ac:dyDescent="0.3">
      <c r="A1187" t="s">
        <v>985</v>
      </c>
      <c r="B1187" t="s">
        <v>986</v>
      </c>
      <c r="C1187">
        <v>11</v>
      </c>
      <c r="D1187" t="s">
        <v>974</v>
      </c>
      <c r="E1187" t="s">
        <v>1266</v>
      </c>
      <c r="F1187" t="s">
        <v>1267</v>
      </c>
      <c r="G1187">
        <v>1</v>
      </c>
      <c r="H1187" t="s">
        <v>35</v>
      </c>
      <c r="I1187" t="s">
        <v>1125</v>
      </c>
      <c r="J1187" t="s">
        <v>2353</v>
      </c>
    </row>
    <row r="1188" spans="1:10" x14ac:dyDescent="0.3">
      <c r="A1188" t="s">
        <v>1253</v>
      </c>
      <c r="B1188" t="s">
        <v>1254</v>
      </c>
      <c r="C1188">
        <v>13</v>
      </c>
      <c r="D1188" t="s">
        <v>974</v>
      </c>
      <c r="E1188" t="s">
        <v>1290</v>
      </c>
      <c r="F1188" t="s">
        <v>1291</v>
      </c>
      <c r="G1188">
        <v>1</v>
      </c>
      <c r="H1188" t="s">
        <v>35</v>
      </c>
      <c r="I1188" t="s">
        <v>1040</v>
      </c>
      <c r="J1188" t="s">
        <v>2354</v>
      </c>
    </row>
    <row r="1189" spans="1:10" x14ac:dyDescent="0.3">
      <c r="A1189" t="s">
        <v>1253</v>
      </c>
      <c r="B1189" t="s">
        <v>1254</v>
      </c>
      <c r="C1189">
        <v>13</v>
      </c>
      <c r="D1189" t="s">
        <v>974</v>
      </c>
      <c r="E1189" t="s">
        <v>1290</v>
      </c>
      <c r="F1189" t="s">
        <v>1291</v>
      </c>
      <c r="G1189">
        <v>1</v>
      </c>
      <c r="H1189" t="s">
        <v>35</v>
      </c>
      <c r="I1189" t="s">
        <v>1038</v>
      </c>
      <c r="J1189" t="s">
        <v>2355</v>
      </c>
    </row>
    <row r="1190" spans="1:10" x14ac:dyDescent="0.3">
      <c r="A1190" t="s">
        <v>1011</v>
      </c>
      <c r="B1190" t="s">
        <v>37</v>
      </c>
      <c r="C1190">
        <v>18</v>
      </c>
      <c r="D1190" t="s">
        <v>974</v>
      </c>
      <c r="E1190" t="s">
        <v>1249</v>
      </c>
      <c r="F1190" t="s">
        <v>1250</v>
      </c>
      <c r="G1190">
        <v>4</v>
      </c>
      <c r="H1190" t="s">
        <v>35</v>
      </c>
      <c r="I1190" t="s">
        <v>1038</v>
      </c>
      <c r="J1190" t="s">
        <v>2356</v>
      </c>
    </row>
    <row r="1191" spans="1:10" x14ac:dyDescent="0.3">
      <c r="A1191" t="s">
        <v>985</v>
      </c>
      <c r="B1191" t="s">
        <v>986</v>
      </c>
      <c r="C1191">
        <v>11</v>
      </c>
      <c r="D1191" t="s">
        <v>974</v>
      </c>
      <c r="E1191" t="s">
        <v>2357</v>
      </c>
      <c r="F1191" t="s">
        <v>2358</v>
      </c>
      <c r="G1191">
        <v>21</v>
      </c>
      <c r="H1191" t="s">
        <v>1205</v>
      </c>
      <c r="I1191" t="s">
        <v>1089</v>
      </c>
      <c r="J1191" t="s">
        <v>2359</v>
      </c>
    </row>
    <row r="1192" spans="1:10" x14ac:dyDescent="0.3">
      <c r="A1192" t="s">
        <v>985</v>
      </c>
      <c r="B1192" t="s">
        <v>986</v>
      </c>
      <c r="C1192">
        <v>11</v>
      </c>
      <c r="D1192" t="s">
        <v>974</v>
      </c>
      <c r="E1192" t="s">
        <v>2357</v>
      </c>
      <c r="F1192" t="s">
        <v>2358</v>
      </c>
      <c r="G1192">
        <v>21</v>
      </c>
      <c r="H1192" t="s">
        <v>1205</v>
      </c>
      <c r="I1192" t="s">
        <v>1042</v>
      </c>
      <c r="J1192" t="s">
        <v>2360</v>
      </c>
    </row>
    <row r="1193" spans="1:10" x14ac:dyDescent="0.3">
      <c r="A1193" t="s">
        <v>985</v>
      </c>
      <c r="B1193" t="s">
        <v>986</v>
      </c>
      <c r="C1193">
        <v>11</v>
      </c>
      <c r="D1193" t="s">
        <v>974</v>
      </c>
      <c r="E1193" t="s">
        <v>2357</v>
      </c>
      <c r="F1193" t="s">
        <v>2358</v>
      </c>
      <c r="G1193">
        <v>21</v>
      </c>
      <c r="H1193" t="s">
        <v>1205</v>
      </c>
      <c r="I1193" t="s">
        <v>1009</v>
      </c>
      <c r="J1193" t="s">
        <v>2361</v>
      </c>
    </row>
    <row r="1194" spans="1:10" x14ac:dyDescent="0.3">
      <c r="A1194" t="s">
        <v>1011</v>
      </c>
      <c r="B1194" t="s">
        <v>37</v>
      </c>
      <c r="C1194">
        <v>18</v>
      </c>
      <c r="D1194" t="s">
        <v>974</v>
      </c>
      <c r="E1194" t="s">
        <v>1249</v>
      </c>
      <c r="F1194" t="s">
        <v>1250</v>
      </c>
      <c r="G1194">
        <v>4</v>
      </c>
      <c r="H1194" t="s">
        <v>35</v>
      </c>
      <c r="I1194" t="s">
        <v>1034</v>
      </c>
      <c r="J1194" t="s">
        <v>2362</v>
      </c>
    </row>
    <row r="1195" spans="1:10" x14ac:dyDescent="0.3">
      <c r="A1195" t="s">
        <v>985</v>
      </c>
      <c r="B1195" t="s">
        <v>986</v>
      </c>
      <c r="C1195">
        <v>11</v>
      </c>
      <c r="D1195" t="s">
        <v>974</v>
      </c>
      <c r="E1195" t="s">
        <v>1266</v>
      </c>
      <c r="F1195" t="s">
        <v>1267</v>
      </c>
      <c r="G1195">
        <v>1</v>
      </c>
      <c r="H1195" t="s">
        <v>35</v>
      </c>
      <c r="I1195" t="s">
        <v>1034</v>
      </c>
      <c r="J1195" t="s">
        <v>2363</v>
      </c>
    </row>
    <row r="1196" spans="1:10" x14ac:dyDescent="0.3">
      <c r="A1196" t="s">
        <v>985</v>
      </c>
      <c r="B1196" t="s">
        <v>986</v>
      </c>
      <c r="C1196">
        <v>11</v>
      </c>
      <c r="D1196" t="s">
        <v>974</v>
      </c>
      <c r="E1196" t="s">
        <v>1266</v>
      </c>
      <c r="F1196" t="s">
        <v>1267</v>
      </c>
      <c r="G1196">
        <v>1</v>
      </c>
      <c r="H1196" t="s">
        <v>35</v>
      </c>
      <c r="I1196" t="s">
        <v>1038</v>
      </c>
      <c r="J1196" t="s">
        <v>2364</v>
      </c>
    </row>
    <row r="1197" spans="1:10" x14ac:dyDescent="0.3">
      <c r="A1197" t="s">
        <v>985</v>
      </c>
      <c r="B1197" t="s">
        <v>986</v>
      </c>
      <c r="C1197">
        <v>11</v>
      </c>
      <c r="D1197" t="s">
        <v>974</v>
      </c>
      <c r="E1197" t="s">
        <v>1266</v>
      </c>
      <c r="F1197" t="s">
        <v>1267</v>
      </c>
      <c r="G1197">
        <v>1</v>
      </c>
      <c r="H1197" t="s">
        <v>35</v>
      </c>
      <c r="I1197" t="s">
        <v>1018</v>
      </c>
      <c r="J1197" t="s">
        <v>2365</v>
      </c>
    </row>
    <row r="1198" spans="1:10" x14ac:dyDescent="0.3">
      <c r="A1198" t="s">
        <v>985</v>
      </c>
      <c r="B1198" t="s">
        <v>986</v>
      </c>
      <c r="C1198">
        <v>11</v>
      </c>
      <c r="D1198" t="s">
        <v>974</v>
      </c>
      <c r="E1198" t="s">
        <v>1266</v>
      </c>
      <c r="F1198" t="s">
        <v>1267</v>
      </c>
      <c r="G1198">
        <v>1</v>
      </c>
      <c r="H1198" t="s">
        <v>35</v>
      </c>
      <c r="I1198" t="s">
        <v>1077</v>
      </c>
      <c r="J1198" t="s">
        <v>2366</v>
      </c>
    </row>
    <row r="1199" spans="1:10" x14ac:dyDescent="0.3">
      <c r="A1199" t="s">
        <v>1253</v>
      </c>
      <c r="B1199" t="s">
        <v>1254</v>
      </c>
      <c r="C1199">
        <v>13</v>
      </c>
      <c r="D1199" t="s">
        <v>974</v>
      </c>
      <c r="E1199" t="s">
        <v>1312</v>
      </c>
      <c r="F1199" t="s">
        <v>1313</v>
      </c>
      <c r="G1199">
        <v>3</v>
      </c>
      <c r="H1199" t="s">
        <v>35</v>
      </c>
      <c r="I1199" t="s">
        <v>1042</v>
      </c>
      <c r="J1199" t="s">
        <v>2367</v>
      </c>
    </row>
    <row r="1200" spans="1:10" x14ac:dyDescent="0.3">
      <c r="A1200" t="s">
        <v>985</v>
      </c>
      <c r="B1200" t="s">
        <v>986</v>
      </c>
      <c r="C1200">
        <v>11</v>
      </c>
      <c r="D1200" t="s">
        <v>974</v>
      </c>
      <c r="E1200" t="s">
        <v>2357</v>
      </c>
      <c r="F1200" t="s">
        <v>2358</v>
      </c>
      <c r="G1200">
        <v>21</v>
      </c>
      <c r="H1200" t="s">
        <v>1205</v>
      </c>
      <c r="I1200" t="s">
        <v>1022</v>
      </c>
      <c r="J1200" t="s">
        <v>2368</v>
      </c>
    </row>
    <row r="1201" spans="1:10" x14ac:dyDescent="0.3">
      <c r="A1201" t="s">
        <v>985</v>
      </c>
      <c r="B1201" t="s">
        <v>986</v>
      </c>
      <c r="C1201">
        <v>11</v>
      </c>
      <c r="D1201" t="s">
        <v>974</v>
      </c>
      <c r="E1201" t="s">
        <v>2357</v>
      </c>
      <c r="F1201" t="s">
        <v>2358</v>
      </c>
      <c r="G1201">
        <v>21</v>
      </c>
      <c r="H1201" t="s">
        <v>1205</v>
      </c>
      <c r="I1201" t="s">
        <v>1014</v>
      </c>
      <c r="J1201" t="s">
        <v>2369</v>
      </c>
    </row>
    <row r="1202" spans="1:10" x14ac:dyDescent="0.3">
      <c r="A1202" t="s">
        <v>985</v>
      </c>
      <c r="B1202" t="s">
        <v>986</v>
      </c>
      <c r="C1202">
        <v>11</v>
      </c>
      <c r="D1202" t="s">
        <v>974</v>
      </c>
      <c r="E1202" t="s">
        <v>1304</v>
      </c>
      <c r="F1202" t="s">
        <v>1305</v>
      </c>
      <c r="G1202">
        <v>5</v>
      </c>
      <c r="H1202" t="s">
        <v>35</v>
      </c>
      <c r="I1202" t="s">
        <v>1139</v>
      </c>
      <c r="J1202" t="s">
        <v>2370</v>
      </c>
    </row>
    <row r="1203" spans="1:10" x14ac:dyDescent="0.3">
      <c r="A1203" t="s">
        <v>985</v>
      </c>
      <c r="B1203" t="s">
        <v>986</v>
      </c>
      <c r="C1203">
        <v>11</v>
      </c>
      <c r="D1203" t="s">
        <v>974</v>
      </c>
      <c r="E1203" t="s">
        <v>987</v>
      </c>
      <c r="F1203" t="s">
        <v>988</v>
      </c>
      <c r="G1203">
        <v>4</v>
      </c>
      <c r="H1203" t="s">
        <v>35</v>
      </c>
      <c r="I1203" t="s">
        <v>1089</v>
      </c>
      <c r="J1203" t="s">
        <v>2371</v>
      </c>
    </row>
    <row r="1204" spans="1:10" x14ac:dyDescent="0.3">
      <c r="A1204" t="s">
        <v>985</v>
      </c>
      <c r="B1204" t="s">
        <v>986</v>
      </c>
      <c r="C1204">
        <v>11</v>
      </c>
      <c r="D1204" t="s">
        <v>974</v>
      </c>
      <c r="E1204" t="s">
        <v>987</v>
      </c>
      <c r="F1204" t="s">
        <v>988</v>
      </c>
      <c r="G1204">
        <v>4</v>
      </c>
      <c r="H1204" t="s">
        <v>35</v>
      </c>
      <c r="I1204" t="s">
        <v>1022</v>
      </c>
      <c r="J1204" t="s">
        <v>2372</v>
      </c>
    </row>
    <row r="1205" spans="1:10" x14ac:dyDescent="0.3">
      <c r="A1205" t="s">
        <v>985</v>
      </c>
      <c r="B1205" t="s">
        <v>986</v>
      </c>
      <c r="C1205">
        <v>11</v>
      </c>
      <c r="D1205" t="s">
        <v>974</v>
      </c>
      <c r="E1205" t="s">
        <v>987</v>
      </c>
      <c r="F1205" t="s">
        <v>988</v>
      </c>
      <c r="G1205">
        <v>4</v>
      </c>
      <c r="H1205" t="s">
        <v>35</v>
      </c>
      <c r="I1205" t="s">
        <v>1141</v>
      </c>
      <c r="J1205" t="s">
        <v>2373</v>
      </c>
    </row>
    <row r="1206" spans="1:10" x14ac:dyDescent="0.3">
      <c r="A1206" t="s">
        <v>985</v>
      </c>
      <c r="B1206" t="s">
        <v>986</v>
      </c>
      <c r="C1206">
        <v>11</v>
      </c>
      <c r="D1206" t="s">
        <v>974</v>
      </c>
      <c r="E1206" t="s">
        <v>987</v>
      </c>
      <c r="F1206" t="s">
        <v>988</v>
      </c>
      <c r="G1206">
        <v>4</v>
      </c>
      <c r="H1206" t="s">
        <v>35</v>
      </c>
      <c r="I1206" t="s">
        <v>983</v>
      </c>
      <c r="J1206" t="s">
        <v>2374</v>
      </c>
    </row>
    <row r="1207" spans="1:10" x14ac:dyDescent="0.3">
      <c r="A1207" t="s">
        <v>985</v>
      </c>
      <c r="B1207" t="s">
        <v>986</v>
      </c>
      <c r="C1207">
        <v>11</v>
      </c>
      <c r="D1207" t="s">
        <v>974</v>
      </c>
      <c r="E1207" t="s">
        <v>987</v>
      </c>
      <c r="F1207" t="s">
        <v>988</v>
      </c>
      <c r="G1207">
        <v>4</v>
      </c>
      <c r="H1207" t="s">
        <v>35</v>
      </c>
      <c r="I1207" t="s">
        <v>1073</v>
      </c>
      <c r="J1207" t="s">
        <v>2375</v>
      </c>
    </row>
    <row r="1208" spans="1:10" x14ac:dyDescent="0.3">
      <c r="A1208" t="s">
        <v>985</v>
      </c>
      <c r="B1208" t="s">
        <v>986</v>
      </c>
      <c r="C1208">
        <v>11</v>
      </c>
      <c r="D1208" t="s">
        <v>974</v>
      </c>
      <c r="E1208" t="s">
        <v>987</v>
      </c>
      <c r="F1208" t="s">
        <v>988</v>
      </c>
      <c r="G1208">
        <v>4</v>
      </c>
      <c r="H1208" t="s">
        <v>35</v>
      </c>
      <c r="I1208" t="s">
        <v>1078</v>
      </c>
      <c r="J1208" t="s">
        <v>2376</v>
      </c>
    </row>
    <row r="1209" spans="1:10" x14ac:dyDescent="0.3">
      <c r="A1209" t="s">
        <v>985</v>
      </c>
      <c r="B1209" t="s">
        <v>986</v>
      </c>
      <c r="C1209">
        <v>11</v>
      </c>
      <c r="D1209" t="s">
        <v>974</v>
      </c>
      <c r="E1209" t="s">
        <v>1315</v>
      </c>
      <c r="F1209" t="s">
        <v>1316</v>
      </c>
      <c r="G1209">
        <v>6</v>
      </c>
      <c r="H1209" t="s">
        <v>35</v>
      </c>
      <c r="I1209" t="s">
        <v>1081</v>
      </c>
      <c r="J1209" t="s">
        <v>2377</v>
      </c>
    </row>
    <row r="1210" spans="1:10" x14ac:dyDescent="0.3">
      <c r="A1210" t="s">
        <v>985</v>
      </c>
      <c r="B1210" t="s">
        <v>986</v>
      </c>
      <c r="C1210">
        <v>11</v>
      </c>
      <c r="D1210" t="s">
        <v>974</v>
      </c>
      <c r="E1210" t="s">
        <v>1315</v>
      </c>
      <c r="F1210" t="s">
        <v>1316</v>
      </c>
      <c r="G1210">
        <v>6</v>
      </c>
      <c r="H1210" t="s">
        <v>35</v>
      </c>
      <c r="I1210" t="s">
        <v>983</v>
      </c>
      <c r="J1210" t="s">
        <v>2378</v>
      </c>
    </row>
    <row r="1211" spans="1:10" x14ac:dyDescent="0.3">
      <c r="A1211" t="s">
        <v>1253</v>
      </c>
      <c r="B1211" t="s">
        <v>1254</v>
      </c>
      <c r="C1211">
        <v>13</v>
      </c>
      <c r="D1211" t="s">
        <v>974</v>
      </c>
      <c r="E1211" t="s">
        <v>1290</v>
      </c>
      <c r="F1211" t="s">
        <v>1291</v>
      </c>
      <c r="G1211">
        <v>1</v>
      </c>
      <c r="H1211" t="s">
        <v>35</v>
      </c>
      <c r="I1211" t="s">
        <v>1141</v>
      </c>
      <c r="J1211" t="s">
        <v>2379</v>
      </c>
    </row>
    <row r="1212" spans="1:10" x14ac:dyDescent="0.3">
      <c r="A1212" t="s">
        <v>1253</v>
      </c>
      <c r="B1212" t="s">
        <v>1254</v>
      </c>
      <c r="C1212">
        <v>13</v>
      </c>
      <c r="D1212" t="s">
        <v>974</v>
      </c>
      <c r="E1212" t="s">
        <v>1290</v>
      </c>
      <c r="F1212" t="s">
        <v>1291</v>
      </c>
      <c r="G1212">
        <v>1</v>
      </c>
      <c r="H1212" t="s">
        <v>35</v>
      </c>
      <c r="I1212" t="s">
        <v>1070</v>
      </c>
      <c r="J1212" t="s">
        <v>2380</v>
      </c>
    </row>
    <row r="1213" spans="1:10" x14ac:dyDescent="0.3">
      <c r="A1213" t="s">
        <v>1253</v>
      </c>
      <c r="B1213" t="s">
        <v>1254</v>
      </c>
      <c r="C1213">
        <v>13</v>
      </c>
      <c r="D1213" t="s">
        <v>974</v>
      </c>
      <c r="E1213" t="s">
        <v>1290</v>
      </c>
      <c r="F1213" t="s">
        <v>1291</v>
      </c>
      <c r="G1213">
        <v>1</v>
      </c>
      <c r="H1213" t="s">
        <v>35</v>
      </c>
      <c r="I1213" t="s">
        <v>983</v>
      </c>
      <c r="J1213" t="s">
        <v>2381</v>
      </c>
    </row>
    <row r="1214" spans="1:10" x14ac:dyDescent="0.3">
      <c r="A1214" t="s">
        <v>1253</v>
      </c>
      <c r="B1214" t="s">
        <v>1254</v>
      </c>
      <c r="C1214">
        <v>13</v>
      </c>
      <c r="D1214" t="s">
        <v>974</v>
      </c>
      <c r="E1214" t="s">
        <v>1290</v>
      </c>
      <c r="F1214" t="s">
        <v>1291</v>
      </c>
      <c r="G1214">
        <v>1</v>
      </c>
      <c r="H1214" t="s">
        <v>35</v>
      </c>
      <c r="I1214" t="s">
        <v>1174</v>
      </c>
      <c r="J1214" t="s">
        <v>2382</v>
      </c>
    </row>
    <row r="1215" spans="1:10" x14ac:dyDescent="0.3">
      <c r="A1215" t="s">
        <v>985</v>
      </c>
      <c r="B1215" t="s">
        <v>986</v>
      </c>
      <c r="C1215">
        <v>11</v>
      </c>
      <c r="D1215" t="s">
        <v>974</v>
      </c>
      <c r="E1215" t="s">
        <v>1266</v>
      </c>
      <c r="F1215" t="s">
        <v>1267</v>
      </c>
      <c r="G1215">
        <v>1</v>
      </c>
      <c r="H1215" t="s">
        <v>35</v>
      </c>
      <c r="I1215" t="s">
        <v>1112</v>
      </c>
      <c r="J1215" t="s">
        <v>2383</v>
      </c>
    </row>
    <row r="1216" spans="1:10" x14ac:dyDescent="0.3">
      <c r="A1216" t="s">
        <v>1253</v>
      </c>
      <c r="B1216" t="s">
        <v>1254</v>
      </c>
      <c r="C1216">
        <v>13</v>
      </c>
      <c r="D1216" t="s">
        <v>974</v>
      </c>
      <c r="E1216" t="s">
        <v>1290</v>
      </c>
      <c r="F1216" t="s">
        <v>1291</v>
      </c>
      <c r="G1216">
        <v>1</v>
      </c>
      <c r="H1216" t="s">
        <v>35</v>
      </c>
      <c r="I1216" t="s">
        <v>977</v>
      </c>
      <c r="J1216" t="s">
        <v>2384</v>
      </c>
    </row>
    <row r="1217" spans="1:10" x14ac:dyDescent="0.3">
      <c r="A1217" t="s">
        <v>1253</v>
      </c>
      <c r="B1217" t="s">
        <v>1254</v>
      </c>
      <c r="C1217">
        <v>13</v>
      </c>
      <c r="D1217" t="s">
        <v>974</v>
      </c>
      <c r="E1217" t="s">
        <v>1290</v>
      </c>
      <c r="F1217" t="s">
        <v>1291</v>
      </c>
      <c r="G1217">
        <v>1</v>
      </c>
      <c r="H1217" t="s">
        <v>35</v>
      </c>
      <c r="I1217" t="s">
        <v>1022</v>
      </c>
      <c r="J1217" t="s">
        <v>2385</v>
      </c>
    </row>
    <row r="1218" spans="1:10" x14ac:dyDescent="0.3">
      <c r="A1218" t="s">
        <v>1253</v>
      </c>
      <c r="B1218" t="s">
        <v>1254</v>
      </c>
      <c r="C1218">
        <v>13</v>
      </c>
      <c r="D1218" t="s">
        <v>974</v>
      </c>
      <c r="E1218" t="s">
        <v>1290</v>
      </c>
      <c r="F1218" t="s">
        <v>1291</v>
      </c>
      <c r="G1218">
        <v>1</v>
      </c>
      <c r="H1218" t="s">
        <v>35</v>
      </c>
      <c r="I1218" t="s">
        <v>1057</v>
      </c>
      <c r="J1218" t="s">
        <v>2386</v>
      </c>
    </row>
    <row r="1219" spans="1:10" x14ac:dyDescent="0.3">
      <c r="A1219" t="s">
        <v>1253</v>
      </c>
      <c r="B1219" t="s">
        <v>1254</v>
      </c>
      <c r="C1219">
        <v>13</v>
      </c>
      <c r="D1219" t="s">
        <v>974</v>
      </c>
      <c r="E1219" t="s">
        <v>1290</v>
      </c>
      <c r="F1219" t="s">
        <v>1291</v>
      </c>
      <c r="G1219">
        <v>1</v>
      </c>
      <c r="H1219" t="s">
        <v>35</v>
      </c>
      <c r="I1219" t="s">
        <v>1029</v>
      </c>
      <c r="J1219" t="s">
        <v>2387</v>
      </c>
    </row>
    <row r="1220" spans="1:10" x14ac:dyDescent="0.3">
      <c r="A1220" t="s">
        <v>1253</v>
      </c>
      <c r="B1220" t="s">
        <v>1254</v>
      </c>
      <c r="C1220">
        <v>13</v>
      </c>
      <c r="D1220" t="s">
        <v>974</v>
      </c>
      <c r="E1220" t="s">
        <v>1290</v>
      </c>
      <c r="F1220" t="s">
        <v>1291</v>
      </c>
      <c r="G1220">
        <v>1</v>
      </c>
      <c r="H1220" t="s">
        <v>35</v>
      </c>
      <c r="I1220" t="s">
        <v>1059</v>
      </c>
      <c r="J1220" t="s">
        <v>2388</v>
      </c>
    </row>
    <row r="1221" spans="1:10" x14ac:dyDescent="0.3">
      <c r="A1221" t="s">
        <v>1253</v>
      </c>
      <c r="B1221" t="s">
        <v>1254</v>
      </c>
      <c r="C1221">
        <v>13</v>
      </c>
      <c r="D1221" t="s">
        <v>974</v>
      </c>
      <c r="E1221" t="s">
        <v>1290</v>
      </c>
      <c r="F1221" t="s">
        <v>1291</v>
      </c>
      <c r="G1221">
        <v>1</v>
      </c>
      <c r="H1221" t="s">
        <v>35</v>
      </c>
      <c r="I1221" t="s">
        <v>1014</v>
      </c>
      <c r="J1221" t="s">
        <v>2389</v>
      </c>
    </row>
    <row r="1222" spans="1:10" x14ac:dyDescent="0.3">
      <c r="A1222" t="s">
        <v>1253</v>
      </c>
      <c r="B1222" t="s">
        <v>1254</v>
      </c>
      <c r="C1222">
        <v>13</v>
      </c>
      <c r="D1222" t="s">
        <v>974</v>
      </c>
      <c r="E1222" t="s">
        <v>1290</v>
      </c>
      <c r="F1222" t="s">
        <v>1291</v>
      </c>
      <c r="G1222">
        <v>1</v>
      </c>
      <c r="H1222" t="s">
        <v>35</v>
      </c>
      <c r="I1222" t="s">
        <v>995</v>
      </c>
      <c r="J1222" t="s">
        <v>2390</v>
      </c>
    </row>
    <row r="1223" spans="1:10" x14ac:dyDescent="0.3">
      <c r="A1223" t="s">
        <v>1253</v>
      </c>
      <c r="B1223" t="s">
        <v>1254</v>
      </c>
      <c r="C1223">
        <v>13</v>
      </c>
      <c r="D1223" t="s">
        <v>974</v>
      </c>
      <c r="E1223" t="s">
        <v>1290</v>
      </c>
      <c r="F1223" t="s">
        <v>1291</v>
      </c>
      <c r="G1223">
        <v>1</v>
      </c>
      <c r="H1223" t="s">
        <v>35</v>
      </c>
      <c r="I1223" t="s">
        <v>1089</v>
      </c>
      <c r="J1223" t="s">
        <v>2391</v>
      </c>
    </row>
    <row r="1224" spans="1:10" x14ac:dyDescent="0.3">
      <c r="A1224" t="s">
        <v>985</v>
      </c>
      <c r="B1224" t="s">
        <v>986</v>
      </c>
      <c r="C1224">
        <v>11</v>
      </c>
      <c r="D1224" t="s">
        <v>974</v>
      </c>
      <c r="E1224" t="s">
        <v>1266</v>
      </c>
      <c r="F1224" t="s">
        <v>1267</v>
      </c>
      <c r="G1224">
        <v>1</v>
      </c>
      <c r="H1224" t="s">
        <v>35</v>
      </c>
      <c r="I1224" t="s">
        <v>1127</v>
      </c>
      <c r="J1224" t="s">
        <v>2392</v>
      </c>
    </row>
    <row r="1225" spans="1:10" x14ac:dyDescent="0.3">
      <c r="A1225" t="s">
        <v>985</v>
      </c>
      <c r="B1225" t="s">
        <v>986</v>
      </c>
      <c r="C1225">
        <v>11</v>
      </c>
      <c r="D1225" t="s">
        <v>974</v>
      </c>
      <c r="E1225" t="s">
        <v>1266</v>
      </c>
      <c r="F1225" t="s">
        <v>1267</v>
      </c>
      <c r="G1225">
        <v>1</v>
      </c>
      <c r="H1225" t="s">
        <v>35</v>
      </c>
      <c r="I1225" t="s">
        <v>1007</v>
      </c>
      <c r="J1225" t="s">
        <v>2393</v>
      </c>
    </row>
    <row r="1226" spans="1:10" x14ac:dyDescent="0.3">
      <c r="A1226" t="s">
        <v>985</v>
      </c>
      <c r="B1226" t="s">
        <v>986</v>
      </c>
      <c r="C1226">
        <v>11</v>
      </c>
      <c r="D1226" t="s">
        <v>974</v>
      </c>
      <c r="E1226" t="s">
        <v>1266</v>
      </c>
      <c r="F1226" t="s">
        <v>1267</v>
      </c>
      <c r="G1226">
        <v>1</v>
      </c>
      <c r="H1226" t="s">
        <v>35</v>
      </c>
      <c r="I1226" t="s">
        <v>1040</v>
      </c>
      <c r="J1226" t="s">
        <v>2394</v>
      </c>
    </row>
    <row r="1227" spans="1:10" x14ac:dyDescent="0.3">
      <c r="A1227" t="s">
        <v>985</v>
      </c>
      <c r="B1227" t="s">
        <v>986</v>
      </c>
      <c r="C1227">
        <v>11</v>
      </c>
      <c r="D1227" t="s">
        <v>974</v>
      </c>
      <c r="E1227" t="s">
        <v>1266</v>
      </c>
      <c r="F1227" t="s">
        <v>1267</v>
      </c>
      <c r="G1227">
        <v>1</v>
      </c>
      <c r="H1227" t="s">
        <v>35</v>
      </c>
      <c r="I1227" t="s">
        <v>1009</v>
      </c>
      <c r="J1227" t="s">
        <v>2395</v>
      </c>
    </row>
    <row r="1228" spans="1:10" x14ac:dyDescent="0.3">
      <c r="A1228" t="s">
        <v>985</v>
      </c>
      <c r="B1228" t="s">
        <v>986</v>
      </c>
      <c r="C1228">
        <v>11</v>
      </c>
      <c r="D1228" t="s">
        <v>974</v>
      </c>
      <c r="E1228" t="s">
        <v>1266</v>
      </c>
      <c r="F1228" t="s">
        <v>1267</v>
      </c>
      <c r="G1228">
        <v>1</v>
      </c>
      <c r="H1228" t="s">
        <v>35</v>
      </c>
      <c r="I1228" t="s">
        <v>1089</v>
      </c>
      <c r="J1228" t="s">
        <v>2396</v>
      </c>
    </row>
    <row r="1229" spans="1:10" x14ac:dyDescent="0.3">
      <c r="A1229" t="s">
        <v>985</v>
      </c>
      <c r="B1229" t="s">
        <v>986</v>
      </c>
      <c r="C1229">
        <v>11</v>
      </c>
      <c r="D1229" t="s">
        <v>974</v>
      </c>
      <c r="E1229" t="s">
        <v>1266</v>
      </c>
      <c r="F1229" t="s">
        <v>1267</v>
      </c>
      <c r="G1229">
        <v>1</v>
      </c>
      <c r="H1229" t="s">
        <v>35</v>
      </c>
      <c r="I1229" t="s">
        <v>1042</v>
      </c>
      <c r="J1229" t="s">
        <v>2397</v>
      </c>
    </row>
    <row r="1230" spans="1:10" x14ac:dyDescent="0.3">
      <c r="A1230" t="s">
        <v>972</v>
      </c>
      <c r="B1230" t="s">
        <v>973</v>
      </c>
      <c r="C1230">
        <v>15</v>
      </c>
      <c r="D1230" t="s">
        <v>974</v>
      </c>
      <c r="E1230" t="s">
        <v>1671</v>
      </c>
      <c r="F1230" t="s">
        <v>1672</v>
      </c>
      <c r="G1230">
        <v>21</v>
      </c>
      <c r="H1230" t="s">
        <v>1205</v>
      </c>
      <c r="I1230" t="s">
        <v>1089</v>
      </c>
      <c r="J1230" t="s">
        <v>2398</v>
      </c>
    </row>
    <row r="1231" spans="1:10" x14ac:dyDescent="0.3">
      <c r="A1231" t="s">
        <v>972</v>
      </c>
      <c r="B1231" t="s">
        <v>973</v>
      </c>
      <c r="C1231">
        <v>15</v>
      </c>
      <c r="D1231" t="s">
        <v>974</v>
      </c>
      <c r="E1231" t="s">
        <v>1671</v>
      </c>
      <c r="F1231" t="s">
        <v>1672</v>
      </c>
      <c r="G1231">
        <v>21</v>
      </c>
      <c r="H1231" t="s">
        <v>1205</v>
      </c>
      <c r="I1231" t="s">
        <v>1018</v>
      </c>
      <c r="J1231" t="s">
        <v>2399</v>
      </c>
    </row>
    <row r="1232" spans="1:10" x14ac:dyDescent="0.3">
      <c r="A1232" t="s">
        <v>972</v>
      </c>
      <c r="B1232" t="s">
        <v>973</v>
      </c>
      <c r="C1232">
        <v>15</v>
      </c>
      <c r="D1232" t="s">
        <v>974</v>
      </c>
      <c r="E1232" t="s">
        <v>1671</v>
      </c>
      <c r="F1232" t="s">
        <v>1672</v>
      </c>
      <c r="G1232">
        <v>21</v>
      </c>
      <c r="H1232" t="s">
        <v>1205</v>
      </c>
      <c r="I1232" t="s">
        <v>1014</v>
      </c>
      <c r="J1232" t="s">
        <v>2400</v>
      </c>
    </row>
    <row r="1233" spans="1:10" x14ac:dyDescent="0.3">
      <c r="A1233" t="s">
        <v>972</v>
      </c>
      <c r="B1233" t="s">
        <v>973</v>
      </c>
      <c r="C1233">
        <v>15</v>
      </c>
      <c r="D1233" t="s">
        <v>974</v>
      </c>
      <c r="E1233" t="s">
        <v>1671</v>
      </c>
      <c r="F1233" t="s">
        <v>1672</v>
      </c>
      <c r="G1233">
        <v>21</v>
      </c>
      <c r="H1233" t="s">
        <v>1205</v>
      </c>
      <c r="I1233" t="s">
        <v>995</v>
      </c>
      <c r="J1233" t="s">
        <v>2401</v>
      </c>
    </row>
    <row r="1234" spans="1:10" x14ac:dyDescent="0.3">
      <c r="A1234" t="s">
        <v>985</v>
      </c>
      <c r="B1234" t="s">
        <v>986</v>
      </c>
      <c r="C1234">
        <v>11</v>
      </c>
      <c r="D1234" t="s">
        <v>974</v>
      </c>
      <c r="E1234" t="s">
        <v>1266</v>
      </c>
      <c r="F1234" t="s">
        <v>1267</v>
      </c>
      <c r="G1234">
        <v>1</v>
      </c>
      <c r="H1234" t="s">
        <v>35</v>
      </c>
      <c r="I1234" t="s">
        <v>983</v>
      </c>
      <c r="J1234" t="s">
        <v>2402</v>
      </c>
    </row>
    <row r="1235" spans="1:10" x14ac:dyDescent="0.3">
      <c r="A1235" t="s">
        <v>985</v>
      </c>
      <c r="B1235" t="s">
        <v>986</v>
      </c>
      <c r="C1235">
        <v>11</v>
      </c>
      <c r="D1235" t="s">
        <v>974</v>
      </c>
      <c r="E1235" t="s">
        <v>1266</v>
      </c>
      <c r="F1235" t="s">
        <v>1267</v>
      </c>
      <c r="G1235">
        <v>1</v>
      </c>
      <c r="H1235" t="s">
        <v>35</v>
      </c>
      <c r="I1235" t="s">
        <v>1022</v>
      </c>
      <c r="J1235" t="s">
        <v>2403</v>
      </c>
    </row>
    <row r="1236" spans="1:10" x14ac:dyDescent="0.3">
      <c r="A1236" t="s">
        <v>985</v>
      </c>
      <c r="B1236" t="s">
        <v>986</v>
      </c>
      <c r="C1236">
        <v>11</v>
      </c>
      <c r="D1236" t="s">
        <v>974</v>
      </c>
      <c r="E1236" t="s">
        <v>1304</v>
      </c>
      <c r="F1236" t="s">
        <v>1305</v>
      </c>
      <c r="G1236">
        <v>5</v>
      </c>
      <c r="H1236" t="s">
        <v>35</v>
      </c>
      <c r="I1236" t="s">
        <v>1007</v>
      </c>
      <c r="J1236" t="s">
        <v>2404</v>
      </c>
    </row>
    <row r="1237" spans="1:10" x14ac:dyDescent="0.3">
      <c r="A1237" t="s">
        <v>985</v>
      </c>
      <c r="B1237" t="s">
        <v>986</v>
      </c>
      <c r="C1237">
        <v>11</v>
      </c>
      <c r="D1237" t="s">
        <v>974</v>
      </c>
      <c r="E1237" t="s">
        <v>2357</v>
      </c>
      <c r="F1237" t="s">
        <v>2358</v>
      </c>
      <c r="G1237">
        <v>21</v>
      </c>
      <c r="H1237" t="s">
        <v>1205</v>
      </c>
      <c r="I1237" t="s">
        <v>1018</v>
      </c>
      <c r="J1237" t="s">
        <v>2405</v>
      </c>
    </row>
    <row r="1238" spans="1:10" x14ac:dyDescent="0.3">
      <c r="A1238" t="s">
        <v>979</v>
      </c>
      <c r="B1238" t="s">
        <v>980</v>
      </c>
      <c r="C1238">
        <v>17</v>
      </c>
      <c r="D1238" t="s">
        <v>974</v>
      </c>
      <c r="E1238" t="s">
        <v>1190</v>
      </c>
      <c r="F1238" t="s">
        <v>1191</v>
      </c>
      <c r="G1238">
        <v>3</v>
      </c>
      <c r="H1238" t="s">
        <v>35</v>
      </c>
      <c r="I1238" t="s">
        <v>1022</v>
      </c>
      <c r="J1238" t="s">
        <v>2406</v>
      </c>
    </row>
    <row r="1239" spans="1:10" x14ac:dyDescent="0.3">
      <c r="A1239" t="s">
        <v>979</v>
      </c>
      <c r="B1239" t="s">
        <v>980</v>
      </c>
      <c r="C1239">
        <v>17</v>
      </c>
      <c r="D1239" t="s">
        <v>974</v>
      </c>
      <c r="E1239" t="s">
        <v>2407</v>
      </c>
      <c r="F1239" t="s">
        <v>2408</v>
      </c>
      <c r="G1239">
        <v>29</v>
      </c>
      <c r="H1239" t="s">
        <v>1205</v>
      </c>
      <c r="I1239" t="s">
        <v>1125</v>
      </c>
      <c r="J1239" t="s">
        <v>2409</v>
      </c>
    </row>
    <row r="1240" spans="1:10" x14ac:dyDescent="0.3">
      <c r="A1240" t="s">
        <v>985</v>
      </c>
      <c r="B1240" t="s">
        <v>986</v>
      </c>
      <c r="C1240">
        <v>11</v>
      </c>
      <c r="D1240" t="s">
        <v>974</v>
      </c>
      <c r="E1240" t="s">
        <v>1266</v>
      </c>
      <c r="F1240" t="s">
        <v>1267</v>
      </c>
      <c r="G1240">
        <v>1</v>
      </c>
      <c r="H1240" t="s">
        <v>35</v>
      </c>
      <c r="I1240" t="s">
        <v>1014</v>
      </c>
      <c r="J1240" t="s">
        <v>2410</v>
      </c>
    </row>
    <row r="1241" spans="1:10" x14ac:dyDescent="0.3">
      <c r="A1241" t="s">
        <v>985</v>
      </c>
      <c r="B1241" t="s">
        <v>986</v>
      </c>
      <c r="C1241">
        <v>11</v>
      </c>
      <c r="D1241" t="s">
        <v>974</v>
      </c>
      <c r="E1241" t="s">
        <v>1304</v>
      </c>
      <c r="F1241" t="s">
        <v>1305</v>
      </c>
      <c r="G1241">
        <v>5</v>
      </c>
      <c r="H1241" t="s">
        <v>35</v>
      </c>
      <c r="I1241" t="s">
        <v>1077</v>
      </c>
      <c r="J1241" t="s">
        <v>2411</v>
      </c>
    </row>
    <row r="1242" spans="1:10" x14ac:dyDescent="0.3">
      <c r="A1242" t="s">
        <v>985</v>
      </c>
      <c r="B1242" t="s">
        <v>986</v>
      </c>
      <c r="C1242">
        <v>11</v>
      </c>
      <c r="D1242" t="s">
        <v>974</v>
      </c>
      <c r="E1242" t="s">
        <v>1304</v>
      </c>
      <c r="F1242" t="s">
        <v>1305</v>
      </c>
      <c r="G1242">
        <v>5</v>
      </c>
      <c r="H1242" t="s">
        <v>35</v>
      </c>
      <c r="I1242" t="s">
        <v>1034</v>
      </c>
      <c r="J1242" t="s">
        <v>2412</v>
      </c>
    </row>
    <row r="1243" spans="1:10" x14ac:dyDescent="0.3">
      <c r="A1243" t="s">
        <v>985</v>
      </c>
      <c r="B1243" t="s">
        <v>986</v>
      </c>
      <c r="C1243">
        <v>11</v>
      </c>
      <c r="D1243" t="s">
        <v>974</v>
      </c>
      <c r="E1243" t="s">
        <v>2357</v>
      </c>
      <c r="F1243" t="s">
        <v>2358</v>
      </c>
      <c r="G1243">
        <v>21</v>
      </c>
      <c r="H1243" t="s">
        <v>1205</v>
      </c>
      <c r="I1243" t="s">
        <v>995</v>
      </c>
      <c r="J1243" t="s">
        <v>2413</v>
      </c>
    </row>
    <row r="1244" spans="1:10" x14ac:dyDescent="0.3">
      <c r="A1244" t="s">
        <v>979</v>
      </c>
      <c r="B1244" t="s">
        <v>980</v>
      </c>
      <c r="C1244">
        <v>17</v>
      </c>
      <c r="D1244" t="s">
        <v>974</v>
      </c>
      <c r="E1244" t="s">
        <v>2407</v>
      </c>
      <c r="F1244" t="s">
        <v>2408</v>
      </c>
      <c r="G1244">
        <v>29</v>
      </c>
      <c r="H1244" t="s">
        <v>1205</v>
      </c>
      <c r="I1244" t="s">
        <v>1007</v>
      </c>
      <c r="J1244" t="s">
        <v>2414</v>
      </c>
    </row>
    <row r="1245" spans="1:10" x14ac:dyDescent="0.3">
      <c r="A1245" t="s">
        <v>979</v>
      </c>
      <c r="B1245" t="s">
        <v>980</v>
      </c>
      <c r="C1245">
        <v>17</v>
      </c>
      <c r="D1245" t="s">
        <v>974</v>
      </c>
      <c r="E1245" t="s">
        <v>2407</v>
      </c>
      <c r="F1245" t="s">
        <v>2408</v>
      </c>
      <c r="G1245">
        <v>29</v>
      </c>
      <c r="H1245" t="s">
        <v>1205</v>
      </c>
      <c r="I1245" t="s">
        <v>1009</v>
      </c>
      <c r="J1245" t="s">
        <v>2415</v>
      </c>
    </row>
    <row r="1246" spans="1:10" x14ac:dyDescent="0.3">
      <c r="A1246" t="s">
        <v>985</v>
      </c>
      <c r="B1246" t="s">
        <v>986</v>
      </c>
      <c r="C1246">
        <v>11</v>
      </c>
      <c r="D1246" t="s">
        <v>974</v>
      </c>
      <c r="E1246" t="s">
        <v>1266</v>
      </c>
      <c r="F1246" t="s">
        <v>1267</v>
      </c>
      <c r="G1246">
        <v>1</v>
      </c>
      <c r="H1246" t="s">
        <v>35</v>
      </c>
      <c r="I1246" t="s">
        <v>1081</v>
      </c>
      <c r="J1246" t="s">
        <v>2416</v>
      </c>
    </row>
    <row r="1247" spans="1:10" x14ac:dyDescent="0.3">
      <c r="A1247" t="s">
        <v>972</v>
      </c>
      <c r="B1247" t="s">
        <v>973</v>
      </c>
      <c r="C1247">
        <v>15</v>
      </c>
      <c r="D1247" t="s">
        <v>974</v>
      </c>
      <c r="E1247" t="s">
        <v>1671</v>
      </c>
      <c r="F1247" t="s">
        <v>1672</v>
      </c>
      <c r="G1247">
        <v>21</v>
      </c>
      <c r="H1247" t="s">
        <v>1205</v>
      </c>
      <c r="I1247" t="s">
        <v>1042</v>
      </c>
      <c r="J1247" t="s">
        <v>2417</v>
      </c>
    </row>
    <row r="1248" spans="1:10" x14ac:dyDescent="0.3">
      <c r="A1248" t="s">
        <v>972</v>
      </c>
      <c r="B1248" t="s">
        <v>973</v>
      </c>
      <c r="C1248">
        <v>15</v>
      </c>
      <c r="D1248" t="s">
        <v>974</v>
      </c>
      <c r="E1248" t="s">
        <v>975</v>
      </c>
      <c r="F1248" t="s">
        <v>976</v>
      </c>
      <c r="G1248">
        <v>3</v>
      </c>
      <c r="H1248" t="s">
        <v>35</v>
      </c>
      <c r="I1248" t="s">
        <v>1018</v>
      </c>
      <c r="J1248" t="s">
        <v>2418</v>
      </c>
    </row>
    <row r="1249" spans="1:10" x14ac:dyDescent="0.3">
      <c r="A1249" t="s">
        <v>972</v>
      </c>
      <c r="B1249" t="s">
        <v>973</v>
      </c>
      <c r="C1249">
        <v>15</v>
      </c>
      <c r="D1249" t="s">
        <v>974</v>
      </c>
      <c r="E1249" t="s">
        <v>975</v>
      </c>
      <c r="F1249" t="s">
        <v>976</v>
      </c>
      <c r="G1249">
        <v>3</v>
      </c>
      <c r="H1249" t="s">
        <v>35</v>
      </c>
      <c r="I1249" t="s">
        <v>1057</v>
      </c>
      <c r="J1249" t="s">
        <v>2419</v>
      </c>
    </row>
    <row r="1250" spans="1:10" x14ac:dyDescent="0.3">
      <c r="A1250" t="s">
        <v>985</v>
      </c>
      <c r="B1250" t="s">
        <v>986</v>
      </c>
      <c r="C1250">
        <v>11</v>
      </c>
      <c r="D1250" t="s">
        <v>974</v>
      </c>
      <c r="E1250" t="s">
        <v>1266</v>
      </c>
      <c r="F1250" t="s">
        <v>1267</v>
      </c>
      <c r="G1250">
        <v>1</v>
      </c>
      <c r="H1250" t="s">
        <v>35</v>
      </c>
      <c r="I1250" t="s">
        <v>1115</v>
      </c>
      <c r="J1250" t="s">
        <v>2420</v>
      </c>
    </row>
    <row r="1251" spans="1:10" x14ac:dyDescent="0.3">
      <c r="A1251" t="s">
        <v>985</v>
      </c>
      <c r="B1251" t="s">
        <v>986</v>
      </c>
      <c r="C1251">
        <v>11</v>
      </c>
      <c r="D1251" t="s">
        <v>974</v>
      </c>
      <c r="E1251" t="s">
        <v>2421</v>
      </c>
      <c r="F1251" t="s">
        <v>2422</v>
      </c>
      <c r="G1251">
        <v>22</v>
      </c>
      <c r="H1251" t="s">
        <v>35</v>
      </c>
      <c r="I1251" t="s">
        <v>1125</v>
      </c>
      <c r="J1251" t="s">
        <v>2423</v>
      </c>
    </row>
    <row r="1252" spans="1:10" x14ac:dyDescent="0.3">
      <c r="A1252" t="s">
        <v>985</v>
      </c>
      <c r="B1252" t="s">
        <v>986</v>
      </c>
      <c r="C1252">
        <v>11</v>
      </c>
      <c r="D1252" t="s">
        <v>974</v>
      </c>
      <c r="E1252" t="s">
        <v>1315</v>
      </c>
      <c r="F1252" t="s">
        <v>1316</v>
      </c>
      <c r="G1252">
        <v>6</v>
      </c>
      <c r="H1252" t="s">
        <v>35</v>
      </c>
      <c r="I1252" t="s">
        <v>1127</v>
      </c>
      <c r="J1252" t="s">
        <v>2424</v>
      </c>
    </row>
    <row r="1253" spans="1:10" x14ac:dyDescent="0.3">
      <c r="A1253" t="s">
        <v>979</v>
      </c>
      <c r="B1253" t="s">
        <v>980</v>
      </c>
      <c r="C1253">
        <v>17</v>
      </c>
      <c r="D1253" t="s">
        <v>974</v>
      </c>
      <c r="E1253" t="s">
        <v>1190</v>
      </c>
      <c r="F1253" t="s">
        <v>1191</v>
      </c>
      <c r="G1253">
        <v>3</v>
      </c>
      <c r="H1253" t="s">
        <v>35</v>
      </c>
      <c r="I1253" t="s">
        <v>1038</v>
      </c>
      <c r="J1253" t="s">
        <v>2425</v>
      </c>
    </row>
    <row r="1254" spans="1:10" x14ac:dyDescent="0.3">
      <c r="A1254" t="s">
        <v>979</v>
      </c>
      <c r="B1254" t="s">
        <v>980</v>
      </c>
      <c r="C1254">
        <v>17</v>
      </c>
      <c r="D1254" t="s">
        <v>974</v>
      </c>
      <c r="E1254" t="s">
        <v>1190</v>
      </c>
      <c r="F1254" t="s">
        <v>1191</v>
      </c>
      <c r="G1254">
        <v>3</v>
      </c>
      <c r="H1254" t="s">
        <v>35</v>
      </c>
      <c r="I1254" t="s">
        <v>1078</v>
      </c>
      <c r="J1254" t="s">
        <v>2426</v>
      </c>
    </row>
    <row r="1255" spans="1:10" x14ac:dyDescent="0.3">
      <c r="A1255" t="s">
        <v>985</v>
      </c>
      <c r="B1255" t="s">
        <v>986</v>
      </c>
      <c r="C1255">
        <v>11</v>
      </c>
      <c r="D1255" t="s">
        <v>974</v>
      </c>
      <c r="E1255" t="s">
        <v>1315</v>
      </c>
      <c r="F1255" t="s">
        <v>1316</v>
      </c>
      <c r="G1255">
        <v>6</v>
      </c>
      <c r="H1255" t="s">
        <v>35</v>
      </c>
      <c r="I1255" t="s">
        <v>977</v>
      </c>
      <c r="J1255" t="s">
        <v>2427</v>
      </c>
    </row>
    <row r="1256" spans="1:10" x14ac:dyDescent="0.3">
      <c r="A1256" t="s">
        <v>985</v>
      </c>
      <c r="B1256" t="s">
        <v>986</v>
      </c>
      <c r="C1256">
        <v>11</v>
      </c>
      <c r="D1256" t="s">
        <v>974</v>
      </c>
      <c r="E1256" t="s">
        <v>987</v>
      </c>
      <c r="F1256" t="s">
        <v>988</v>
      </c>
      <c r="G1256">
        <v>4</v>
      </c>
      <c r="H1256" t="s">
        <v>35</v>
      </c>
      <c r="I1256" t="s">
        <v>977</v>
      </c>
      <c r="J1256" t="s">
        <v>2428</v>
      </c>
    </row>
    <row r="1257" spans="1:10" x14ac:dyDescent="0.3">
      <c r="A1257" t="s">
        <v>985</v>
      </c>
      <c r="B1257" t="s">
        <v>986</v>
      </c>
      <c r="C1257">
        <v>11</v>
      </c>
      <c r="D1257" t="s">
        <v>974</v>
      </c>
      <c r="E1257" t="s">
        <v>1304</v>
      </c>
      <c r="F1257" t="s">
        <v>1305</v>
      </c>
      <c r="G1257">
        <v>5</v>
      </c>
      <c r="H1257" t="s">
        <v>35</v>
      </c>
      <c r="I1257" t="s">
        <v>1009</v>
      </c>
      <c r="J1257" t="s">
        <v>2429</v>
      </c>
    </row>
    <row r="1258" spans="1:10" x14ac:dyDescent="0.3">
      <c r="A1258" t="s">
        <v>985</v>
      </c>
      <c r="B1258" t="s">
        <v>986</v>
      </c>
      <c r="C1258">
        <v>11</v>
      </c>
      <c r="D1258" t="s">
        <v>974</v>
      </c>
      <c r="E1258" t="s">
        <v>1315</v>
      </c>
      <c r="F1258" t="s">
        <v>1316</v>
      </c>
      <c r="G1258">
        <v>6</v>
      </c>
      <c r="H1258" t="s">
        <v>35</v>
      </c>
      <c r="I1258" t="s">
        <v>1029</v>
      </c>
      <c r="J1258" t="s">
        <v>2430</v>
      </c>
    </row>
    <row r="1259" spans="1:10" x14ac:dyDescent="0.3">
      <c r="A1259" t="s">
        <v>985</v>
      </c>
      <c r="B1259" t="s">
        <v>986</v>
      </c>
      <c r="C1259">
        <v>11</v>
      </c>
      <c r="D1259" t="s">
        <v>974</v>
      </c>
      <c r="E1259" t="s">
        <v>1315</v>
      </c>
      <c r="F1259" t="s">
        <v>1316</v>
      </c>
      <c r="G1259">
        <v>6</v>
      </c>
      <c r="H1259" t="s">
        <v>35</v>
      </c>
      <c r="I1259" t="s">
        <v>1057</v>
      </c>
      <c r="J1259" t="s">
        <v>2431</v>
      </c>
    </row>
    <row r="1260" spans="1:10" x14ac:dyDescent="0.3">
      <c r="A1260" t="s">
        <v>985</v>
      </c>
      <c r="B1260" t="s">
        <v>986</v>
      </c>
      <c r="C1260">
        <v>11</v>
      </c>
      <c r="D1260" t="s">
        <v>974</v>
      </c>
      <c r="E1260" t="s">
        <v>1315</v>
      </c>
      <c r="F1260" t="s">
        <v>1316</v>
      </c>
      <c r="G1260">
        <v>6</v>
      </c>
      <c r="H1260" t="s">
        <v>35</v>
      </c>
      <c r="I1260" t="s">
        <v>1047</v>
      </c>
      <c r="J1260" t="s">
        <v>2432</v>
      </c>
    </row>
    <row r="1261" spans="1:10" x14ac:dyDescent="0.3">
      <c r="A1261" t="s">
        <v>985</v>
      </c>
      <c r="B1261" t="s">
        <v>986</v>
      </c>
      <c r="C1261">
        <v>11</v>
      </c>
      <c r="D1261" t="s">
        <v>974</v>
      </c>
      <c r="E1261" t="s">
        <v>1315</v>
      </c>
      <c r="F1261" t="s">
        <v>1316</v>
      </c>
      <c r="G1261">
        <v>6</v>
      </c>
      <c r="H1261" t="s">
        <v>35</v>
      </c>
      <c r="I1261" t="s">
        <v>1073</v>
      </c>
      <c r="J1261" t="s">
        <v>2433</v>
      </c>
    </row>
    <row r="1262" spans="1:10" x14ac:dyDescent="0.3">
      <c r="A1262" t="s">
        <v>985</v>
      </c>
      <c r="B1262" t="s">
        <v>986</v>
      </c>
      <c r="C1262">
        <v>11</v>
      </c>
      <c r="D1262" t="s">
        <v>974</v>
      </c>
      <c r="E1262" t="s">
        <v>1315</v>
      </c>
      <c r="F1262" t="s">
        <v>1316</v>
      </c>
      <c r="G1262">
        <v>6</v>
      </c>
      <c r="H1262" t="s">
        <v>35</v>
      </c>
      <c r="I1262" t="s">
        <v>1070</v>
      </c>
      <c r="J1262" t="s">
        <v>2434</v>
      </c>
    </row>
    <row r="1263" spans="1:10" x14ac:dyDescent="0.3">
      <c r="A1263" t="s">
        <v>985</v>
      </c>
      <c r="B1263" t="s">
        <v>986</v>
      </c>
      <c r="C1263">
        <v>11</v>
      </c>
      <c r="D1263" t="s">
        <v>974</v>
      </c>
      <c r="E1263" t="s">
        <v>1315</v>
      </c>
      <c r="F1263" t="s">
        <v>1316</v>
      </c>
      <c r="G1263">
        <v>6</v>
      </c>
      <c r="H1263" t="s">
        <v>35</v>
      </c>
      <c r="I1263" t="s">
        <v>1030</v>
      </c>
      <c r="J1263" t="s">
        <v>2435</v>
      </c>
    </row>
    <row r="1264" spans="1:10" x14ac:dyDescent="0.3">
      <c r="A1264" t="s">
        <v>985</v>
      </c>
      <c r="B1264" t="s">
        <v>986</v>
      </c>
      <c r="C1264">
        <v>11</v>
      </c>
      <c r="D1264" t="s">
        <v>974</v>
      </c>
      <c r="E1264" t="s">
        <v>1315</v>
      </c>
      <c r="F1264" t="s">
        <v>1316</v>
      </c>
      <c r="G1264">
        <v>6</v>
      </c>
      <c r="H1264" t="s">
        <v>35</v>
      </c>
      <c r="I1264" t="s">
        <v>1078</v>
      </c>
      <c r="J1264" t="s">
        <v>2436</v>
      </c>
    </row>
    <row r="1265" spans="1:10" x14ac:dyDescent="0.3">
      <c r="A1265" t="s">
        <v>985</v>
      </c>
      <c r="B1265" t="s">
        <v>986</v>
      </c>
      <c r="C1265">
        <v>11</v>
      </c>
      <c r="D1265" t="s">
        <v>974</v>
      </c>
      <c r="E1265" t="s">
        <v>1304</v>
      </c>
      <c r="F1265" t="s">
        <v>1305</v>
      </c>
      <c r="G1265">
        <v>5</v>
      </c>
      <c r="H1265" t="s">
        <v>35</v>
      </c>
      <c r="I1265" t="s">
        <v>1505</v>
      </c>
      <c r="J1265" t="s">
        <v>2437</v>
      </c>
    </row>
    <row r="1266" spans="1:10" x14ac:dyDescent="0.3">
      <c r="A1266" t="s">
        <v>985</v>
      </c>
      <c r="B1266" t="s">
        <v>986</v>
      </c>
      <c r="C1266">
        <v>11</v>
      </c>
      <c r="D1266" t="s">
        <v>974</v>
      </c>
      <c r="E1266" t="s">
        <v>1304</v>
      </c>
      <c r="F1266" t="s">
        <v>1305</v>
      </c>
      <c r="G1266">
        <v>5</v>
      </c>
      <c r="H1266" t="s">
        <v>35</v>
      </c>
      <c r="I1266" t="s">
        <v>1042</v>
      </c>
      <c r="J1266" t="s">
        <v>2438</v>
      </c>
    </row>
    <row r="1267" spans="1:10" x14ac:dyDescent="0.3">
      <c r="A1267" t="s">
        <v>985</v>
      </c>
      <c r="B1267" t="s">
        <v>986</v>
      </c>
      <c r="C1267">
        <v>11</v>
      </c>
      <c r="D1267" t="s">
        <v>974</v>
      </c>
      <c r="E1267" t="s">
        <v>2357</v>
      </c>
      <c r="F1267" t="s">
        <v>2358</v>
      </c>
      <c r="G1267">
        <v>21</v>
      </c>
      <c r="H1267" t="s">
        <v>1205</v>
      </c>
      <c r="I1267" t="s">
        <v>1081</v>
      </c>
      <c r="J1267" t="s">
        <v>2439</v>
      </c>
    </row>
    <row r="1268" spans="1:10" x14ac:dyDescent="0.3">
      <c r="A1268" t="s">
        <v>985</v>
      </c>
      <c r="B1268" t="s">
        <v>986</v>
      </c>
      <c r="C1268">
        <v>11</v>
      </c>
      <c r="D1268" t="s">
        <v>974</v>
      </c>
      <c r="E1268" t="s">
        <v>1304</v>
      </c>
      <c r="F1268" t="s">
        <v>1305</v>
      </c>
      <c r="G1268">
        <v>5</v>
      </c>
      <c r="H1268" t="s">
        <v>35</v>
      </c>
      <c r="I1268" t="s">
        <v>989</v>
      </c>
      <c r="J1268" t="s">
        <v>2440</v>
      </c>
    </row>
    <row r="1269" spans="1:10" x14ac:dyDescent="0.3">
      <c r="A1269" t="s">
        <v>985</v>
      </c>
      <c r="B1269" t="s">
        <v>986</v>
      </c>
      <c r="C1269">
        <v>11</v>
      </c>
      <c r="D1269" t="s">
        <v>974</v>
      </c>
      <c r="E1269" t="s">
        <v>1304</v>
      </c>
      <c r="F1269" t="s">
        <v>1305</v>
      </c>
      <c r="G1269">
        <v>5</v>
      </c>
      <c r="H1269" t="s">
        <v>35</v>
      </c>
      <c r="I1269" t="s">
        <v>1127</v>
      </c>
      <c r="J1269" t="s">
        <v>2441</v>
      </c>
    </row>
    <row r="1270" spans="1:10" x14ac:dyDescent="0.3">
      <c r="A1270" t="s">
        <v>985</v>
      </c>
      <c r="B1270" t="s">
        <v>986</v>
      </c>
      <c r="C1270">
        <v>11</v>
      </c>
      <c r="D1270" t="s">
        <v>974</v>
      </c>
      <c r="E1270" t="s">
        <v>1304</v>
      </c>
      <c r="F1270" t="s">
        <v>1305</v>
      </c>
      <c r="G1270">
        <v>5</v>
      </c>
      <c r="H1270" t="s">
        <v>35</v>
      </c>
      <c r="I1270" t="s">
        <v>1089</v>
      </c>
      <c r="J1270" t="s">
        <v>2442</v>
      </c>
    </row>
    <row r="1271" spans="1:10" x14ac:dyDescent="0.3">
      <c r="A1271" t="s">
        <v>985</v>
      </c>
      <c r="B1271" t="s">
        <v>986</v>
      </c>
      <c r="C1271">
        <v>11</v>
      </c>
      <c r="D1271" t="s">
        <v>974</v>
      </c>
      <c r="E1271" t="s">
        <v>1304</v>
      </c>
      <c r="F1271" t="s">
        <v>1305</v>
      </c>
      <c r="G1271">
        <v>5</v>
      </c>
      <c r="H1271" t="s">
        <v>35</v>
      </c>
      <c r="I1271" t="s">
        <v>995</v>
      </c>
      <c r="J1271" t="s">
        <v>2443</v>
      </c>
    </row>
    <row r="1272" spans="1:10" x14ac:dyDescent="0.3">
      <c r="A1272" t="s">
        <v>985</v>
      </c>
      <c r="B1272" t="s">
        <v>986</v>
      </c>
      <c r="C1272">
        <v>11</v>
      </c>
      <c r="D1272" t="s">
        <v>974</v>
      </c>
      <c r="E1272" t="s">
        <v>1304</v>
      </c>
      <c r="F1272" t="s">
        <v>1305</v>
      </c>
      <c r="G1272">
        <v>5</v>
      </c>
      <c r="H1272" t="s">
        <v>35</v>
      </c>
      <c r="I1272" t="s">
        <v>1022</v>
      </c>
      <c r="J1272" t="s">
        <v>2444</v>
      </c>
    </row>
    <row r="1273" spans="1:10" x14ac:dyDescent="0.3">
      <c r="A1273" t="s">
        <v>985</v>
      </c>
      <c r="B1273" t="s">
        <v>986</v>
      </c>
      <c r="C1273">
        <v>11</v>
      </c>
      <c r="D1273" t="s">
        <v>974</v>
      </c>
      <c r="E1273" t="s">
        <v>1304</v>
      </c>
      <c r="F1273" t="s">
        <v>1305</v>
      </c>
      <c r="G1273">
        <v>5</v>
      </c>
      <c r="H1273" t="s">
        <v>35</v>
      </c>
      <c r="I1273" t="s">
        <v>1073</v>
      </c>
      <c r="J1273" t="s">
        <v>2445</v>
      </c>
    </row>
    <row r="1274" spans="1:10" x14ac:dyDescent="0.3">
      <c r="A1274" t="s">
        <v>985</v>
      </c>
      <c r="B1274" t="s">
        <v>986</v>
      </c>
      <c r="C1274">
        <v>11</v>
      </c>
      <c r="D1274" t="s">
        <v>974</v>
      </c>
      <c r="E1274" t="s">
        <v>1304</v>
      </c>
      <c r="F1274" t="s">
        <v>1305</v>
      </c>
      <c r="G1274">
        <v>5</v>
      </c>
      <c r="H1274" t="s">
        <v>35</v>
      </c>
      <c r="I1274" t="s">
        <v>1018</v>
      </c>
      <c r="J1274" t="s">
        <v>2446</v>
      </c>
    </row>
    <row r="1275" spans="1:10" x14ac:dyDescent="0.3">
      <c r="A1275" t="s">
        <v>985</v>
      </c>
      <c r="B1275" t="s">
        <v>986</v>
      </c>
      <c r="C1275">
        <v>11</v>
      </c>
      <c r="D1275" t="s">
        <v>974</v>
      </c>
      <c r="E1275" t="s">
        <v>2357</v>
      </c>
      <c r="F1275" t="s">
        <v>2358</v>
      </c>
      <c r="G1275">
        <v>21</v>
      </c>
      <c r="H1275" t="s">
        <v>1205</v>
      </c>
      <c r="I1275" t="s">
        <v>1007</v>
      </c>
      <c r="J1275" t="s">
        <v>2447</v>
      </c>
    </row>
    <row r="1276" spans="1:10" x14ac:dyDescent="0.3">
      <c r="A1276" t="s">
        <v>979</v>
      </c>
      <c r="B1276" t="s">
        <v>980</v>
      </c>
      <c r="C1276">
        <v>17</v>
      </c>
      <c r="D1276" t="s">
        <v>974</v>
      </c>
      <c r="E1276" t="s">
        <v>1190</v>
      </c>
      <c r="F1276" t="s">
        <v>1191</v>
      </c>
      <c r="G1276">
        <v>3</v>
      </c>
      <c r="H1276" t="s">
        <v>35</v>
      </c>
      <c r="I1276" t="s">
        <v>1009</v>
      </c>
      <c r="J1276" t="s">
        <v>2448</v>
      </c>
    </row>
    <row r="1277" spans="1:10" x14ac:dyDescent="0.3">
      <c r="A1277" t="s">
        <v>979</v>
      </c>
      <c r="B1277" t="s">
        <v>980</v>
      </c>
      <c r="C1277">
        <v>17</v>
      </c>
      <c r="D1277" t="s">
        <v>974</v>
      </c>
      <c r="E1277" t="s">
        <v>1190</v>
      </c>
      <c r="F1277" t="s">
        <v>1191</v>
      </c>
      <c r="G1277">
        <v>3</v>
      </c>
      <c r="H1277" t="s">
        <v>35</v>
      </c>
      <c r="I1277" t="s">
        <v>1070</v>
      </c>
      <c r="J1277" t="s">
        <v>2449</v>
      </c>
    </row>
    <row r="1278" spans="1:10" x14ac:dyDescent="0.3">
      <c r="A1278" t="s">
        <v>985</v>
      </c>
      <c r="B1278" t="s">
        <v>986</v>
      </c>
      <c r="C1278">
        <v>11</v>
      </c>
      <c r="D1278" t="s">
        <v>974</v>
      </c>
      <c r="E1278" t="s">
        <v>1304</v>
      </c>
      <c r="F1278" t="s">
        <v>1305</v>
      </c>
      <c r="G1278">
        <v>5</v>
      </c>
      <c r="H1278" t="s">
        <v>35</v>
      </c>
      <c r="I1278" t="s">
        <v>1057</v>
      </c>
      <c r="J1278" t="s">
        <v>2450</v>
      </c>
    </row>
    <row r="1279" spans="1:10" x14ac:dyDescent="0.3">
      <c r="A1279" t="s">
        <v>985</v>
      </c>
      <c r="B1279" t="s">
        <v>986</v>
      </c>
      <c r="C1279">
        <v>11</v>
      </c>
      <c r="D1279" t="s">
        <v>974</v>
      </c>
      <c r="E1279" t="s">
        <v>1304</v>
      </c>
      <c r="F1279" t="s">
        <v>1305</v>
      </c>
      <c r="G1279">
        <v>5</v>
      </c>
      <c r="H1279" t="s">
        <v>35</v>
      </c>
      <c r="I1279" t="s">
        <v>983</v>
      </c>
      <c r="J1279" t="s">
        <v>2451</v>
      </c>
    </row>
    <row r="1280" spans="1:10" x14ac:dyDescent="0.3">
      <c r="A1280" t="s">
        <v>985</v>
      </c>
      <c r="B1280" t="s">
        <v>986</v>
      </c>
      <c r="C1280">
        <v>11</v>
      </c>
      <c r="D1280" t="s">
        <v>974</v>
      </c>
      <c r="E1280" t="s">
        <v>1304</v>
      </c>
      <c r="F1280" t="s">
        <v>1305</v>
      </c>
      <c r="G1280">
        <v>5</v>
      </c>
      <c r="H1280" t="s">
        <v>35</v>
      </c>
      <c r="I1280" t="s">
        <v>977</v>
      </c>
      <c r="J1280" t="s">
        <v>2452</v>
      </c>
    </row>
    <row r="1281" spans="1:10" x14ac:dyDescent="0.3">
      <c r="A1281" t="s">
        <v>985</v>
      </c>
      <c r="B1281" t="s">
        <v>986</v>
      </c>
      <c r="C1281">
        <v>11</v>
      </c>
      <c r="D1281" t="s">
        <v>974</v>
      </c>
      <c r="E1281" t="s">
        <v>1304</v>
      </c>
      <c r="F1281" t="s">
        <v>1305</v>
      </c>
      <c r="G1281">
        <v>5</v>
      </c>
      <c r="H1281" t="s">
        <v>35</v>
      </c>
      <c r="I1281" t="s">
        <v>1093</v>
      </c>
      <c r="J1281" t="s">
        <v>2453</v>
      </c>
    </row>
    <row r="1282" spans="1:10" x14ac:dyDescent="0.3">
      <c r="A1282" t="s">
        <v>985</v>
      </c>
      <c r="B1282" t="s">
        <v>986</v>
      </c>
      <c r="C1282">
        <v>11</v>
      </c>
      <c r="D1282" t="s">
        <v>974</v>
      </c>
      <c r="E1282" t="s">
        <v>2357</v>
      </c>
      <c r="F1282" t="s">
        <v>2358</v>
      </c>
      <c r="G1282">
        <v>21</v>
      </c>
      <c r="H1282" t="s">
        <v>1205</v>
      </c>
      <c r="I1282" t="s">
        <v>1034</v>
      </c>
      <c r="J1282" t="s">
        <v>2454</v>
      </c>
    </row>
    <row r="1283" spans="1:10" x14ac:dyDescent="0.3">
      <c r="A1283" t="s">
        <v>985</v>
      </c>
      <c r="B1283" t="s">
        <v>986</v>
      </c>
      <c r="C1283">
        <v>11</v>
      </c>
      <c r="D1283" t="s">
        <v>974</v>
      </c>
      <c r="E1283" t="s">
        <v>2357</v>
      </c>
      <c r="F1283" t="s">
        <v>2358</v>
      </c>
      <c r="G1283">
        <v>21</v>
      </c>
      <c r="H1283" t="s">
        <v>1205</v>
      </c>
      <c r="I1283" t="s">
        <v>1038</v>
      </c>
      <c r="J1283" t="s">
        <v>2455</v>
      </c>
    </row>
    <row r="1284" spans="1:10" x14ac:dyDescent="0.3">
      <c r="A1284" t="s">
        <v>985</v>
      </c>
      <c r="B1284" t="s">
        <v>986</v>
      </c>
      <c r="C1284">
        <v>11</v>
      </c>
      <c r="D1284" t="s">
        <v>974</v>
      </c>
      <c r="E1284" t="s">
        <v>2357</v>
      </c>
      <c r="F1284" t="s">
        <v>2358</v>
      </c>
      <c r="G1284">
        <v>21</v>
      </c>
      <c r="H1284" t="s">
        <v>1205</v>
      </c>
      <c r="I1284" t="s">
        <v>1112</v>
      </c>
      <c r="J1284" t="s">
        <v>2456</v>
      </c>
    </row>
    <row r="1285" spans="1:10" x14ac:dyDescent="0.3">
      <c r="A1285" t="s">
        <v>985</v>
      </c>
      <c r="B1285" t="s">
        <v>986</v>
      </c>
      <c r="C1285">
        <v>11</v>
      </c>
      <c r="D1285" t="s">
        <v>974</v>
      </c>
      <c r="E1285" t="s">
        <v>2357</v>
      </c>
      <c r="F1285" t="s">
        <v>2358</v>
      </c>
      <c r="G1285">
        <v>21</v>
      </c>
      <c r="H1285" t="s">
        <v>1205</v>
      </c>
      <c r="I1285" t="s">
        <v>1040</v>
      </c>
      <c r="J1285" t="s">
        <v>2457</v>
      </c>
    </row>
    <row r="1286" spans="1:10" x14ac:dyDescent="0.3">
      <c r="A1286" t="s">
        <v>985</v>
      </c>
      <c r="B1286" t="s">
        <v>986</v>
      </c>
      <c r="C1286">
        <v>11</v>
      </c>
      <c r="D1286" t="s">
        <v>974</v>
      </c>
      <c r="E1286" t="s">
        <v>1304</v>
      </c>
      <c r="F1286" t="s">
        <v>1305</v>
      </c>
      <c r="G1286">
        <v>5</v>
      </c>
      <c r="H1286" t="s">
        <v>35</v>
      </c>
      <c r="I1286" t="s">
        <v>1029</v>
      </c>
      <c r="J1286" t="s">
        <v>2458</v>
      </c>
    </row>
    <row r="1287" spans="1:10" x14ac:dyDescent="0.3">
      <c r="A1287" t="s">
        <v>985</v>
      </c>
      <c r="B1287" t="s">
        <v>986</v>
      </c>
      <c r="C1287">
        <v>11</v>
      </c>
      <c r="D1287" t="s">
        <v>974</v>
      </c>
      <c r="E1287" t="s">
        <v>2357</v>
      </c>
      <c r="F1287" t="s">
        <v>2358</v>
      </c>
      <c r="G1287">
        <v>21</v>
      </c>
      <c r="H1287" t="s">
        <v>1205</v>
      </c>
      <c r="I1287" t="s">
        <v>977</v>
      </c>
      <c r="J1287" t="s">
        <v>2459</v>
      </c>
    </row>
    <row r="1288" spans="1:10" x14ac:dyDescent="0.3">
      <c r="A1288" t="s">
        <v>979</v>
      </c>
      <c r="B1288" t="s">
        <v>980</v>
      </c>
      <c r="C1288">
        <v>17</v>
      </c>
      <c r="D1288" t="s">
        <v>974</v>
      </c>
      <c r="E1288" t="s">
        <v>1190</v>
      </c>
      <c r="F1288" t="s">
        <v>1191</v>
      </c>
      <c r="G1288">
        <v>3</v>
      </c>
      <c r="H1288" t="s">
        <v>35</v>
      </c>
      <c r="I1288" t="s">
        <v>1306</v>
      </c>
      <c r="J1288" t="s">
        <v>2460</v>
      </c>
    </row>
    <row r="1289" spans="1:10" x14ac:dyDescent="0.3">
      <c r="A1289" t="s">
        <v>979</v>
      </c>
      <c r="B1289" t="s">
        <v>980</v>
      </c>
      <c r="C1289">
        <v>17</v>
      </c>
      <c r="D1289" t="s">
        <v>974</v>
      </c>
      <c r="E1289" t="s">
        <v>1190</v>
      </c>
      <c r="F1289" t="s">
        <v>1191</v>
      </c>
      <c r="G1289">
        <v>3</v>
      </c>
      <c r="H1289" t="s">
        <v>35</v>
      </c>
      <c r="I1289" t="s">
        <v>1007</v>
      </c>
      <c r="J1289" t="s">
        <v>2461</v>
      </c>
    </row>
    <row r="1290" spans="1:10" x14ac:dyDescent="0.3">
      <c r="A1290" t="s">
        <v>985</v>
      </c>
      <c r="B1290" t="s">
        <v>986</v>
      </c>
      <c r="C1290">
        <v>11</v>
      </c>
      <c r="D1290" t="s">
        <v>974</v>
      </c>
      <c r="E1290" t="s">
        <v>1304</v>
      </c>
      <c r="F1290" t="s">
        <v>1305</v>
      </c>
      <c r="G1290">
        <v>5</v>
      </c>
      <c r="H1290" t="s">
        <v>35</v>
      </c>
      <c r="I1290" t="s">
        <v>1174</v>
      </c>
      <c r="J1290" t="s">
        <v>2462</v>
      </c>
    </row>
    <row r="1291" spans="1:10" x14ac:dyDescent="0.3">
      <c r="A1291" t="s">
        <v>985</v>
      </c>
      <c r="B1291" t="s">
        <v>986</v>
      </c>
      <c r="C1291">
        <v>11</v>
      </c>
      <c r="D1291" t="s">
        <v>974</v>
      </c>
      <c r="E1291" t="s">
        <v>1304</v>
      </c>
      <c r="F1291" t="s">
        <v>1305</v>
      </c>
      <c r="G1291">
        <v>5</v>
      </c>
      <c r="H1291" t="s">
        <v>35</v>
      </c>
      <c r="I1291" t="s">
        <v>1038</v>
      </c>
      <c r="J1291" t="s">
        <v>2463</v>
      </c>
    </row>
    <row r="1292" spans="1:10" x14ac:dyDescent="0.3">
      <c r="A1292" t="s">
        <v>985</v>
      </c>
      <c r="B1292" t="s">
        <v>986</v>
      </c>
      <c r="C1292">
        <v>11</v>
      </c>
      <c r="D1292" t="s">
        <v>974</v>
      </c>
      <c r="E1292" t="s">
        <v>2357</v>
      </c>
      <c r="F1292" t="s">
        <v>2358</v>
      </c>
      <c r="G1292">
        <v>21</v>
      </c>
      <c r="H1292" t="s">
        <v>1205</v>
      </c>
      <c r="I1292" t="s">
        <v>1127</v>
      </c>
      <c r="J1292" t="s">
        <v>2464</v>
      </c>
    </row>
    <row r="1293" spans="1:10" x14ac:dyDescent="0.3">
      <c r="A1293" t="s">
        <v>985</v>
      </c>
      <c r="B1293" t="s">
        <v>986</v>
      </c>
      <c r="C1293">
        <v>11</v>
      </c>
      <c r="D1293" t="s">
        <v>974</v>
      </c>
      <c r="E1293" t="s">
        <v>2357</v>
      </c>
      <c r="F1293" t="s">
        <v>2358</v>
      </c>
      <c r="G1293">
        <v>21</v>
      </c>
      <c r="H1293" t="s">
        <v>1205</v>
      </c>
      <c r="I1293" t="s">
        <v>1059</v>
      </c>
      <c r="J1293" t="s">
        <v>2465</v>
      </c>
    </row>
    <row r="1294" spans="1:10" x14ac:dyDescent="0.3">
      <c r="A1294" t="s">
        <v>972</v>
      </c>
      <c r="B1294" t="s">
        <v>973</v>
      </c>
      <c r="C1294">
        <v>15</v>
      </c>
      <c r="D1294" t="s">
        <v>974</v>
      </c>
      <c r="E1294" t="s">
        <v>997</v>
      </c>
      <c r="F1294" t="s">
        <v>998</v>
      </c>
      <c r="G1294">
        <v>4</v>
      </c>
      <c r="H1294" t="s">
        <v>35</v>
      </c>
      <c r="I1294" t="s">
        <v>1007</v>
      </c>
      <c r="J1294" t="s">
        <v>2466</v>
      </c>
    </row>
    <row r="1295" spans="1:10" x14ac:dyDescent="0.3">
      <c r="A1295" t="s">
        <v>979</v>
      </c>
      <c r="B1295" t="s">
        <v>980</v>
      </c>
      <c r="C1295">
        <v>17</v>
      </c>
      <c r="D1295" t="s">
        <v>974</v>
      </c>
      <c r="E1295" t="s">
        <v>2407</v>
      </c>
      <c r="F1295" t="s">
        <v>2408</v>
      </c>
      <c r="G1295">
        <v>29</v>
      </c>
      <c r="H1295" t="s">
        <v>1205</v>
      </c>
      <c r="I1295" t="s">
        <v>1042</v>
      </c>
      <c r="J1295" t="s">
        <v>2467</v>
      </c>
    </row>
    <row r="1296" spans="1:10" x14ac:dyDescent="0.3">
      <c r="A1296" t="s">
        <v>985</v>
      </c>
      <c r="B1296" t="s">
        <v>986</v>
      </c>
      <c r="C1296">
        <v>11</v>
      </c>
      <c r="D1296" t="s">
        <v>974</v>
      </c>
      <c r="E1296" t="s">
        <v>1304</v>
      </c>
      <c r="F1296" t="s">
        <v>1305</v>
      </c>
      <c r="G1296">
        <v>5</v>
      </c>
      <c r="H1296" t="s">
        <v>35</v>
      </c>
      <c r="I1296" t="s">
        <v>1112</v>
      </c>
      <c r="J1296" t="s">
        <v>2468</v>
      </c>
    </row>
    <row r="1297" spans="1:10" x14ac:dyDescent="0.3">
      <c r="A1297" t="s">
        <v>985</v>
      </c>
      <c r="B1297" t="s">
        <v>986</v>
      </c>
      <c r="C1297">
        <v>11</v>
      </c>
      <c r="D1297" t="s">
        <v>974</v>
      </c>
      <c r="E1297" t="s">
        <v>1304</v>
      </c>
      <c r="F1297" t="s">
        <v>1305</v>
      </c>
      <c r="G1297">
        <v>5</v>
      </c>
      <c r="H1297" t="s">
        <v>35</v>
      </c>
      <c r="I1297" t="s">
        <v>1150</v>
      </c>
      <c r="J1297" t="s">
        <v>2469</v>
      </c>
    </row>
    <row r="1298" spans="1:10" x14ac:dyDescent="0.3">
      <c r="A1298" t="s">
        <v>979</v>
      </c>
      <c r="B1298" t="s">
        <v>980</v>
      </c>
      <c r="C1298">
        <v>17</v>
      </c>
      <c r="D1298" t="s">
        <v>974</v>
      </c>
      <c r="E1298" t="s">
        <v>2407</v>
      </c>
      <c r="F1298" t="s">
        <v>2408</v>
      </c>
      <c r="G1298">
        <v>29</v>
      </c>
      <c r="H1298" t="s">
        <v>1205</v>
      </c>
      <c r="I1298" t="s">
        <v>1038</v>
      </c>
      <c r="J1298" t="s">
        <v>2470</v>
      </c>
    </row>
    <row r="1299" spans="1:10" x14ac:dyDescent="0.3">
      <c r="A1299" t="s">
        <v>979</v>
      </c>
      <c r="B1299" t="s">
        <v>980</v>
      </c>
      <c r="C1299">
        <v>17</v>
      </c>
      <c r="D1299" t="s">
        <v>974</v>
      </c>
      <c r="E1299" t="s">
        <v>2407</v>
      </c>
      <c r="F1299" t="s">
        <v>2408</v>
      </c>
      <c r="G1299">
        <v>29</v>
      </c>
      <c r="H1299" t="s">
        <v>1205</v>
      </c>
      <c r="I1299" t="s">
        <v>1034</v>
      </c>
      <c r="J1299" t="s">
        <v>2471</v>
      </c>
    </row>
    <row r="1300" spans="1:10" x14ac:dyDescent="0.3">
      <c r="A1300" t="s">
        <v>979</v>
      </c>
      <c r="B1300" t="s">
        <v>980</v>
      </c>
      <c r="C1300">
        <v>17</v>
      </c>
      <c r="D1300" t="s">
        <v>974</v>
      </c>
      <c r="E1300" t="s">
        <v>1190</v>
      </c>
      <c r="F1300" t="s">
        <v>1191</v>
      </c>
      <c r="G1300">
        <v>3</v>
      </c>
      <c r="H1300" t="s">
        <v>35</v>
      </c>
      <c r="I1300" t="s">
        <v>1018</v>
      </c>
      <c r="J1300" t="s">
        <v>2472</v>
      </c>
    </row>
    <row r="1301" spans="1:10" x14ac:dyDescent="0.3">
      <c r="A1301" t="s">
        <v>985</v>
      </c>
      <c r="B1301" t="s">
        <v>986</v>
      </c>
      <c r="C1301">
        <v>11</v>
      </c>
      <c r="D1301" t="s">
        <v>974</v>
      </c>
      <c r="E1301" t="s">
        <v>1304</v>
      </c>
      <c r="F1301" t="s">
        <v>1305</v>
      </c>
      <c r="G1301">
        <v>5</v>
      </c>
      <c r="H1301" t="s">
        <v>35</v>
      </c>
      <c r="I1301" t="s">
        <v>1081</v>
      </c>
      <c r="J1301" t="s">
        <v>2473</v>
      </c>
    </row>
    <row r="1302" spans="1:10" x14ac:dyDescent="0.3">
      <c r="A1302" t="s">
        <v>985</v>
      </c>
      <c r="B1302" t="s">
        <v>986</v>
      </c>
      <c r="C1302">
        <v>11</v>
      </c>
      <c r="D1302" t="s">
        <v>974</v>
      </c>
      <c r="E1302" t="s">
        <v>1304</v>
      </c>
      <c r="F1302" t="s">
        <v>1305</v>
      </c>
      <c r="G1302">
        <v>5</v>
      </c>
      <c r="H1302" t="s">
        <v>35</v>
      </c>
      <c r="I1302" t="s">
        <v>1014</v>
      </c>
      <c r="J1302" t="s">
        <v>2474</v>
      </c>
    </row>
    <row r="1303" spans="1:10" x14ac:dyDescent="0.3">
      <c r="A1303" t="s">
        <v>985</v>
      </c>
      <c r="B1303" t="s">
        <v>986</v>
      </c>
      <c r="C1303">
        <v>11</v>
      </c>
      <c r="D1303" t="s">
        <v>974</v>
      </c>
      <c r="E1303" t="s">
        <v>1304</v>
      </c>
      <c r="F1303" t="s">
        <v>1305</v>
      </c>
      <c r="G1303">
        <v>5</v>
      </c>
      <c r="H1303" t="s">
        <v>35</v>
      </c>
      <c r="I1303" t="s">
        <v>1070</v>
      </c>
      <c r="J1303" t="s">
        <v>2475</v>
      </c>
    </row>
    <row r="1304" spans="1:10" x14ac:dyDescent="0.3">
      <c r="A1304" t="s">
        <v>985</v>
      </c>
      <c r="B1304" t="s">
        <v>986</v>
      </c>
      <c r="C1304">
        <v>11</v>
      </c>
      <c r="D1304" t="s">
        <v>974</v>
      </c>
      <c r="E1304" t="s">
        <v>2421</v>
      </c>
      <c r="F1304" t="s">
        <v>2422</v>
      </c>
      <c r="G1304">
        <v>22</v>
      </c>
      <c r="H1304" t="s">
        <v>35</v>
      </c>
      <c r="I1304" t="s">
        <v>1042</v>
      </c>
      <c r="J1304" t="s">
        <v>2476</v>
      </c>
    </row>
    <row r="1305" spans="1:10" x14ac:dyDescent="0.3">
      <c r="A1305" t="s">
        <v>985</v>
      </c>
      <c r="B1305" t="s">
        <v>986</v>
      </c>
      <c r="C1305">
        <v>11</v>
      </c>
      <c r="D1305" t="s">
        <v>974</v>
      </c>
      <c r="E1305" t="s">
        <v>2421</v>
      </c>
      <c r="F1305" t="s">
        <v>2422</v>
      </c>
      <c r="G1305">
        <v>22</v>
      </c>
      <c r="H1305" t="s">
        <v>35</v>
      </c>
      <c r="I1305" t="s">
        <v>1034</v>
      </c>
      <c r="J1305" t="s">
        <v>2477</v>
      </c>
    </row>
    <row r="1306" spans="1:10" x14ac:dyDescent="0.3">
      <c r="A1306" t="s">
        <v>985</v>
      </c>
      <c r="B1306" t="s">
        <v>986</v>
      </c>
      <c r="C1306">
        <v>11</v>
      </c>
      <c r="D1306" t="s">
        <v>974</v>
      </c>
      <c r="E1306" t="s">
        <v>2421</v>
      </c>
      <c r="F1306" t="s">
        <v>2422</v>
      </c>
      <c r="G1306">
        <v>22</v>
      </c>
      <c r="H1306" t="s">
        <v>35</v>
      </c>
      <c r="I1306" t="s">
        <v>1007</v>
      </c>
      <c r="J1306" t="s">
        <v>2478</v>
      </c>
    </row>
    <row r="1307" spans="1:10" x14ac:dyDescent="0.3">
      <c r="A1307" t="s">
        <v>985</v>
      </c>
      <c r="B1307" t="s">
        <v>986</v>
      </c>
      <c r="C1307">
        <v>11</v>
      </c>
      <c r="D1307" t="s">
        <v>974</v>
      </c>
      <c r="E1307" t="s">
        <v>987</v>
      </c>
      <c r="F1307" t="s">
        <v>988</v>
      </c>
      <c r="G1307">
        <v>4</v>
      </c>
      <c r="H1307" t="s">
        <v>35</v>
      </c>
      <c r="I1307" t="s">
        <v>1306</v>
      </c>
      <c r="J1307" t="s">
        <v>2479</v>
      </c>
    </row>
    <row r="1308" spans="1:10" x14ac:dyDescent="0.3">
      <c r="A1308" t="s">
        <v>1049</v>
      </c>
      <c r="B1308" t="s">
        <v>1050</v>
      </c>
      <c r="C1308">
        <v>14</v>
      </c>
      <c r="D1308" t="s">
        <v>974</v>
      </c>
      <c r="E1308" t="s">
        <v>1384</v>
      </c>
      <c r="F1308" t="s">
        <v>1385</v>
      </c>
      <c r="G1308">
        <v>28</v>
      </c>
      <c r="H1308" t="s">
        <v>35</v>
      </c>
      <c r="I1308" t="s">
        <v>995</v>
      </c>
      <c r="J1308" t="s">
        <v>2480</v>
      </c>
    </row>
    <row r="1309" spans="1:10" x14ac:dyDescent="0.3">
      <c r="A1309" t="s">
        <v>1049</v>
      </c>
      <c r="B1309" t="s">
        <v>1050</v>
      </c>
      <c r="C1309">
        <v>14</v>
      </c>
      <c r="D1309" t="s">
        <v>974</v>
      </c>
      <c r="E1309" t="s">
        <v>1384</v>
      </c>
      <c r="F1309" t="s">
        <v>1385</v>
      </c>
      <c r="G1309">
        <v>28</v>
      </c>
      <c r="H1309" t="s">
        <v>35</v>
      </c>
      <c r="I1309" t="s">
        <v>1127</v>
      </c>
      <c r="J1309" t="s">
        <v>2481</v>
      </c>
    </row>
    <row r="1310" spans="1:10" x14ac:dyDescent="0.3">
      <c r="A1310" t="s">
        <v>1049</v>
      </c>
      <c r="B1310" t="s">
        <v>1050</v>
      </c>
      <c r="C1310">
        <v>14</v>
      </c>
      <c r="D1310" t="s">
        <v>974</v>
      </c>
      <c r="E1310" t="s">
        <v>1384</v>
      </c>
      <c r="F1310" t="s">
        <v>1385</v>
      </c>
      <c r="G1310">
        <v>28</v>
      </c>
      <c r="H1310" t="s">
        <v>35</v>
      </c>
      <c r="I1310" t="s">
        <v>1115</v>
      </c>
      <c r="J1310" t="s">
        <v>2482</v>
      </c>
    </row>
    <row r="1311" spans="1:10" x14ac:dyDescent="0.3">
      <c r="A1311" t="s">
        <v>1049</v>
      </c>
      <c r="B1311" t="s">
        <v>1050</v>
      </c>
      <c r="C1311">
        <v>14</v>
      </c>
      <c r="D1311" t="s">
        <v>974</v>
      </c>
      <c r="E1311" t="s">
        <v>1384</v>
      </c>
      <c r="F1311" t="s">
        <v>1385</v>
      </c>
      <c r="G1311">
        <v>28</v>
      </c>
      <c r="H1311" t="s">
        <v>35</v>
      </c>
      <c r="I1311" t="s">
        <v>1112</v>
      </c>
      <c r="J1311" t="s">
        <v>2483</v>
      </c>
    </row>
    <row r="1312" spans="1:10" x14ac:dyDescent="0.3">
      <c r="A1312" t="s">
        <v>1049</v>
      </c>
      <c r="B1312" t="s">
        <v>1050</v>
      </c>
      <c r="C1312">
        <v>14</v>
      </c>
      <c r="D1312" t="s">
        <v>974</v>
      </c>
      <c r="E1312" t="s">
        <v>1384</v>
      </c>
      <c r="F1312" t="s">
        <v>1385</v>
      </c>
      <c r="G1312">
        <v>28</v>
      </c>
      <c r="H1312" t="s">
        <v>35</v>
      </c>
      <c r="I1312" t="s">
        <v>1125</v>
      </c>
      <c r="J1312" t="s">
        <v>2484</v>
      </c>
    </row>
    <row r="1313" spans="1:10" x14ac:dyDescent="0.3">
      <c r="A1313" t="s">
        <v>1049</v>
      </c>
      <c r="B1313" t="s">
        <v>1050</v>
      </c>
      <c r="C1313">
        <v>14</v>
      </c>
      <c r="D1313" t="s">
        <v>974</v>
      </c>
      <c r="E1313" t="s">
        <v>1384</v>
      </c>
      <c r="F1313" t="s">
        <v>1385</v>
      </c>
      <c r="G1313">
        <v>28</v>
      </c>
      <c r="H1313" t="s">
        <v>35</v>
      </c>
      <c r="I1313" t="s">
        <v>1040</v>
      </c>
      <c r="J1313" t="s">
        <v>2485</v>
      </c>
    </row>
    <row r="1314" spans="1:10" x14ac:dyDescent="0.3">
      <c r="A1314" t="s">
        <v>1049</v>
      </c>
      <c r="B1314" t="s">
        <v>1050</v>
      </c>
      <c r="C1314">
        <v>14</v>
      </c>
      <c r="D1314" t="s">
        <v>974</v>
      </c>
      <c r="E1314" t="s">
        <v>1384</v>
      </c>
      <c r="F1314" t="s">
        <v>1385</v>
      </c>
      <c r="G1314">
        <v>28</v>
      </c>
      <c r="H1314" t="s">
        <v>35</v>
      </c>
      <c r="I1314" t="s">
        <v>1007</v>
      </c>
      <c r="J1314" t="s">
        <v>2486</v>
      </c>
    </row>
    <row r="1315" spans="1:10" x14ac:dyDescent="0.3">
      <c r="A1315" t="s">
        <v>1049</v>
      </c>
      <c r="B1315" t="s">
        <v>1050</v>
      </c>
      <c r="C1315">
        <v>14</v>
      </c>
      <c r="D1315" t="s">
        <v>974</v>
      </c>
      <c r="E1315" t="s">
        <v>1384</v>
      </c>
      <c r="F1315" t="s">
        <v>1385</v>
      </c>
      <c r="G1315">
        <v>28</v>
      </c>
      <c r="H1315" t="s">
        <v>35</v>
      </c>
      <c r="I1315" t="s">
        <v>1042</v>
      </c>
      <c r="J1315" t="s">
        <v>2487</v>
      </c>
    </row>
    <row r="1316" spans="1:10" x14ac:dyDescent="0.3">
      <c r="A1316" t="s">
        <v>979</v>
      </c>
      <c r="B1316" t="s">
        <v>980</v>
      </c>
      <c r="C1316">
        <v>17</v>
      </c>
      <c r="D1316" t="s">
        <v>974</v>
      </c>
      <c r="E1316" t="s">
        <v>1190</v>
      </c>
      <c r="F1316" t="s">
        <v>1191</v>
      </c>
      <c r="G1316">
        <v>3</v>
      </c>
      <c r="H1316" t="s">
        <v>35</v>
      </c>
      <c r="I1316" t="s">
        <v>989</v>
      </c>
      <c r="J1316" t="s">
        <v>2488</v>
      </c>
    </row>
    <row r="1317" spans="1:10" x14ac:dyDescent="0.3">
      <c r="A1317" t="s">
        <v>979</v>
      </c>
      <c r="B1317" t="s">
        <v>980</v>
      </c>
      <c r="C1317">
        <v>17</v>
      </c>
      <c r="D1317" t="s">
        <v>974</v>
      </c>
      <c r="E1317" t="s">
        <v>1190</v>
      </c>
      <c r="F1317" t="s">
        <v>1191</v>
      </c>
      <c r="G1317">
        <v>3</v>
      </c>
      <c r="H1317" t="s">
        <v>35</v>
      </c>
      <c r="I1317" t="s">
        <v>1073</v>
      </c>
      <c r="J1317" t="s">
        <v>2489</v>
      </c>
    </row>
    <row r="1318" spans="1:10" x14ac:dyDescent="0.3">
      <c r="A1318" t="s">
        <v>1049</v>
      </c>
      <c r="B1318" t="s">
        <v>1050</v>
      </c>
      <c r="C1318">
        <v>14</v>
      </c>
      <c r="D1318" t="s">
        <v>974</v>
      </c>
      <c r="E1318" t="s">
        <v>1384</v>
      </c>
      <c r="F1318" t="s">
        <v>1385</v>
      </c>
      <c r="G1318">
        <v>28</v>
      </c>
      <c r="H1318" t="s">
        <v>35</v>
      </c>
      <c r="I1318" t="s">
        <v>1089</v>
      </c>
      <c r="J1318" t="s">
        <v>2490</v>
      </c>
    </row>
    <row r="1319" spans="1:10" x14ac:dyDescent="0.3">
      <c r="A1319" t="s">
        <v>979</v>
      </c>
      <c r="B1319" t="s">
        <v>980</v>
      </c>
      <c r="C1319">
        <v>17</v>
      </c>
      <c r="D1319" t="s">
        <v>974</v>
      </c>
      <c r="E1319" t="s">
        <v>1032</v>
      </c>
      <c r="F1319" t="s">
        <v>1033</v>
      </c>
      <c r="G1319">
        <v>2</v>
      </c>
      <c r="H1319" t="s">
        <v>35</v>
      </c>
      <c r="I1319" t="s">
        <v>1029</v>
      </c>
      <c r="J1319" t="s">
        <v>2491</v>
      </c>
    </row>
    <row r="1320" spans="1:10" x14ac:dyDescent="0.3">
      <c r="A1320" t="s">
        <v>1253</v>
      </c>
      <c r="B1320" t="s">
        <v>1254</v>
      </c>
      <c r="C1320">
        <v>13</v>
      </c>
      <c r="D1320" t="s">
        <v>974</v>
      </c>
      <c r="E1320" t="s">
        <v>1703</v>
      </c>
      <c r="F1320" t="s">
        <v>1704</v>
      </c>
      <c r="G1320">
        <v>21</v>
      </c>
      <c r="H1320" t="s">
        <v>1205</v>
      </c>
      <c r="I1320" t="s">
        <v>1009</v>
      </c>
      <c r="J1320" t="s">
        <v>2492</v>
      </c>
    </row>
    <row r="1321" spans="1:10" x14ac:dyDescent="0.3">
      <c r="A1321" t="s">
        <v>1253</v>
      </c>
      <c r="B1321" t="s">
        <v>1254</v>
      </c>
      <c r="C1321">
        <v>13</v>
      </c>
      <c r="D1321" t="s">
        <v>974</v>
      </c>
      <c r="E1321" t="s">
        <v>1703</v>
      </c>
      <c r="F1321" t="s">
        <v>1704</v>
      </c>
      <c r="G1321">
        <v>21</v>
      </c>
      <c r="H1321" t="s">
        <v>1205</v>
      </c>
      <c r="I1321" t="s">
        <v>1034</v>
      </c>
      <c r="J1321" t="s">
        <v>2493</v>
      </c>
    </row>
    <row r="1322" spans="1:10" x14ac:dyDescent="0.3">
      <c r="A1322" t="s">
        <v>985</v>
      </c>
      <c r="B1322" t="s">
        <v>986</v>
      </c>
      <c r="C1322">
        <v>11</v>
      </c>
      <c r="D1322" t="s">
        <v>974</v>
      </c>
      <c r="E1322" t="s">
        <v>987</v>
      </c>
      <c r="F1322" t="s">
        <v>988</v>
      </c>
      <c r="G1322">
        <v>4</v>
      </c>
      <c r="H1322" t="s">
        <v>35</v>
      </c>
      <c r="I1322" t="s">
        <v>1174</v>
      </c>
      <c r="J1322" t="s">
        <v>2494</v>
      </c>
    </row>
    <row r="1323" spans="1:10" x14ac:dyDescent="0.3">
      <c r="A1323" t="s">
        <v>972</v>
      </c>
      <c r="B1323" t="s">
        <v>973</v>
      </c>
      <c r="C1323">
        <v>15</v>
      </c>
      <c r="D1323" t="s">
        <v>974</v>
      </c>
      <c r="E1323" t="s">
        <v>2141</v>
      </c>
      <c r="F1323" t="s">
        <v>2142</v>
      </c>
      <c r="G1323">
        <v>22</v>
      </c>
      <c r="H1323" t="s">
        <v>35</v>
      </c>
      <c r="I1323" t="s">
        <v>1112</v>
      </c>
      <c r="J1323" t="s">
        <v>2495</v>
      </c>
    </row>
    <row r="1324" spans="1:10" x14ac:dyDescent="0.3">
      <c r="A1324" t="s">
        <v>972</v>
      </c>
      <c r="B1324" t="s">
        <v>973</v>
      </c>
      <c r="C1324">
        <v>15</v>
      </c>
      <c r="D1324" t="s">
        <v>974</v>
      </c>
      <c r="E1324" t="s">
        <v>2141</v>
      </c>
      <c r="F1324" t="s">
        <v>2142</v>
      </c>
      <c r="G1324">
        <v>22</v>
      </c>
      <c r="H1324" t="s">
        <v>35</v>
      </c>
      <c r="I1324" t="s">
        <v>1125</v>
      </c>
      <c r="J1324" t="s">
        <v>2496</v>
      </c>
    </row>
    <row r="1325" spans="1:10" x14ac:dyDescent="0.3">
      <c r="A1325" t="s">
        <v>972</v>
      </c>
      <c r="B1325" t="s">
        <v>973</v>
      </c>
      <c r="C1325">
        <v>15</v>
      </c>
      <c r="D1325" t="s">
        <v>974</v>
      </c>
      <c r="E1325" t="s">
        <v>2141</v>
      </c>
      <c r="F1325" t="s">
        <v>2142</v>
      </c>
      <c r="G1325">
        <v>22</v>
      </c>
      <c r="H1325" t="s">
        <v>35</v>
      </c>
      <c r="I1325" t="s">
        <v>1115</v>
      </c>
      <c r="J1325" t="s">
        <v>2497</v>
      </c>
    </row>
    <row r="1326" spans="1:10" x14ac:dyDescent="0.3">
      <c r="A1326" t="s">
        <v>972</v>
      </c>
      <c r="B1326" t="s">
        <v>973</v>
      </c>
      <c r="C1326">
        <v>15</v>
      </c>
      <c r="D1326" t="s">
        <v>974</v>
      </c>
      <c r="E1326" t="s">
        <v>2141</v>
      </c>
      <c r="F1326" t="s">
        <v>2142</v>
      </c>
      <c r="G1326">
        <v>22</v>
      </c>
      <c r="H1326" t="s">
        <v>35</v>
      </c>
      <c r="I1326" t="s">
        <v>1040</v>
      </c>
      <c r="J1326" t="s">
        <v>2498</v>
      </c>
    </row>
    <row r="1327" spans="1:10" x14ac:dyDescent="0.3">
      <c r="A1327" t="s">
        <v>972</v>
      </c>
      <c r="B1327" t="s">
        <v>973</v>
      </c>
      <c r="C1327">
        <v>15</v>
      </c>
      <c r="D1327" t="s">
        <v>974</v>
      </c>
      <c r="E1327" t="s">
        <v>2141</v>
      </c>
      <c r="F1327" t="s">
        <v>2142</v>
      </c>
      <c r="G1327">
        <v>22</v>
      </c>
      <c r="H1327" t="s">
        <v>35</v>
      </c>
      <c r="I1327" t="s">
        <v>1009</v>
      </c>
      <c r="J1327" t="s">
        <v>2499</v>
      </c>
    </row>
    <row r="1328" spans="1:10" x14ac:dyDescent="0.3">
      <c r="A1328" t="s">
        <v>972</v>
      </c>
      <c r="B1328" t="s">
        <v>973</v>
      </c>
      <c r="C1328">
        <v>15</v>
      </c>
      <c r="D1328" t="s">
        <v>974</v>
      </c>
      <c r="E1328" t="s">
        <v>2141</v>
      </c>
      <c r="F1328" t="s">
        <v>2142</v>
      </c>
      <c r="G1328">
        <v>22</v>
      </c>
      <c r="H1328" t="s">
        <v>35</v>
      </c>
      <c r="I1328" t="s">
        <v>1034</v>
      </c>
      <c r="J1328" t="s">
        <v>2500</v>
      </c>
    </row>
    <row r="1329" spans="1:10" x14ac:dyDescent="0.3">
      <c r="A1329" t="s">
        <v>972</v>
      </c>
      <c r="B1329" t="s">
        <v>973</v>
      </c>
      <c r="C1329">
        <v>15</v>
      </c>
      <c r="D1329" t="s">
        <v>974</v>
      </c>
      <c r="E1329" t="s">
        <v>975</v>
      </c>
      <c r="F1329" t="s">
        <v>976</v>
      </c>
      <c r="G1329">
        <v>3</v>
      </c>
      <c r="H1329" t="s">
        <v>35</v>
      </c>
      <c r="I1329" t="s">
        <v>1007</v>
      </c>
      <c r="J1329" t="s">
        <v>2501</v>
      </c>
    </row>
    <row r="1330" spans="1:10" x14ac:dyDescent="0.3">
      <c r="A1330" t="s">
        <v>972</v>
      </c>
      <c r="B1330" t="s">
        <v>973</v>
      </c>
      <c r="C1330">
        <v>15</v>
      </c>
      <c r="D1330" t="s">
        <v>974</v>
      </c>
      <c r="E1330" t="s">
        <v>975</v>
      </c>
      <c r="F1330" t="s">
        <v>976</v>
      </c>
      <c r="G1330">
        <v>3</v>
      </c>
      <c r="H1330" t="s">
        <v>35</v>
      </c>
      <c r="I1330" t="s">
        <v>1034</v>
      </c>
      <c r="J1330" t="s">
        <v>2502</v>
      </c>
    </row>
    <row r="1331" spans="1:10" x14ac:dyDescent="0.3">
      <c r="A1331" t="s">
        <v>1049</v>
      </c>
      <c r="B1331" t="s">
        <v>1050</v>
      </c>
      <c r="C1331">
        <v>14</v>
      </c>
      <c r="D1331" t="s">
        <v>974</v>
      </c>
      <c r="E1331" t="s">
        <v>1543</v>
      </c>
      <c r="F1331" t="s">
        <v>1544</v>
      </c>
      <c r="G1331">
        <v>25</v>
      </c>
      <c r="H1331" t="s">
        <v>35</v>
      </c>
      <c r="I1331" t="s">
        <v>1042</v>
      </c>
      <c r="J1331" t="s">
        <v>2503</v>
      </c>
    </row>
    <row r="1332" spans="1:10" x14ac:dyDescent="0.3">
      <c r="A1332" t="s">
        <v>1049</v>
      </c>
      <c r="B1332" t="s">
        <v>1050</v>
      </c>
      <c r="C1332">
        <v>14</v>
      </c>
      <c r="D1332" t="s">
        <v>974</v>
      </c>
      <c r="E1332" t="s">
        <v>1543</v>
      </c>
      <c r="F1332" t="s">
        <v>1544</v>
      </c>
      <c r="G1332">
        <v>25</v>
      </c>
      <c r="H1332" t="s">
        <v>35</v>
      </c>
      <c r="I1332" t="s">
        <v>1112</v>
      </c>
      <c r="J1332" t="s">
        <v>2504</v>
      </c>
    </row>
    <row r="1333" spans="1:10" x14ac:dyDescent="0.3">
      <c r="A1333" t="s">
        <v>1253</v>
      </c>
      <c r="B1333" t="s">
        <v>1254</v>
      </c>
      <c r="C1333">
        <v>13</v>
      </c>
      <c r="D1333" t="s">
        <v>974</v>
      </c>
      <c r="E1333" t="s">
        <v>1255</v>
      </c>
      <c r="F1333" t="s">
        <v>1256</v>
      </c>
      <c r="G1333">
        <v>6</v>
      </c>
      <c r="H1333" t="s">
        <v>35</v>
      </c>
      <c r="I1333" t="s">
        <v>1057</v>
      </c>
      <c r="J1333" t="s">
        <v>2505</v>
      </c>
    </row>
    <row r="1334" spans="1:10" x14ac:dyDescent="0.3">
      <c r="A1334" t="s">
        <v>1253</v>
      </c>
      <c r="B1334" t="s">
        <v>1254</v>
      </c>
      <c r="C1334">
        <v>13</v>
      </c>
      <c r="D1334" t="s">
        <v>974</v>
      </c>
      <c r="E1334" t="s">
        <v>1405</v>
      </c>
      <c r="F1334" t="s">
        <v>1406</v>
      </c>
      <c r="G1334">
        <v>7</v>
      </c>
      <c r="H1334" t="s">
        <v>35</v>
      </c>
      <c r="I1334" t="s">
        <v>1306</v>
      </c>
      <c r="J1334" t="s">
        <v>2506</v>
      </c>
    </row>
    <row r="1335" spans="1:10" x14ac:dyDescent="0.3">
      <c r="A1335" t="s">
        <v>985</v>
      </c>
      <c r="B1335" t="s">
        <v>986</v>
      </c>
      <c r="C1335">
        <v>11</v>
      </c>
      <c r="D1335" t="s">
        <v>974</v>
      </c>
      <c r="E1335" t="s">
        <v>987</v>
      </c>
      <c r="F1335" t="s">
        <v>988</v>
      </c>
      <c r="G1335">
        <v>4</v>
      </c>
      <c r="H1335" t="s">
        <v>35</v>
      </c>
      <c r="I1335" t="s">
        <v>1505</v>
      </c>
      <c r="J1335" t="s">
        <v>2507</v>
      </c>
    </row>
    <row r="1336" spans="1:10" x14ac:dyDescent="0.3">
      <c r="A1336" t="s">
        <v>985</v>
      </c>
      <c r="B1336" t="s">
        <v>986</v>
      </c>
      <c r="C1336">
        <v>11</v>
      </c>
      <c r="D1336" t="s">
        <v>974</v>
      </c>
      <c r="E1336" t="s">
        <v>1329</v>
      </c>
      <c r="F1336" t="s">
        <v>1330</v>
      </c>
      <c r="G1336">
        <v>7</v>
      </c>
      <c r="H1336" t="s">
        <v>35</v>
      </c>
      <c r="I1336" t="s">
        <v>1125</v>
      </c>
      <c r="J1336" t="s">
        <v>2508</v>
      </c>
    </row>
    <row r="1337" spans="1:10" x14ac:dyDescent="0.3">
      <c r="A1337" t="s">
        <v>985</v>
      </c>
      <c r="B1337" t="s">
        <v>986</v>
      </c>
      <c r="C1337">
        <v>11</v>
      </c>
      <c r="D1337" t="s">
        <v>974</v>
      </c>
      <c r="E1337" t="s">
        <v>1329</v>
      </c>
      <c r="F1337" t="s">
        <v>1330</v>
      </c>
      <c r="G1337">
        <v>7</v>
      </c>
      <c r="H1337" t="s">
        <v>35</v>
      </c>
      <c r="I1337" t="s">
        <v>1127</v>
      </c>
      <c r="J1337" t="s">
        <v>2509</v>
      </c>
    </row>
    <row r="1338" spans="1:10" x14ac:dyDescent="0.3">
      <c r="A1338" t="s">
        <v>985</v>
      </c>
      <c r="B1338" t="s">
        <v>986</v>
      </c>
      <c r="C1338">
        <v>11</v>
      </c>
      <c r="D1338" t="s">
        <v>974</v>
      </c>
      <c r="E1338" t="s">
        <v>1329</v>
      </c>
      <c r="F1338" t="s">
        <v>1330</v>
      </c>
      <c r="G1338">
        <v>7</v>
      </c>
      <c r="H1338" t="s">
        <v>35</v>
      </c>
      <c r="I1338" t="s">
        <v>1115</v>
      </c>
      <c r="J1338" t="s">
        <v>2510</v>
      </c>
    </row>
    <row r="1339" spans="1:10" x14ac:dyDescent="0.3">
      <c r="A1339" t="s">
        <v>985</v>
      </c>
      <c r="B1339" t="s">
        <v>986</v>
      </c>
      <c r="C1339">
        <v>11</v>
      </c>
      <c r="D1339" t="s">
        <v>974</v>
      </c>
      <c r="E1339" t="s">
        <v>1329</v>
      </c>
      <c r="F1339" t="s">
        <v>1330</v>
      </c>
      <c r="G1339">
        <v>7</v>
      </c>
      <c r="H1339" t="s">
        <v>35</v>
      </c>
      <c r="I1339" t="s">
        <v>1040</v>
      </c>
      <c r="J1339" t="s">
        <v>2511</v>
      </c>
    </row>
    <row r="1340" spans="1:10" x14ac:dyDescent="0.3">
      <c r="A1340" t="s">
        <v>985</v>
      </c>
      <c r="B1340" t="s">
        <v>986</v>
      </c>
      <c r="C1340">
        <v>11</v>
      </c>
      <c r="D1340" t="s">
        <v>974</v>
      </c>
      <c r="E1340" t="s">
        <v>987</v>
      </c>
      <c r="F1340" t="s">
        <v>988</v>
      </c>
      <c r="G1340">
        <v>4</v>
      </c>
      <c r="H1340" t="s">
        <v>35</v>
      </c>
      <c r="I1340" t="s">
        <v>1093</v>
      </c>
      <c r="J1340" t="s">
        <v>2512</v>
      </c>
    </row>
    <row r="1341" spans="1:10" x14ac:dyDescent="0.3">
      <c r="A1341" t="s">
        <v>985</v>
      </c>
      <c r="B1341" t="s">
        <v>986</v>
      </c>
      <c r="C1341">
        <v>11</v>
      </c>
      <c r="D1341" t="s">
        <v>974</v>
      </c>
      <c r="E1341" t="s">
        <v>1329</v>
      </c>
      <c r="F1341" t="s">
        <v>1330</v>
      </c>
      <c r="G1341">
        <v>7</v>
      </c>
      <c r="H1341" t="s">
        <v>35</v>
      </c>
      <c r="I1341" t="s">
        <v>1089</v>
      </c>
      <c r="J1341" t="s">
        <v>2513</v>
      </c>
    </row>
    <row r="1342" spans="1:10" x14ac:dyDescent="0.3">
      <c r="A1342" t="s">
        <v>985</v>
      </c>
      <c r="B1342" t="s">
        <v>986</v>
      </c>
      <c r="C1342">
        <v>11</v>
      </c>
      <c r="D1342" t="s">
        <v>974</v>
      </c>
      <c r="E1342" t="s">
        <v>1329</v>
      </c>
      <c r="F1342" t="s">
        <v>1330</v>
      </c>
      <c r="G1342">
        <v>7</v>
      </c>
      <c r="H1342" t="s">
        <v>35</v>
      </c>
      <c r="I1342" t="s">
        <v>995</v>
      </c>
      <c r="J1342" t="s">
        <v>2514</v>
      </c>
    </row>
    <row r="1343" spans="1:10" x14ac:dyDescent="0.3">
      <c r="A1343" t="s">
        <v>985</v>
      </c>
      <c r="B1343" t="s">
        <v>986</v>
      </c>
      <c r="C1343">
        <v>11</v>
      </c>
      <c r="D1343" t="s">
        <v>974</v>
      </c>
      <c r="E1343" t="s">
        <v>1329</v>
      </c>
      <c r="F1343" t="s">
        <v>1330</v>
      </c>
      <c r="G1343">
        <v>7</v>
      </c>
      <c r="H1343" t="s">
        <v>35</v>
      </c>
      <c r="I1343" t="s">
        <v>1112</v>
      </c>
      <c r="J1343" t="s">
        <v>2515</v>
      </c>
    </row>
    <row r="1344" spans="1:10" x14ac:dyDescent="0.3">
      <c r="A1344" t="s">
        <v>985</v>
      </c>
      <c r="B1344" t="s">
        <v>986</v>
      </c>
      <c r="C1344">
        <v>11</v>
      </c>
      <c r="D1344" t="s">
        <v>974</v>
      </c>
      <c r="E1344" t="s">
        <v>1329</v>
      </c>
      <c r="F1344" t="s">
        <v>1330</v>
      </c>
      <c r="G1344">
        <v>7</v>
      </c>
      <c r="H1344" t="s">
        <v>35</v>
      </c>
      <c r="I1344" t="s">
        <v>1057</v>
      </c>
      <c r="J1344" t="s">
        <v>2516</v>
      </c>
    </row>
    <row r="1345" spans="1:10" x14ac:dyDescent="0.3">
      <c r="A1345" t="s">
        <v>985</v>
      </c>
      <c r="B1345" t="s">
        <v>986</v>
      </c>
      <c r="C1345">
        <v>11</v>
      </c>
      <c r="D1345" t="s">
        <v>974</v>
      </c>
      <c r="E1345" t="s">
        <v>1329</v>
      </c>
      <c r="F1345" t="s">
        <v>1330</v>
      </c>
      <c r="G1345">
        <v>7</v>
      </c>
      <c r="H1345" t="s">
        <v>35</v>
      </c>
      <c r="I1345" t="s">
        <v>1022</v>
      </c>
      <c r="J1345" t="s">
        <v>2517</v>
      </c>
    </row>
    <row r="1346" spans="1:10" x14ac:dyDescent="0.3">
      <c r="A1346" t="s">
        <v>985</v>
      </c>
      <c r="B1346" t="s">
        <v>986</v>
      </c>
      <c r="C1346">
        <v>11</v>
      </c>
      <c r="D1346" t="s">
        <v>974</v>
      </c>
      <c r="E1346" t="s">
        <v>987</v>
      </c>
      <c r="F1346" t="s">
        <v>988</v>
      </c>
      <c r="G1346">
        <v>4</v>
      </c>
      <c r="H1346" t="s">
        <v>35</v>
      </c>
      <c r="I1346" t="s">
        <v>1125</v>
      </c>
      <c r="J1346" t="s">
        <v>2518</v>
      </c>
    </row>
    <row r="1347" spans="1:10" x14ac:dyDescent="0.3">
      <c r="A1347" t="s">
        <v>985</v>
      </c>
      <c r="B1347" t="s">
        <v>986</v>
      </c>
      <c r="C1347">
        <v>11</v>
      </c>
      <c r="D1347" t="s">
        <v>974</v>
      </c>
      <c r="E1347" t="s">
        <v>1329</v>
      </c>
      <c r="F1347" t="s">
        <v>1330</v>
      </c>
      <c r="G1347">
        <v>7</v>
      </c>
      <c r="H1347" t="s">
        <v>35</v>
      </c>
      <c r="I1347" t="s">
        <v>1078</v>
      </c>
      <c r="J1347" t="s">
        <v>2519</v>
      </c>
    </row>
    <row r="1348" spans="1:10" x14ac:dyDescent="0.3">
      <c r="A1348" t="s">
        <v>985</v>
      </c>
      <c r="B1348" t="s">
        <v>986</v>
      </c>
      <c r="C1348">
        <v>11</v>
      </c>
      <c r="D1348" t="s">
        <v>974</v>
      </c>
      <c r="E1348" t="s">
        <v>1329</v>
      </c>
      <c r="F1348" t="s">
        <v>1330</v>
      </c>
      <c r="G1348">
        <v>7</v>
      </c>
      <c r="H1348" t="s">
        <v>35</v>
      </c>
      <c r="I1348" t="s">
        <v>1174</v>
      </c>
      <c r="J1348" t="s">
        <v>2520</v>
      </c>
    </row>
    <row r="1349" spans="1:10" x14ac:dyDescent="0.3">
      <c r="A1349" t="s">
        <v>985</v>
      </c>
      <c r="B1349" t="s">
        <v>986</v>
      </c>
      <c r="C1349">
        <v>11</v>
      </c>
      <c r="D1349" t="s">
        <v>974</v>
      </c>
      <c r="E1349" t="s">
        <v>1329</v>
      </c>
      <c r="F1349" t="s">
        <v>1330</v>
      </c>
      <c r="G1349">
        <v>7</v>
      </c>
      <c r="H1349" t="s">
        <v>35</v>
      </c>
      <c r="I1349" t="s">
        <v>999</v>
      </c>
      <c r="J1349" t="s">
        <v>2521</v>
      </c>
    </row>
    <row r="1350" spans="1:10" x14ac:dyDescent="0.3">
      <c r="A1350" t="s">
        <v>985</v>
      </c>
      <c r="B1350" t="s">
        <v>986</v>
      </c>
      <c r="C1350">
        <v>11</v>
      </c>
      <c r="D1350" t="s">
        <v>974</v>
      </c>
      <c r="E1350" t="s">
        <v>1315</v>
      </c>
      <c r="F1350" t="s">
        <v>1316</v>
      </c>
      <c r="G1350">
        <v>6</v>
      </c>
      <c r="H1350" t="s">
        <v>35</v>
      </c>
      <c r="I1350" t="s">
        <v>1038</v>
      </c>
      <c r="J1350" t="s">
        <v>2522</v>
      </c>
    </row>
    <row r="1351" spans="1:10" x14ac:dyDescent="0.3">
      <c r="A1351" t="s">
        <v>985</v>
      </c>
      <c r="B1351" t="s">
        <v>986</v>
      </c>
      <c r="C1351">
        <v>11</v>
      </c>
      <c r="D1351" t="s">
        <v>974</v>
      </c>
      <c r="E1351" t="s">
        <v>1315</v>
      </c>
      <c r="F1351" t="s">
        <v>1316</v>
      </c>
      <c r="G1351">
        <v>6</v>
      </c>
      <c r="H1351" t="s">
        <v>35</v>
      </c>
      <c r="I1351" t="s">
        <v>1125</v>
      </c>
      <c r="J1351" t="s">
        <v>2523</v>
      </c>
    </row>
    <row r="1352" spans="1:10" x14ac:dyDescent="0.3">
      <c r="A1352" t="s">
        <v>985</v>
      </c>
      <c r="B1352" t="s">
        <v>986</v>
      </c>
      <c r="C1352">
        <v>11</v>
      </c>
      <c r="D1352" t="s">
        <v>974</v>
      </c>
      <c r="E1352" t="s">
        <v>1315</v>
      </c>
      <c r="F1352" t="s">
        <v>1316</v>
      </c>
      <c r="G1352">
        <v>6</v>
      </c>
      <c r="H1352" t="s">
        <v>35</v>
      </c>
      <c r="I1352" t="s">
        <v>1042</v>
      </c>
      <c r="J1352" t="s">
        <v>2524</v>
      </c>
    </row>
    <row r="1353" spans="1:10" x14ac:dyDescent="0.3">
      <c r="A1353" t="s">
        <v>985</v>
      </c>
      <c r="B1353" t="s">
        <v>986</v>
      </c>
      <c r="C1353">
        <v>11</v>
      </c>
      <c r="D1353" t="s">
        <v>974</v>
      </c>
      <c r="E1353" t="s">
        <v>1315</v>
      </c>
      <c r="F1353" t="s">
        <v>1316</v>
      </c>
      <c r="G1353">
        <v>6</v>
      </c>
      <c r="H1353" t="s">
        <v>35</v>
      </c>
      <c r="I1353" t="s">
        <v>1141</v>
      </c>
      <c r="J1353" t="s">
        <v>2525</v>
      </c>
    </row>
    <row r="1354" spans="1:10" x14ac:dyDescent="0.3">
      <c r="A1354" t="s">
        <v>985</v>
      </c>
      <c r="B1354" t="s">
        <v>986</v>
      </c>
      <c r="C1354">
        <v>11</v>
      </c>
      <c r="D1354" t="s">
        <v>974</v>
      </c>
      <c r="E1354" t="s">
        <v>1329</v>
      </c>
      <c r="F1354" t="s">
        <v>1330</v>
      </c>
      <c r="G1354">
        <v>7</v>
      </c>
      <c r="H1354" t="s">
        <v>35</v>
      </c>
      <c r="I1354" t="s">
        <v>1077</v>
      </c>
      <c r="J1354" t="s">
        <v>2526</v>
      </c>
    </row>
    <row r="1355" spans="1:10" x14ac:dyDescent="0.3">
      <c r="A1355" t="s">
        <v>985</v>
      </c>
      <c r="B1355" t="s">
        <v>986</v>
      </c>
      <c r="C1355">
        <v>11</v>
      </c>
      <c r="D1355" t="s">
        <v>974</v>
      </c>
      <c r="E1355" t="s">
        <v>987</v>
      </c>
      <c r="F1355" t="s">
        <v>988</v>
      </c>
      <c r="G1355">
        <v>4</v>
      </c>
      <c r="H1355" t="s">
        <v>35</v>
      </c>
      <c r="I1355" t="s">
        <v>1127</v>
      </c>
      <c r="J1355" t="s">
        <v>2527</v>
      </c>
    </row>
    <row r="1356" spans="1:10" x14ac:dyDescent="0.3">
      <c r="A1356" t="s">
        <v>985</v>
      </c>
      <c r="B1356" t="s">
        <v>986</v>
      </c>
      <c r="C1356">
        <v>11</v>
      </c>
      <c r="D1356" t="s">
        <v>974</v>
      </c>
      <c r="E1356" t="s">
        <v>1315</v>
      </c>
      <c r="F1356" t="s">
        <v>1316</v>
      </c>
      <c r="G1356">
        <v>6</v>
      </c>
      <c r="H1356" t="s">
        <v>35</v>
      </c>
      <c r="I1356" t="s">
        <v>999</v>
      </c>
      <c r="J1356" t="s">
        <v>2528</v>
      </c>
    </row>
    <row r="1357" spans="1:10" x14ac:dyDescent="0.3">
      <c r="A1357" t="s">
        <v>985</v>
      </c>
      <c r="B1357" t="s">
        <v>986</v>
      </c>
      <c r="C1357">
        <v>11</v>
      </c>
      <c r="D1357" t="s">
        <v>974</v>
      </c>
      <c r="E1357" t="s">
        <v>1329</v>
      </c>
      <c r="F1357" t="s">
        <v>1330</v>
      </c>
      <c r="G1357">
        <v>7</v>
      </c>
      <c r="H1357" t="s">
        <v>35</v>
      </c>
      <c r="I1357" t="s">
        <v>1070</v>
      </c>
      <c r="J1357" t="s">
        <v>2529</v>
      </c>
    </row>
    <row r="1358" spans="1:10" x14ac:dyDescent="0.3">
      <c r="A1358" t="s">
        <v>985</v>
      </c>
      <c r="B1358" t="s">
        <v>986</v>
      </c>
      <c r="C1358">
        <v>11</v>
      </c>
      <c r="D1358" t="s">
        <v>974</v>
      </c>
      <c r="E1358" t="s">
        <v>1315</v>
      </c>
      <c r="F1358" t="s">
        <v>1316</v>
      </c>
      <c r="G1358">
        <v>6</v>
      </c>
      <c r="H1358" t="s">
        <v>35</v>
      </c>
      <c r="I1358" t="s">
        <v>1077</v>
      </c>
      <c r="J1358" t="s">
        <v>2530</v>
      </c>
    </row>
    <row r="1359" spans="1:10" x14ac:dyDescent="0.3">
      <c r="A1359" t="s">
        <v>985</v>
      </c>
      <c r="B1359" t="s">
        <v>986</v>
      </c>
      <c r="C1359">
        <v>11</v>
      </c>
      <c r="D1359" t="s">
        <v>974</v>
      </c>
      <c r="E1359" t="s">
        <v>1329</v>
      </c>
      <c r="F1359" t="s">
        <v>1330</v>
      </c>
      <c r="G1359">
        <v>7</v>
      </c>
      <c r="H1359" t="s">
        <v>35</v>
      </c>
      <c r="I1359" t="s">
        <v>1030</v>
      </c>
      <c r="J1359" t="s">
        <v>2531</v>
      </c>
    </row>
    <row r="1360" spans="1:10" x14ac:dyDescent="0.3">
      <c r="A1360" t="s">
        <v>985</v>
      </c>
      <c r="B1360" t="s">
        <v>986</v>
      </c>
      <c r="C1360">
        <v>11</v>
      </c>
      <c r="D1360" t="s">
        <v>974</v>
      </c>
      <c r="E1360" t="s">
        <v>1315</v>
      </c>
      <c r="F1360" t="s">
        <v>1316</v>
      </c>
      <c r="G1360">
        <v>6</v>
      </c>
      <c r="H1360" t="s">
        <v>35</v>
      </c>
      <c r="I1360" t="s">
        <v>1115</v>
      </c>
      <c r="J1360" t="s">
        <v>2532</v>
      </c>
    </row>
    <row r="1361" spans="1:10" x14ac:dyDescent="0.3">
      <c r="A1361" t="s">
        <v>985</v>
      </c>
      <c r="B1361" t="s">
        <v>986</v>
      </c>
      <c r="C1361">
        <v>11</v>
      </c>
      <c r="D1361" t="s">
        <v>974</v>
      </c>
      <c r="E1361" t="s">
        <v>1329</v>
      </c>
      <c r="F1361" t="s">
        <v>1330</v>
      </c>
      <c r="G1361">
        <v>7</v>
      </c>
      <c r="H1361" t="s">
        <v>35</v>
      </c>
      <c r="I1361" t="s">
        <v>1306</v>
      </c>
      <c r="J1361" t="s">
        <v>2533</v>
      </c>
    </row>
    <row r="1362" spans="1:10" x14ac:dyDescent="0.3">
      <c r="A1362" t="s">
        <v>985</v>
      </c>
      <c r="B1362" t="s">
        <v>986</v>
      </c>
      <c r="C1362">
        <v>11</v>
      </c>
      <c r="D1362" t="s">
        <v>974</v>
      </c>
      <c r="E1362" t="s">
        <v>1329</v>
      </c>
      <c r="F1362" t="s">
        <v>1330</v>
      </c>
      <c r="G1362">
        <v>7</v>
      </c>
      <c r="H1362" t="s">
        <v>35</v>
      </c>
      <c r="I1362" t="s">
        <v>1047</v>
      </c>
      <c r="J1362" t="s">
        <v>2534</v>
      </c>
    </row>
    <row r="1363" spans="1:10" x14ac:dyDescent="0.3">
      <c r="A1363" t="s">
        <v>1049</v>
      </c>
      <c r="B1363" t="s">
        <v>1050</v>
      </c>
      <c r="C1363">
        <v>14</v>
      </c>
      <c r="D1363" t="s">
        <v>974</v>
      </c>
      <c r="E1363" t="s">
        <v>1965</v>
      </c>
      <c r="F1363" t="s">
        <v>1966</v>
      </c>
      <c r="G1363">
        <v>4</v>
      </c>
      <c r="H1363" t="s">
        <v>35</v>
      </c>
      <c r="I1363" t="s">
        <v>1115</v>
      </c>
      <c r="J1363" t="s">
        <v>2535</v>
      </c>
    </row>
    <row r="1364" spans="1:10" x14ac:dyDescent="0.3">
      <c r="A1364" t="s">
        <v>1049</v>
      </c>
      <c r="B1364" t="s">
        <v>1050</v>
      </c>
      <c r="C1364">
        <v>14</v>
      </c>
      <c r="D1364" t="s">
        <v>974</v>
      </c>
      <c r="E1364" t="s">
        <v>1965</v>
      </c>
      <c r="F1364" t="s">
        <v>1966</v>
      </c>
      <c r="G1364">
        <v>4</v>
      </c>
      <c r="H1364" t="s">
        <v>35</v>
      </c>
      <c r="I1364" t="s">
        <v>1125</v>
      </c>
      <c r="J1364" t="s">
        <v>2536</v>
      </c>
    </row>
    <row r="1365" spans="1:10" x14ac:dyDescent="0.3">
      <c r="A1365" t="s">
        <v>979</v>
      </c>
      <c r="B1365" t="s">
        <v>980</v>
      </c>
      <c r="C1365">
        <v>17</v>
      </c>
      <c r="D1365" t="s">
        <v>974</v>
      </c>
      <c r="E1365" t="s">
        <v>1032</v>
      </c>
      <c r="F1365" t="s">
        <v>1033</v>
      </c>
      <c r="G1365">
        <v>2</v>
      </c>
      <c r="H1365" t="s">
        <v>35</v>
      </c>
      <c r="I1365" t="s">
        <v>1306</v>
      </c>
      <c r="J1365" t="s">
        <v>2537</v>
      </c>
    </row>
    <row r="1366" spans="1:10" x14ac:dyDescent="0.3">
      <c r="A1366" t="s">
        <v>1253</v>
      </c>
      <c r="B1366" t="s">
        <v>1254</v>
      </c>
      <c r="C1366">
        <v>13</v>
      </c>
      <c r="D1366" t="s">
        <v>974</v>
      </c>
      <c r="E1366" t="s">
        <v>1405</v>
      </c>
      <c r="F1366" t="s">
        <v>1406</v>
      </c>
      <c r="G1366">
        <v>7</v>
      </c>
      <c r="H1366" t="s">
        <v>35</v>
      </c>
      <c r="I1366" t="s">
        <v>1115</v>
      </c>
      <c r="J1366" t="s">
        <v>2538</v>
      </c>
    </row>
    <row r="1367" spans="1:10" x14ac:dyDescent="0.3">
      <c r="A1367" t="s">
        <v>1253</v>
      </c>
      <c r="B1367" t="s">
        <v>1254</v>
      </c>
      <c r="C1367">
        <v>13</v>
      </c>
      <c r="D1367" t="s">
        <v>974</v>
      </c>
      <c r="E1367" t="s">
        <v>1405</v>
      </c>
      <c r="F1367" t="s">
        <v>1406</v>
      </c>
      <c r="G1367">
        <v>7</v>
      </c>
      <c r="H1367" t="s">
        <v>35</v>
      </c>
      <c r="I1367" t="s">
        <v>1034</v>
      </c>
      <c r="J1367" t="s">
        <v>2539</v>
      </c>
    </row>
    <row r="1368" spans="1:10" x14ac:dyDescent="0.3">
      <c r="A1368" t="s">
        <v>1253</v>
      </c>
      <c r="B1368" t="s">
        <v>1254</v>
      </c>
      <c r="C1368">
        <v>13</v>
      </c>
      <c r="D1368" t="s">
        <v>974</v>
      </c>
      <c r="E1368" t="s">
        <v>1776</v>
      </c>
      <c r="F1368" t="s">
        <v>1777</v>
      </c>
      <c r="G1368">
        <v>5</v>
      </c>
      <c r="H1368" t="s">
        <v>35</v>
      </c>
      <c r="I1368" t="s">
        <v>1081</v>
      </c>
      <c r="J1368" t="s">
        <v>2540</v>
      </c>
    </row>
    <row r="1369" spans="1:10" x14ac:dyDescent="0.3">
      <c r="A1369" t="s">
        <v>1253</v>
      </c>
      <c r="B1369" t="s">
        <v>1254</v>
      </c>
      <c r="C1369">
        <v>13</v>
      </c>
      <c r="D1369" t="s">
        <v>974</v>
      </c>
      <c r="E1369" t="s">
        <v>1776</v>
      </c>
      <c r="F1369" t="s">
        <v>1777</v>
      </c>
      <c r="G1369">
        <v>5</v>
      </c>
      <c r="H1369" t="s">
        <v>35</v>
      </c>
      <c r="I1369" t="s">
        <v>977</v>
      </c>
      <c r="J1369" t="s">
        <v>2541</v>
      </c>
    </row>
    <row r="1370" spans="1:10" x14ac:dyDescent="0.3">
      <c r="A1370" t="s">
        <v>1253</v>
      </c>
      <c r="B1370" t="s">
        <v>1254</v>
      </c>
      <c r="C1370">
        <v>13</v>
      </c>
      <c r="D1370" t="s">
        <v>974</v>
      </c>
      <c r="E1370" t="s">
        <v>1776</v>
      </c>
      <c r="F1370" t="s">
        <v>1777</v>
      </c>
      <c r="G1370">
        <v>5</v>
      </c>
      <c r="H1370" t="s">
        <v>35</v>
      </c>
      <c r="I1370" t="s">
        <v>1018</v>
      </c>
      <c r="J1370" t="s">
        <v>2542</v>
      </c>
    </row>
    <row r="1371" spans="1:10" x14ac:dyDescent="0.3">
      <c r="A1371" t="s">
        <v>1253</v>
      </c>
      <c r="B1371" t="s">
        <v>1254</v>
      </c>
      <c r="C1371">
        <v>13</v>
      </c>
      <c r="D1371" t="s">
        <v>974</v>
      </c>
      <c r="E1371" t="s">
        <v>1405</v>
      </c>
      <c r="F1371" t="s">
        <v>1406</v>
      </c>
      <c r="G1371">
        <v>7</v>
      </c>
      <c r="H1371" t="s">
        <v>35</v>
      </c>
      <c r="I1371" t="s">
        <v>1040</v>
      </c>
      <c r="J1371" t="s">
        <v>2543</v>
      </c>
    </row>
    <row r="1372" spans="1:10" x14ac:dyDescent="0.3">
      <c r="A1372" t="s">
        <v>1253</v>
      </c>
      <c r="B1372" t="s">
        <v>1254</v>
      </c>
      <c r="C1372">
        <v>13</v>
      </c>
      <c r="D1372" t="s">
        <v>974</v>
      </c>
      <c r="E1372" t="s">
        <v>1405</v>
      </c>
      <c r="F1372" t="s">
        <v>1406</v>
      </c>
      <c r="G1372">
        <v>7</v>
      </c>
      <c r="H1372" t="s">
        <v>35</v>
      </c>
      <c r="I1372" t="s">
        <v>1125</v>
      </c>
      <c r="J1372" t="s">
        <v>2544</v>
      </c>
    </row>
    <row r="1373" spans="1:10" x14ac:dyDescent="0.3">
      <c r="A1373" t="s">
        <v>991</v>
      </c>
      <c r="B1373" t="s">
        <v>992</v>
      </c>
      <c r="C1373">
        <v>12</v>
      </c>
      <c r="D1373" t="s">
        <v>974</v>
      </c>
      <c r="E1373" t="s">
        <v>1454</v>
      </c>
      <c r="F1373" t="s">
        <v>1455</v>
      </c>
      <c r="G1373">
        <v>7</v>
      </c>
      <c r="H1373" t="s">
        <v>35</v>
      </c>
      <c r="I1373" t="s">
        <v>1018</v>
      </c>
      <c r="J1373" t="s">
        <v>2545</v>
      </c>
    </row>
    <row r="1374" spans="1:10" x14ac:dyDescent="0.3">
      <c r="A1374" t="s">
        <v>1253</v>
      </c>
      <c r="B1374" t="s">
        <v>1254</v>
      </c>
      <c r="C1374">
        <v>13</v>
      </c>
      <c r="D1374" t="s">
        <v>974</v>
      </c>
      <c r="E1374" t="s">
        <v>1411</v>
      </c>
      <c r="F1374" t="s">
        <v>1412</v>
      </c>
      <c r="G1374">
        <v>9</v>
      </c>
      <c r="H1374" t="s">
        <v>35</v>
      </c>
      <c r="I1374" t="s">
        <v>1089</v>
      </c>
      <c r="J1374" t="s">
        <v>2546</v>
      </c>
    </row>
    <row r="1375" spans="1:10" x14ac:dyDescent="0.3">
      <c r="A1375" t="s">
        <v>991</v>
      </c>
      <c r="B1375" t="s">
        <v>992</v>
      </c>
      <c r="C1375">
        <v>12</v>
      </c>
      <c r="D1375" t="s">
        <v>974</v>
      </c>
      <c r="E1375" t="s">
        <v>1429</v>
      </c>
      <c r="F1375" t="s">
        <v>1430</v>
      </c>
      <c r="G1375">
        <v>1</v>
      </c>
      <c r="H1375" t="s">
        <v>35</v>
      </c>
      <c r="I1375" t="s">
        <v>1057</v>
      </c>
      <c r="J1375" t="s">
        <v>2547</v>
      </c>
    </row>
    <row r="1376" spans="1:10" x14ac:dyDescent="0.3">
      <c r="A1376" t="s">
        <v>991</v>
      </c>
      <c r="B1376" t="s">
        <v>992</v>
      </c>
      <c r="C1376">
        <v>12</v>
      </c>
      <c r="D1376" t="s">
        <v>974</v>
      </c>
      <c r="E1376" t="s">
        <v>1454</v>
      </c>
      <c r="F1376" t="s">
        <v>1455</v>
      </c>
      <c r="G1376">
        <v>7</v>
      </c>
      <c r="H1376" t="s">
        <v>35</v>
      </c>
      <c r="I1376" t="s">
        <v>995</v>
      </c>
      <c r="J1376" t="s">
        <v>2548</v>
      </c>
    </row>
    <row r="1377" spans="1:10" x14ac:dyDescent="0.3">
      <c r="A1377" t="s">
        <v>991</v>
      </c>
      <c r="B1377" t="s">
        <v>992</v>
      </c>
      <c r="C1377">
        <v>12</v>
      </c>
      <c r="D1377" t="s">
        <v>974</v>
      </c>
      <c r="E1377" t="s">
        <v>1454</v>
      </c>
      <c r="F1377" t="s">
        <v>1455</v>
      </c>
      <c r="G1377">
        <v>7</v>
      </c>
      <c r="H1377" t="s">
        <v>35</v>
      </c>
      <c r="I1377" t="s">
        <v>1174</v>
      </c>
      <c r="J1377" t="s">
        <v>2549</v>
      </c>
    </row>
    <row r="1378" spans="1:10" x14ac:dyDescent="0.3">
      <c r="A1378" t="s">
        <v>991</v>
      </c>
      <c r="B1378" t="s">
        <v>992</v>
      </c>
      <c r="C1378">
        <v>12</v>
      </c>
      <c r="D1378" t="s">
        <v>974</v>
      </c>
      <c r="E1378" t="s">
        <v>1420</v>
      </c>
      <c r="F1378" t="s">
        <v>1421</v>
      </c>
      <c r="G1378">
        <v>4</v>
      </c>
      <c r="H1378" t="s">
        <v>35</v>
      </c>
      <c r="I1378" t="s">
        <v>1014</v>
      </c>
      <c r="J1378" t="s">
        <v>2550</v>
      </c>
    </row>
    <row r="1379" spans="1:10" x14ac:dyDescent="0.3">
      <c r="A1379" t="s">
        <v>991</v>
      </c>
      <c r="B1379" t="s">
        <v>992</v>
      </c>
      <c r="C1379">
        <v>12</v>
      </c>
      <c r="D1379" t="s">
        <v>974</v>
      </c>
      <c r="E1379" t="s">
        <v>1420</v>
      </c>
      <c r="F1379" t="s">
        <v>1421</v>
      </c>
      <c r="G1379">
        <v>4</v>
      </c>
      <c r="H1379" t="s">
        <v>35</v>
      </c>
      <c r="I1379" t="s">
        <v>977</v>
      </c>
      <c r="J1379" t="s">
        <v>2551</v>
      </c>
    </row>
    <row r="1380" spans="1:10" x14ac:dyDescent="0.3">
      <c r="A1380" t="s">
        <v>991</v>
      </c>
      <c r="B1380" t="s">
        <v>992</v>
      </c>
      <c r="C1380">
        <v>12</v>
      </c>
      <c r="D1380" t="s">
        <v>974</v>
      </c>
      <c r="E1380" t="s">
        <v>1420</v>
      </c>
      <c r="F1380" t="s">
        <v>1421</v>
      </c>
      <c r="G1380">
        <v>4</v>
      </c>
      <c r="H1380" t="s">
        <v>35</v>
      </c>
      <c r="I1380" t="s">
        <v>1150</v>
      </c>
      <c r="J1380" t="s">
        <v>2552</v>
      </c>
    </row>
    <row r="1381" spans="1:10" x14ac:dyDescent="0.3">
      <c r="A1381" t="s">
        <v>1253</v>
      </c>
      <c r="B1381" t="s">
        <v>1254</v>
      </c>
      <c r="C1381">
        <v>13</v>
      </c>
      <c r="D1381" t="s">
        <v>974</v>
      </c>
      <c r="E1381" t="s">
        <v>1405</v>
      </c>
      <c r="F1381" t="s">
        <v>1406</v>
      </c>
      <c r="G1381">
        <v>7</v>
      </c>
      <c r="H1381" t="s">
        <v>35</v>
      </c>
      <c r="I1381" t="s">
        <v>1174</v>
      </c>
      <c r="J1381" t="s">
        <v>2553</v>
      </c>
    </row>
    <row r="1382" spans="1:10" x14ac:dyDescent="0.3">
      <c r="A1382" t="s">
        <v>1253</v>
      </c>
      <c r="B1382" t="s">
        <v>1254</v>
      </c>
      <c r="C1382">
        <v>13</v>
      </c>
      <c r="D1382" t="s">
        <v>974</v>
      </c>
      <c r="E1382" t="s">
        <v>1405</v>
      </c>
      <c r="F1382" t="s">
        <v>1406</v>
      </c>
      <c r="G1382">
        <v>7</v>
      </c>
      <c r="H1382" t="s">
        <v>35</v>
      </c>
      <c r="I1382" t="s">
        <v>1057</v>
      </c>
      <c r="J1382" t="s">
        <v>2554</v>
      </c>
    </row>
    <row r="1383" spans="1:10" x14ac:dyDescent="0.3">
      <c r="A1383" t="s">
        <v>1253</v>
      </c>
      <c r="B1383" t="s">
        <v>1254</v>
      </c>
      <c r="C1383">
        <v>13</v>
      </c>
      <c r="D1383" t="s">
        <v>974</v>
      </c>
      <c r="E1383" t="s">
        <v>1405</v>
      </c>
      <c r="F1383" t="s">
        <v>1406</v>
      </c>
      <c r="G1383">
        <v>7</v>
      </c>
      <c r="H1383" t="s">
        <v>35</v>
      </c>
      <c r="I1383" t="s">
        <v>1070</v>
      </c>
      <c r="J1383" t="s">
        <v>2555</v>
      </c>
    </row>
    <row r="1384" spans="1:10" x14ac:dyDescent="0.3">
      <c r="A1384" t="s">
        <v>991</v>
      </c>
      <c r="B1384" t="s">
        <v>992</v>
      </c>
      <c r="C1384">
        <v>12</v>
      </c>
      <c r="D1384" t="s">
        <v>974</v>
      </c>
      <c r="E1384" t="s">
        <v>1429</v>
      </c>
      <c r="F1384" t="s">
        <v>1430</v>
      </c>
      <c r="G1384">
        <v>1</v>
      </c>
      <c r="H1384" t="s">
        <v>35</v>
      </c>
      <c r="I1384" t="s">
        <v>1070</v>
      </c>
      <c r="J1384" t="s">
        <v>2556</v>
      </c>
    </row>
    <row r="1385" spans="1:10" x14ac:dyDescent="0.3">
      <c r="A1385" t="s">
        <v>991</v>
      </c>
      <c r="B1385" t="s">
        <v>992</v>
      </c>
      <c r="C1385">
        <v>12</v>
      </c>
      <c r="D1385" t="s">
        <v>974</v>
      </c>
      <c r="E1385" t="s">
        <v>1429</v>
      </c>
      <c r="F1385" t="s">
        <v>1430</v>
      </c>
      <c r="G1385">
        <v>1</v>
      </c>
      <c r="H1385" t="s">
        <v>35</v>
      </c>
      <c r="I1385" t="s">
        <v>1059</v>
      </c>
      <c r="J1385" t="s">
        <v>2557</v>
      </c>
    </row>
    <row r="1386" spans="1:10" x14ac:dyDescent="0.3">
      <c r="A1386" t="s">
        <v>991</v>
      </c>
      <c r="B1386" t="s">
        <v>992</v>
      </c>
      <c r="C1386">
        <v>12</v>
      </c>
      <c r="D1386" t="s">
        <v>974</v>
      </c>
      <c r="E1386" t="s">
        <v>1420</v>
      </c>
      <c r="F1386" t="s">
        <v>1421</v>
      </c>
      <c r="G1386">
        <v>4</v>
      </c>
      <c r="H1386" t="s">
        <v>35</v>
      </c>
      <c r="I1386" t="s">
        <v>1081</v>
      </c>
      <c r="J1386" t="s">
        <v>2558</v>
      </c>
    </row>
    <row r="1387" spans="1:10" x14ac:dyDescent="0.3">
      <c r="A1387" t="s">
        <v>991</v>
      </c>
      <c r="B1387" t="s">
        <v>992</v>
      </c>
      <c r="C1387">
        <v>12</v>
      </c>
      <c r="D1387" t="s">
        <v>974</v>
      </c>
      <c r="E1387" t="s">
        <v>1429</v>
      </c>
      <c r="F1387" t="s">
        <v>1430</v>
      </c>
      <c r="G1387">
        <v>1</v>
      </c>
      <c r="H1387" t="s">
        <v>35</v>
      </c>
      <c r="I1387" t="s">
        <v>1115</v>
      </c>
      <c r="J1387" t="s">
        <v>2559</v>
      </c>
    </row>
    <row r="1388" spans="1:10" x14ac:dyDescent="0.3">
      <c r="A1388" t="s">
        <v>991</v>
      </c>
      <c r="B1388" t="s">
        <v>992</v>
      </c>
      <c r="C1388">
        <v>12</v>
      </c>
      <c r="D1388" t="s">
        <v>974</v>
      </c>
      <c r="E1388" t="s">
        <v>1429</v>
      </c>
      <c r="F1388" t="s">
        <v>1430</v>
      </c>
      <c r="G1388">
        <v>1</v>
      </c>
      <c r="H1388" t="s">
        <v>35</v>
      </c>
      <c r="I1388" t="s">
        <v>1127</v>
      </c>
      <c r="J1388" t="s">
        <v>2560</v>
      </c>
    </row>
    <row r="1389" spans="1:10" x14ac:dyDescent="0.3">
      <c r="A1389" t="s">
        <v>991</v>
      </c>
      <c r="B1389" t="s">
        <v>992</v>
      </c>
      <c r="C1389">
        <v>12</v>
      </c>
      <c r="D1389" t="s">
        <v>974</v>
      </c>
      <c r="E1389" t="s">
        <v>1770</v>
      </c>
      <c r="F1389" t="s">
        <v>1771</v>
      </c>
      <c r="G1389">
        <v>21</v>
      </c>
      <c r="H1389" t="s">
        <v>1205</v>
      </c>
      <c r="I1389" t="s">
        <v>1009</v>
      </c>
      <c r="J1389" t="s">
        <v>2561</v>
      </c>
    </row>
    <row r="1390" spans="1:10" x14ac:dyDescent="0.3">
      <c r="A1390" t="s">
        <v>991</v>
      </c>
      <c r="B1390" t="s">
        <v>992</v>
      </c>
      <c r="C1390">
        <v>12</v>
      </c>
      <c r="D1390" t="s">
        <v>974</v>
      </c>
      <c r="E1390" t="s">
        <v>1454</v>
      </c>
      <c r="F1390" t="s">
        <v>1455</v>
      </c>
      <c r="G1390">
        <v>7</v>
      </c>
      <c r="H1390" t="s">
        <v>35</v>
      </c>
      <c r="I1390" t="s">
        <v>1306</v>
      </c>
      <c r="J1390" t="s">
        <v>2562</v>
      </c>
    </row>
    <row r="1391" spans="1:10" x14ac:dyDescent="0.3">
      <c r="A1391" t="s">
        <v>991</v>
      </c>
      <c r="B1391" t="s">
        <v>992</v>
      </c>
      <c r="C1391">
        <v>12</v>
      </c>
      <c r="D1391" t="s">
        <v>974</v>
      </c>
      <c r="E1391" t="s">
        <v>1454</v>
      </c>
      <c r="F1391" t="s">
        <v>1455</v>
      </c>
      <c r="G1391">
        <v>7</v>
      </c>
      <c r="H1391" t="s">
        <v>35</v>
      </c>
      <c r="I1391" t="s">
        <v>1078</v>
      </c>
      <c r="J1391" t="s">
        <v>2563</v>
      </c>
    </row>
    <row r="1392" spans="1:10" x14ac:dyDescent="0.3">
      <c r="A1392" t="s">
        <v>991</v>
      </c>
      <c r="B1392" t="s">
        <v>992</v>
      </c>
      <c r="C1392">
        <v>12</v>
      </c>
      <c r="D1392" t="s">
        <v>974</v>
      </c>
      <c r="E1392" t="s">
        <v>1770</v>
      </c>
      <c r="F1392" t="s">
        <v>1771</v>
      </c>
      <c r="G1392">
        <v>21</v>
      </c>
      <c r="H1392" t="s">
        <v>1205</v>
      </c>
      <c r="I1392" t="s">
        <v>1034</v>
      </c>
      <c r="J1392" t="s">
        <v>2564</v>
      </c>
    </row>
    <row r="1393" spans="1:10" x14ac:dyDescent="0.3">
      <c r="A1393" t="s">
        <v>991</v>
      </c>
      <c r="B1393" t="s">
        <v>992</v>
      </c>
      <c r="C1393">
        <v>12</v>
      </c>
      <c r="D1393" t="s">
        <v>974</v>
      </c>
      <c r="E1393" t="s">
        <v>1429</v>
      </c>
      <c r="F1393" t="s">
        <v>1430</v>
      </c>
      <c r="G1393">
        <v>1</v>
      </c>
      <c r="H1393" t="s">
        <v>35</v>
      </c>
      <c r="I1393" t="s">
        <v>1125</v>
      </c>
      <c r="J1393" t="s">
        <v>2565</v>
      </c>
    </row>
    <row r="1394" spans="1:10" x14ac:dyDescent="0.3">
      <c r="A1394" t="s">
        <v>972</v>
      </c>
      <c r="B1394" t="s">
        <v>973</v>
      </c>
      <c r="C1394">
        <v>15</v>
      </c>
      <c r="D1394" t="s">
        <v>974</v>
      </c>
      <c r="E1394" t="s">
        <v>975</v>
      </c>
      <c r="F1394" t="s">
        <v>976</v>
      </c>
      <c r="G1394">
        <v>3</v>
      </c>
      <c r="H1394" t="s">
        <v>35</v>
      </c>
      <c r="I1394" t="s">
        <v>1042</v>
      </c>
      <c r="J1394" t="s">
        <v>2566</v>
      </c>
    </row>
    <row r="1395" spans="1:10" x14ac:dyDescent="0.3">
      <c r="A1395" t="s">
        <v>972</v>
      </c>
      <c r="B1395" t="s">
        <v>973</v>
      </c>
      <c r="C1395">
        <v>15</v>
      </c>
      <c r="D1395" t="s">
        <v>974</v>
      </c>
      <c r="E1395" t="s">
        <v>1671</v>
      </c>
      <c r="F1395" t="s">
        <v>1672</v>
      </c>
      <c r="G1395">
        <v>21</v>
      </c>
      <c r="H1395" t="s">
        <v>1205</v>
      </c>
      <c r="I1395" t="s">
        <v>1115</v>
      </c>
      <c r="J1395" t="s">
        <v>2567</v>
      </c>
    </row>
    <row r="1396" spans="1:10" x14ac:dyDescent="0.3">
      <c r="A1396" t="s">
        <v>972</v>
      </c>
      <c r="B1396" t="s">
        <v>973</v>
      </c>
      <c r="C1396">
        <v>15</v>
      </c>
      <c r="D1396" t="s">
        <v>974</v>
      </c>
      <c r="E1396" t="s">
        <v>1036</v>
      </c>
      <c r="F1396" t="s">
        <v>1037</v>
      </c>
      <c r="G1396">
        <v>1</v>
      </c>
      <c r="H1396" t="s">
        <v>35</v>
      </c>
      <c r="I1396" t="s">
        <v>1112</v>
      </c>
      <c r="J1396" t="s">
        <v>2568</v>
      </c>
    </row>
    <row r="1397" spans="1:10" x14ac:dyDescent="0.3">
      <c r="A1397" t="s">
        <v>972</v>
      </c>
      <c r="B1397" t="s">
        <v>973</v>
      </c>
      <c r="C1397">
        <v>15</v>
      </c>
      <c r="D1397" t="s">
        <v>974</v>
      </c>
      <c r="E1397" t="s">
        <v>1036</v>
      </c>
      <c r="F1397" t="s">
        <v>1037</v>
      </c>
      <c r="G1397">
        <v>1</v>
      </c>
      <c r="H1397" t="s">
        <v>35</v>
      </c>
      <c r="I1397" t="s">
        <v>1115</v>
      </c>
      <c r="J1397" t="s">
        <v>2569</v>
      </c>
    </row>
    <row r="1398" spans="1:10" x14ac:dyDescent="0.3">
      <c r="A1398" t="s">
        <v>972</v>
      </c>
      <c r="B1398" t="s">
        <v>973</v>
      </c>
      <c r="C1398">
        <v>15</v>
      </c>
      <c r="D1398" t="s">
        <v>974</v>
      </c>
      <c r="E1398" t="s">
        <v>1036</v>
      </c>
      <c r="F1398" t="s">
        <v>1037</v>
      </c>
      <c r="G1398">
        <v>1</v>
      </c>
      <c r="H1398" t="s">
        <v>35</v>
      </c>
      <c r="I1398" t="s">
        <v>1127</v>
      </c>
      <c r="J1398" t="s">
        <v>2570</v>
      </c>
    </row>
    <row r="1399" spans="1:10" x14ac:dyDescent="0.3">
      <c r="A1399" t="s">
        <v>972</v>
      </c>
      <c r="B1399" t="s">
        <v>973</v>
      </c>
      <c r="C1399">
        <v>15</v>
      </c>
      <c r="D1399" t="s">
        <v>974</v>
      </c>
      <c r="E1399" t="s">
        <v>1036</v>
      </c>
      <c r="F1399" t="s">
        <v>1037</v>
      </c>
      <c r="G1399">
        <v>1</v>
      </c>
      <c r="H1399" t="s">
        <v>35</v>
      </c>
      <c r="I1399" t="s">
        <v>1040</v>
      </c>
      <c r="J1399" t="s">
        <v>2571</v>
      </c>
    </row>
    <row r="1400" spans="1:10" x14ac:dyDescent="0.3">
      <c r="A1400" t="s">
        <v>972</v>
      </c>
      <c r="B1400" t="s">
        <v>973</v>
      </c>
      <c r="C1400">
        <v>15</v>
      </c>
      <c r="D1400" t="s">
        <v>974</v>
      </c>
      <c r="E1400" t="s">
        <v>1671</v>
      </c>
      <c r="F1400" t="s">
        <v>1672</v>
      </c>
      <c r="G1400">
        <v>21</v>
      </c>
      <c r="H1400" t="s">
        <v>1205</v>
      </c>
      <c r="I1400" t="s">
        <v>1081</v>
      </c>
      <c r="J1400" t="s">
        <v>2572</v>
      </c>
    </row>
    <row r="1401" spans="1:10" x14ac:dyDescent="0.3">
      <c r="A1401" t="s">
        <v>972</v>
      </c>
      <c r="B1401" t="s">
        <v>973</v>
      </c>
      <c r="C1401">
        <v>15</v>
      </c>
      <c r="D1401" t="s">
        <v>974</v>
      </c>
      <c r="E1401" t="s">
        <v>1036</v>
      </c>
      <c r="F1401" t="s">
        <v>1037</v>
      </c>
      <c r="G1401">
        <v>1</v>
      </c>
      <c r="H1401" t="s">
        <v>35</v>
      </c>
      <c r="I1401" t="s">
        <v>1022</v>
      </c>
      <c r="J1401" t="s">
        <v>2573</v>
      </c>
    </row>
    <row r="1402" spans="1:10" x14ac:dyDescent="0.3">
      <c r="A1402" t="s">
        <v>972</v>
      </c>
      <c r="B1402" t="s">
        <v>973</v>
      </c>
      <c r="C1402">
        <v>15</v>
      </c>
      <c r="D1402" t="s">
        <v>974</v>
      </c>
      <c r="E1402" t="s">
        <v>1036</v>
      </c>
      <c r="F1402" t="s">
        <v>1037</v>
      </c>
      <c r="G1402">
        <v>1</v>
      </c>
      <c r="H1402" t="s">
        <v>35</v>
      </c>
      <c r="I1402" t="s">
        <v>977</v>
      </c>
      <c r="J1402" t="s">
        <v>2574</v>
      </c>
    </row>
    <row r="1403" spans="1:10" x14ac:dyDescent="0.3">
      <c r="A1403" t="s">
        <v>972</v>
      </c>
      <c r="B1403" t="s">
        <v>973</v>
      </c>
      <c r="C1403">
        <v>15</v>
      </c>
      <c r="D1403" t="s">
        <v>974</v>
      </c>
      <c r="E1403" t="s">
        <v>1036</v>
      </c>
      <c r="F1403" t="s">
        <v>1037</v>
      </c>
      <c r="G1403">
        <v>1</v>
      </c>
      <c r="H1403" t="s">
        <v>35</v>
      </c>
      <c r="I1403" t="s">
        <v>1030</v>
      </c>
      <c r="J1403" t="s">
        <v>2575</v>
      </c>
    </row>
    <row r="1404" spans="1:10" x14ac:dyDescent="0.3">
      <c r="A1404" t="s">
        <v>972</v>
      </c>
      <c r="B1404" t="s">
        <v>973</v>
      </c>
      <c r="C1404">
        <v>15</v>
      </c>
      <c r="D1404" t="s">
        <v>974</v>
      </c>
      <c r="E1404" t="s">
        <v>975</v>
      </c>
      <c r="F1404" t="s">
        <v>976</v>
      </c>
      <c r="G1404">
        <v>3</v>
      </c>
      <c r="H1404" t="s">
        <v>35</v>
      </c>
      <c r="I1404" t="s">
        <v>995</v>
      </c>
      <c r="J1404" t="s">
        <v>2576</v>
      </c>
    </row>
    <row r="1405" spans="1:10" x14ac:dyDescent="0.3">
      <c r="A1405" t="s">
        <v>972</v>
      </c>
      <c r="B1405" t="s">
        <v>973</v>
      </c>
      <c r="C1405">
        <v>15</v>
      </c>
      <c r="D1405" t="s">
        <v>974</v>
      </c>
      <c r="E1405" t="s">
        <v>1671</v>
      </c>
      <c r="F1405" t="s">
        <v>1672</v>
      </c>
      <c r="G1405">
        <v>21</v>
      </c>
      <c r="H1405" t="s">
        <v>1205</v>
      </c>
      <c r="I1405" t="s">
        <v>1127</v>
      </c>
      <c r="J1405" t="s">
        <v>2577</v>
      </c>
    </row>
    <row r="1406" spans="1:10" x14ac:dyDescent="0.3">
      <c r="A1406" t="s">
        <v>1049</v>
      </c>
      <c r="B1406" t="s">
        <v>1050</v>
      </c>
      <c r="C1406">
        <v>14</v>
      </c>
      <c r="D1406" t="s">
        <v>974</v>
      </c>
      <c r="E1406" t="s">
        <v>1543</v>
      </c>
      <c r="F1406" t="s">
        <v>1544</v>
      </c>
      <c r="G1406">
        <v>25</v>
      </c>
      <c r="H1406" t="s">
        <v>35</v>
      </c>
      <c r="I1406" t="s">
        <v>1115</v>
      </c>
      <c r="J1406" t="s">
        <v>2578</v>
      </c>
    </row>
    <row r="1407" spans="1:10" x14ac:dyDescent="0.3">
      <c r="A1407" t="s">
        <v>1049</v>
      </c>
      <c r="B1407" t="s">
        <v>1050</v>
      </c>
      <c r="C1407">
        <v>14</v>
      </c>
      <c r="D1407" t="s">
        <v>974</v>
      </c>
      <c r="E1407" t="s">
        <v>1543</v>
      </c>
      <c r="F1407" t="s">
        <v>1544</v>
      </c>
      <c r="G1407">
        <v>25</v>
      </c>
      <c r="H1407" t="s">
        <v>35</v>
      </c>
      <c r="I1407" t="s">
        <v>1018</v>
      </c>
      <c r="J1407" t="s">
        <v>2579</v>
      </c>
    </row>
    <row r="1408" spans="1:10" x14ac:dyDescent="0.3">
      <c r="A1408" t="s">
        <v>972</v>
      </c>
      <c r="B1408" t="s">
        <v>973</v>
      </c>
      <c r="C1408">
        <v>15</v>
      </c>
      <c r="D1408" t="s">
        <v>974</v>
      </c>
      <c r="E1408" t="s">
        <v>975</v>
      </c>
      <c r="F1408" t="s">
        <v>976</v>
      </c>
      <c r="G1408">
        <v>3</v>
      </c>
      <c r="H1408" t="s">
        <v>35</v>
      </c>
      <c r="I1408" t="s">
        <v>1014</v>
      </c>
      <c r="J1408" t="s">
        <v>2580</v>
      </c>
    </row>
    <row r="1409" spans="1:10" x14ac:dyDescent="0.3">
      <c r="A1409" t="s">
        <v>1049</v>
      </c>
      <c r="B1409" t="s">
        <v>1050</v>
      </c>
      <c r="C1409">
        <v>14</v>
      </c>
      <c r="D1409" t="s">
        <v>974</v>
      </c>
      <c r="E1409" t="s">
        <v>1543</v>
      </c>
      <c r="F1409" t="s">
        <v>1544</v>
      </c>
      <c r="G1409">
        <v>25</v>
      </c>
      <c r="H1409" t="s">
        <v>35</v>
      </c>
      <c r="I1409" t="s">
        <v>1040</v>
      </c>
      <c r="J1409" t="s">
        <v>2581</v>
      </c>
    </row>
    <row r="1410" spans="1:10" x14ac:dyDescent="0.3">
      <c r="A1410" t="s">
        <v>1049</v>
      </c>
      <c r="B1410" t="s">
        <v>1050</v>
      </c>
      <c r="C1410">
        <v>14</v>
      </c>
      <c r="D1410" t="s">
        <v>974</v>
      </c>
      <c r="E1410" t="s">
        <v>1539</v>
      </c>
      <c r="F1410" t="s">
        <v>1540</v>
      </c>
      <c r="G1410">
        <v>3</v>
      </c>
      <c r="H1410" t="s">
        <v>1205</v>
      </c>
      <c r="I1410" t="s">
        <v>1022</v>
      </c>
      <c r="J1410" t="s">
        <v>2582</v>
      </c>
    </row>
    <row r="1411" spans="1:10" x14ac:dyDescent="0.3">
      <c r="A1411" t="s">
        <v>972</v>
      </c>
      <c r="B1411" t="s">
        <v>973</v>
      </c>
      <c r="C1411">
        <v>15</v>
      </c>
      <c r="D1411" t="s">
        <v>974</v>
      </c>
      <c r="E1411" t="s">
        <v>1036</v>
      </c>
      <c r="F1411" t="s">
        <v>1037</v>
      </c>
      <c r="G1411">
        <v>1</v>
      </c>
      <c r="H1411" t="s">
        <v>35</v>
      </c>
      <c r="I1411" t="s">
        <v>1057</v>
      </c>
      <c r="J1411" t="s">
        <v>2583</v>
      </c>
    </row>
    <row r="1412" spans="1:10" x14ac:dyDescent="0.3">
      <c r="A1412" t="s">
        <v>972</v>
      </c>
      <c r="B1412" t="s">
        <v>973</v>
      </c>
      <c r="C1412">
        <v>15</v>
      </c>
      <c r="D1412" t="s">
        <v>974</v>
      </c>
      <c r="E1412" t="s">
        <v>1036</v>
      </c>
      <c r="F1412" t="s">
        <v>1037</v>
      </c>
      <c r="G1412">
        <v>1</v>
      </c>
      <c r="H1412" t="s">
        <v>35</v>
      </c>
      <c r="I1412" t="s">
        <v>995</v>
      </c>
      <c r="J1412" t="s">
        <v>2584</v>
      </c>
    </row>
    <row r="1413" spans="1:10" x14ac:dyDescent="0.3">
      <c r="A1413" t="s">
        <v>979</v>
      </c>
      <c r="B1413" t="s">
        <v>980</v>
      </c>
      <c r="C1413">
        <v>17</v>
      </c>
      <c r="D1413" t="s">
        <v>974</v>
      </c>
      <c r="E1413" t="s">
        <v>1190</v>
      </c>
      <c r="F1413" t="s">
        <v>1191</v>
      </c>
      <c r="G1413">
        <v>3</v>
      </c>
      <c r="H1413" t="s">
        <v>35</v>
      </c>
      <c r="I1413" t="s">
        <v>1112</v>
      </c>
      <c r="J1413" t="s">
        <v>2585</v>
      </c>
    </row>
    <row r="1414" spans="1:10" x14ac:dyDescent="0.3">
      <c r="A1414" t="s">
        <v>1049</v>
      </c>
      <c r="B1414" t="s">
        <v>1050</v>
      </c>
      <c r="C1414">
        <v>14</v>
      </c>
      <c r="D1414" t="s">
        <v>974</v>
      </c>
      <c r="E1414" t="s">
        <v>1051</v>
      </c>
      <c r="F1414" t="s">
        <v>1052</v>
      </c>
      <c r="G1414">
        <v>5</v>
      </c>
      <c r="H1414" t="s">
        <v>35</v>
      </c>
      <c r="I1414" t="s">
        <v>995</v>
      </c>
      <c r="J1414" t="s">
        <v>2586</v>
      </c>
    </row>
    <row r="1415" spans="1:10" x14ac:dyDescent="0.3">
      <c r="A1415" t="s">
        <v>1049</v>
      </c>
      <c r="B1415" t="s">
        <v>1050</v>
      </c>
      <c r="C1415">
        <v>14</v>
      </c>
      <c r="D1415" t="s">
        <v>974</v>
      </c>
      <c r="E1415" t="s">
        <v>1372</v>
      </c>
      <c r="F1415" t="s">
        <v>1373</v>
      </c>
      <c r="G1415">
        <v>6</v>
      </c>
      <c r="H1415" t="s">
        <v>35</v>
      </c>
      <c r="I1415" t="s">
        <v>995</v>
      </c>
      <c r="J1415" t="s">
        <v>2587</v>
      </c>
    </row>
    <row r="1416" spans="1:10" x14ac:dyDescent="0.3">
      <c r="A1416" t="s">
        <v>1049</v>
      </c>
      <c r="B1416" t="s">
        <v>1050</v>
      </c>
      <c r="C1416">
        <v>14</v>
      </c>
      <c r="D1416" t="s">
        <v>974</v>
      </c>
      <c r="E1416" t="s">
        <v>1051</v>
      </c>
      <c r="F1416" t="s">
        <v>1052</v>
      </c>
      <c r="G1416">
        <v>5</v>
      </c>
      <c r="H1416" t="s">
        <v>35</v>
      </c>
      <c r="I1416" t="s">
        <v>1014</v>
      </c>
      <c r="J1416" t="s">
        <v>2588</v>
      </c>
    </row>
    <row r="1417" spans="1:10" x14ac:dyDescent="0.3">
      <c r="A1417" t="s">
        <v>1049</v>
      </c>
      <c r="B1417" t="s">
        <v>1050</v>
      </c>
      <c r="C1417">
        <v>14</v>
      </c>
      <c r="D1417" t="s">
        <v>974</v>
      </c>
      <c r="E1417" t="s">
        <v>1372</v>
      </c>
      <c r="F1417" t="s">
        <v>1373</v>
      </c>
      <c r="G1417">
        <v>6</v>
      </c>
      <c r="H1417" t="s">
        <v>35</v>
      </c>
      <c r="I1417" t="s">
        <v>1127</v>
      </c>
      <c r="J1417" t="s">
        <v>2589</v>
      </c>
    </row>
    <row r="1418" spans="1:10" x14ac:dyDescent="0.3">
      <c r="A1418" t="s">
        <v>1049</v>
      </c>
      <c r="B1418" t="s">
        <v>1050</v>
      </c>
      <c r="C1418">
        <v>14</v>
      </c>
      <c r="D1418" t="s">
        <v>974</v>
      </c>
      <c r="E1418" t="s">
        <v>1372</v>
      </c>
      <c r="F1418" t="s">
        <v>1373</v>
      </c>
      <c r="G1418">
        <v>6</v>
      </c>
      <c r="H1418" t="s">
        <v>35</v>
      </c>
      <c r="I1418" t="s">
        <v>1089</v>
      </c>
      <c r="J1418" t="s">
        <v>2590</v>
      </c>
    </row>
    <row r="1419" spans="1:10" x14ac:dyDescent="0.3">
      <c r="A1419" t="s">
        <v>979</v>
      </c>
      <c r="B1419" t="s">
        <v>980</v>
      </c>
      <c r="C1419">
        <v>17</v>
      </c>
      <c r="D1419" t="s">
        <v>974</v>
      </c>
      <c r="E1419" t="s">
        <v>1032</v>
      </c>
      <c r="F1419" t="s">
        <v>1033</v>
      </c>
      <c r="G1419">
        <v>2</v>
      </c>
      <c r="H1419" t="s">
        <v>35</v>
      </c>
      <c r="I1419" t="s">
        <v>1141</v>
      </c>
      <c r="J1419" t="s">
        <v>2591</v>
      </c>
    </row>
    <row r="1420" spans="1:10" x14ac:dyDescent="0.3">
      <c r="A1420" t="s">
        <v>979</v>
      </c>
      <c r="B1420" t="s">
        <v>980</v>
      </c>
      <c r="C1420">
        <v>17</v>
      </c>
      <c r="D1420" t="s">
        <v>974</v>
      </c>
      <c r="E1420" t="s">
        <v>1032</v>
      </c>
      <c r="F1420" t="s">
        <v>1033</v>
      </c>
      <c r="G1420">
        <v>2</v>
      </c>
      <c r="H1420" t="s">
        <v>35</v>
      </c>
      <c r="I1420" t="s">
        <v>1009</v>
      </c>
      <c r="J1420" t="s">
        <v>2592</v>
      </c>
    </row>
    <row r="1421" spans="1:10" x14ac:dyDescent="0.3">
      <c r="A1421" t="s">
        <v>979</v>
      </c>
      <c r="B1421" t="s">
        <v>980</v>
      </c>
      <c r="C1421">
        <v>17</v>
      </c>
      <c r="D1421" t="s">
        <v>974</v>
      </c>
      <c r="E1421" t="s">
        <v>1190</v>
      </c>
      <c r="F1421" t="s">
        <v>1191</v>
      </c>
      <c r="G1421">
        <v>3</v>
      </c>
      <c r="H1421" t="s">
        <v>35</v>
      </c>
      <c r="I1421" t="s">
        <v>1115</v>
      </c>
      <c r="J1421" t="s">
        <v>2593</v>
      </c>
    </row>
    <row r="1422" spans="1:10" x14ac:dyDescent="0.3">
      <c r="A1422" t="s">
        <v>979</v>
      </c>
      <c r="B1422" t="s">
        <v>980</v>
      </c>
      <c r="C1422">
        <v>17</v>
      </c>
      <c r="D1422" t="s">
        <v>974</v>
      </c>
      <c r="E1422" t="s">
        <v>1190</v>
      </c>
      <c r="F1422" t="s">
        <v>1191</v>
      </c>
      <c r="G1422">
        <v>3</v>
      </c>
      <c r="H1422" t="s">
        <v>35</v>
      </c>
      <c r="I1422" t="s">
        <v>1127</v>
      </c>
      <c r="J1422" t="s">
        <v>2594</v>
      </c>
    </row>
    <row r="1423" spans="1:10" x14ac:dyDescent="0.3">
      <c r="A1423" t="s">
        <v>1049</v>
      </c>
      <c r="B1423" t="s">
        <v>1050</v>
      </c>
      <c r="C1423">
        <v>14</v>
      </c>
      <c r="D1423" t="s">
        <v>974</v>
      </c>
      <c r="E1423" t="s">
        <v>1384</v>
      </c>
      <c r="F1423" t="s">
        <v>1385</v>
      </c>
      <c r="G1423">
        <v>28</v>
      </c>
      <c r="H1423" t="s">
        <v>35</v>
      </c>
      <c r="I1423" t="s">
        <v>977</v>
      </c>
      <c r="J1423" t="s">
        <v>2595</v>
      </c>
    </row>
    <row r="1424" spans="1:10" x14ac:dyDescent="0.3">
      <c r="A1424" t="s">
        <v>979</v>
      </c>
      <c r="B1424" t="s">
        <v>980</v>
      </c>
      <c r="C1424">
        <v>17</v>
      </c>
      <c r="D1424" t="s">
        <v>974</v>
      </c>
      <c r="E1424" t="s">
        <v>1184</v>
      </c>
      <c r="F1424" t="s">
        <v>1185</v>
      </c>
      <c r="G1424">
        <v>5</v>
      </c>
      <c r="H1424" t="s">
        <v>35</v>
      </c>
      <c r="I1424" t="s">
        <v>1115</v>
      </c>
      <c r="J1424" t="s">
        <v>2596</v>
      </c>
    </row>
    <row r="1425" spans="1:10" x14ac:dyDescent="0.3">
      <c r="A1425" t="s">
        <v>979</v>
      </c>
      <c r="B1425" t="s">
        <v>980</v>
      </c>
      <c r="C1425">
        <v>17</v>
      </c>
      <c r="D1425" t="s">
        <v>974</v>
      </c>
      <c r="E1425" t="s">
        <v>1032</v>
      </c>
      <c r="F1425" t="s">
        <v>1033</v>
      </c>
      <c r="G1425">
        <v>2</v>
      </c>
      <c r="H1425" t="s">
        <v>35</v>
      </c>
      <c r="I1425" t="s">
        <v>1115</v>
      </c>
      <c r="J1425" t="s">
        <v>2597</v>
      </c>
    </row>
    <row r="1426" spans="1:10" x14ac:dyDescent="0.3">
      <c r="A1426" t="s">
        <v>979</v>
      </c>
      <c r="B1426" t="s">
        <v>980</v>
      </c>
      <c r="C1426">
        <v>17</v>
      </c>
      <c r="D1426" t="s">
        <v>974</v>
      </c>
      <c r="E1426" t="s">
        <v>1032</v>
      </c>
      <c r="F1426" t="s">
        <v>1033</v>
      </c>
      <c r="G1426">
        <v>2</v>
      </c>
      <c r="H1426" t="s">
        <v>35</v>
      </c>
      <c r="I1426" t="s">
        <v>989</v>
      </c>
      <c r="J1426" t="s">
        <v>2598</v>
      </c>
    </row>
    <row r="1427" spans="1:10" x14ac:dyDescent="0.3">
      <c r="A1427" t="s">
        <v>979</v>
      </c>
      <c r="B1427" t="s">
        <v>980</v>
      </c>
      <c r="C1427">
        <v>17</v>
      </c>
      <c r="D1427" t="s">
        <v>974</v>
      </c>
      <c r="E1427" t="s">
        <v>1032</v>
      </c>
      <c r="F1427" t="s">
        <v>1033</v>
      </c>
      <c r="G1427">
        <v>2</v>
      </c>
      <c r="H1427" t="s">
        <v>35</v>
      </c>
      <c r="I1427" t="s">
        <v>1018</v>
      </c>
      <c r="J1427" t="s">
        <v>2599</v>
      </c>
    </row>
    <row r="1428" spans="1:10" x14ac:dyDescent="0.3">
      <c r="A1428" t="s">
        <v>979</v>
      </c>
      <c r="B1428" t="s">
        <v>980</v>
      </c>
      <c r="C1428">
        <v>17</v>
      </c>
      <c r="D1428" t="s">
        <v>974</v>
      </c>
      <c r="E1428" t="s">
        <v>1032</v>
      </c>
      <c r="F1428" t="s">
        <v>1033</v>
      </c>
      <c r="G1428">
        <v>2</v>
      </c>
      <c r="H1428" t="s">
        <v>35</v>
      </c>
      <c r="I1428" t="s">
        <v>1047</v>
      </c>
      <c r="J1428" t="s">
        <v>2600</v>
      </c>
    </row>
    <row r="1429" spans="1:10" x14ac:dyDescent="0.3">
      <c r="A1429" t="s">
        <v>979</v>
      </c>
      <c r="B1429" t="s">
        <v>980</v>
      </c>
      <c r="C1429">
        <v>17</v>
      </c>
      <c r="D1429" t="s">
        <v>974</v>
      </c>
      <c r="E1429" t="s">
        <v>1032</v>
      </c>
      <c r="F1429" t="s">
        <v>1033</v>
      </c>
      <c r="G1429">
        <v>2</v>
      </c>
      <c r="H1429" t="s">
        <v>35</v>
      </c>
      <c r="I1429" t="s">
        <v>1139</v>
      </c>
      <c r="J1429" t="s">
        <v>2601</v>
      </c>
    </row>
    <row r="1430" spans="1:10" x14ac:dyDescent="0.3">
      <c r="A1430" t="s">
        <v>979</v>
      </c>
      <c r="B1430" t="s">
        <v>980</v>
      </c>
      <c r="C1430">
        <v>17</v>
      </c>
      <c r="D1430" t="s">
        <v>974</v>
      </c>
      <c r="E1430" t="s">
        <v>1032</v>
      </c>
      <c r="F1430" t="s">
        <v>1033</v>
      </c>
      <c r="G1430">
        <v>2</v>
      </c>
      <c r="H1430" t="s">
        <v>35</v>
      </c>
      <c r="I1430" t="s">
        <v>1040</v>
      </c>
      <c r="J1430" t="s">
        <v>2602</v>
      </c>
    </row>
    <row r="1431" spans="1:10" x14ac:dyDescent="0.3">
      <c r="A1431" t="s">
        <v>979</v>
      </c>
      <c r="B1431" t="s">
        <v>980</v>
      </c>
      <c r="C1431">
        <v>17</v>
      </c>
      <c r="D1431" t="s">
        <v>974</v>
      </c>
      <c r="E1431" t="s">
        <v>1190</v>
      </c>
      <c r="F1431" t="s">
        <v>1191</v>
      </c>
      <c r="G1431">
        <v>3</v>
      </c>
      <c r="H1431" t="s">
        <v>35</v>
      </c>
      <c r="I1431" t="s">
        <v>1089</v>
      </c>
      <c r="J1431" t="s">
        <v>2603</v>
      </c>
    </row>
    <row r="1432" spans="1:10" x14ac:dyDescent="0.3">
      <c r="A1432" t="s">
        <v>979</v>
      </c>
      <c r="B1432" t="s">
        <v>980</v>
      </c>
      <c r="C1432">
        <v>17</v>
      </c>
      <c r="D1432" t="s">
        <v>974</v>
      </c>
      <c r="E1432" t="s">
        <v>1032</v>
      </c>
      <c r="F1432" t="s">
        <v>1033</v>
      </c>
      <c r="G1432">
        <v>2</v>
      </c>
      <c r="H1432" t="s">
        <v>35</v>
      </c>
      <c r="I1432" t="s">
        <v>995</v>
      </c>
      <c r="J1432" t="s">
        <v>2604</v>
      </c>
    </row>
    <row r="1433" spans="1:10" x14ac:dyDescent="0.3">
      <c r="A1433" t="s">
        <v>979</v>
      </c>
      <c r="B1433" t="s">
        <v>980</v>
      </c>
      <c r="C1433">
        <v>17</v>
      </c>
      <c r="D1433" t="s">
        <v>974</v>
      </c>
      <c r="E1433" t="s">
        <v>1032</v>
      </c>
      <c r="F1433" t="s">
        <v>1033</v>
      </c>
      <c r="G1433">
        <v>2</v>
      </c>
      <c r="H1433" t="s">
        <v>35</v>
      </c>
      <c r="I1433" t="s">
        <v>1089</v>
      </c>
      <c r="J1433" t="s">
        <v>2605</v>
      </c>
    </row>
    <row r="1434" spans="1:10" x14ac:dyDescent="0.3">
      <c r="A1434" t="s">
        <v>979</v>
      </c>
      <c r="B1434" t="s">
        <v>980</v>
      </c>
      <c r="C1434">
        <v>17</v>
      </c>
      <c r="D1434" t="s">
        <v>974</v>
      </c>
      <c r="E1434" t="s">
        <v>1032</v>
      </c>
      <c r="F1434" t="s">
        <v>1033</v>
      </c>
      <c r="G1434">
        <v>2</v>
      </c>
      <c r="H1434" t="s">
        <v>35</v>
      </c>
      <c r="I1434" t="s">
        <v>1127</v>
      </c>
      <c r="J1434" t="s">
        <v>2606</v>
      </c>
    </row>
    <row r="1435" spans="1:10" x14ac:dyDescent="0.3">
      <c r="A1435" t="s">
        <v>979</v>
      </c>
      <c r="B1435" t="s">
        <v>980</v>
      </c>
      <c r="C1435">
        <v>17</v>
      </c>
      <c r="D1435" t="s">
        <v>974</v>
      </c>
      <c r="E1435" t="s">
        <v>1190</v>
      </c>
      <c r="F1435" t="s">
        <v>1191</v>
      </c>
      <c r="G1435">
        <v>3</v>
      </c>
      <c r="H1435" t="s">
        <v>35</v>
      </c>
      <c r="I1435" t="s">
        <v>983</v>
      </c>
      <c r="J1435" t="s">
        <v>2607</v>
      </c>
    </row>
    <row r="1436" spans="1:10" x14ac:dyDescent="0.3">
      <c r="A1436" t="s">
        <v>1049</v>
      </c>
      <c r="B1436" t="s">
        <v>1050</v>
      </c>
      <c r="C1436">
        <v>14</v>
      </c>
      <c r="D1436" t="s">
        <v>974</v>
      </c>
      <c r="E1436" t="s">
        <v>1051</v>
      </c>
      <c r="F1436" t="s">
        <v>1052</v>
      </c>
      <c r="G1436">
        <v>5</v>
      </c>
      <c r="H1436" t="s">
        <v>35</v>
      </c>
      <c r="I1436" t="s">
        <v>1081</v>
      </c>
      <c r="J1436" t="s">
        <v>2608</v>
      </c>
    </row>
    <row r="1437" spans="1:10" x14ac:dyDescent="0.3">
      <c r="A1437" t="s">
        <v>1049</v>
      </c>
      <c r="B1437" t="s">
        <v>1050</v>
      </c>
      <c r="C1437">
        <v>14</v>
      </c>
      <c r="D1437" t="s">
        <v>974</v>
      </c>
      <c r="E1437" t="s">
        <v>1384</v>
      </c>
      <c r="F1437" t="s">
        <v>1385</v>
      </c>
      <c r="G1437">
        <v>28</v>
      </c>
      <c r="H1437" t="s">
        <v>35</v>
      </c>
      <c r="I1437" t="s">
        <v>1081</v>
      </c>
      <c r="J1437" t="s">
        <v>2609</v>
      </c>
    </row>
    <row r="1438" spans="1:10" x14ac:dyDescent="0.3">
      <c r="A1438" t="s">
        <v>1049</v>
      </c>
      <c r="B1438" t="s">
        <v>1050</v>
      </c>
      <c r="C1438">
        <v>14</v>
      </c>
      <c r="D1438" t="s">
        <v>974</v>
      </c>
      <c r="E1438" t="s">
        <v>1384</v>
      </c>
      <c r="F1438" t="s">
        <v>1385</v>
      </c>
      <c r="G1438">
        <v>28</v>
      </c>
      <c r="H1438" t="s">
        <v>35</v>
      </c>
      <c r="I1438" t="s">
        <v>983</v>
      </c>
      <c r="J1438" t="s">
        <v>2610</v>
      </c>
    </row>
    <row r="1439" spans="1:10" x14ac:dyDescent="0.3">
      <c r="A1439" t="s">
        <v>979</v>
      </c>
      <c r="B1439" t="s">
        <v>980</v>
      </c>
      <c r="C1439">
        <v>17</v>
      </c>
      <c r="D1439" t="s">
        <v>974</v>
      </c>
      <c r="E1439" t="s">
        <v>1032</v>
      </c>
      <c r="F1439" t="s">
        <v>1033</v>
      </c>
      <c r="G1439">
        <v>2</v>
      </c>
      <c r="H1439" t="s">
        <v>35</v>
      </c>
      <c r="I1439" t="s">
        <v>1030</v>
      </c>
      <c r="J1439" t="s">
        <v>2611</v>
      </c>
    </row>
    <row r="1440" spans="1:10" x14ac:dyDescent="0.3">
      <c r="A1440" t="s">
        <v>979</v>
      </c>
      <c r="B1440" t="s">
        <v>980</v>
      </c>
      <c r="C1440">
        <v>17</v>
      </c>
      <c r="D1440" t="s">
        <v>974</v>
      </c>
      <c r="E1440" t="s">
        <v>1032</v>
      </c>
      <c r="F1440" t="s">
        <v>1033</v>
      </c>
      <c r="G1440">
        <v>2</v>
      </c>
      <c r="H1440" t="s">
        <v>35</v>
      </c>
      <c r="I1440" t="s">
        <v>1112</v>
      </c>
      <c r="J1440" t="s">
        <v>2612</v>
      </c>
    </row>
    <row r="1441" spans="1:10" x14ac:dyDescent="0.3">
      <c r="A1441" t="s">
        <v>1049</v>
      </c>
      <c r="B1441" t="s">
        <v>1050</v>
      </c>
      <c r="C1441">
        <v>14</v>
      </c>
      <c r="D1441" t="s">
        <v>974</v>
      </c>
      <c r="E1441" t="s">
        <v>1384</v>
      </c>
      <c r="F1441" t="s">
        <v>1385</v>
      </c>
      <c r="G1441">
        <v>28</v>
      </c>
      <c r="H1441" t="s">
        <v>35</v>
      </c>
      <c r="I1441" t="s">
        <v>1014</v>
      </c>
      <c r="J1441" t="s">
        <v>2613</v>
      </c>
    </row>
    <row r="1442" spans="1:10" x14ac:dyDescent="0.3">
      <c r="A1442" t="s">
        <v>1049</v>
      </c>
      <c r="B1442" t="s">
        <v>1050</v>
      </c>
      <c r="C1442">
        <v>14</v>
      </c>
      <c r="D1442" t="s">
        <v>974</v>
      </c>
      <c r="E1442" t="s">
        <v>1384</v>
      </c>
      <c r="F1442" t="s">
        <v>1385</v>
      </c>
      <c r="G1442">
        <v>28</v>
      </c>
      <c r="H1442" t="s">
        <v>35</v>
      </c>
      <c r="I1442" t="s">
        <v>1018</v>
      </c>
      <c r="J1442" t="s">
        <v>2614</v>
      </c>
    </row>
    <row r="1443" spans="1:10" x14ac:dyDescent="0.3">
      <c r="A1443" t="s">
        <v>1049</v>
      </c>
      <c r="B1443" t="s">
        <v>1050</v>
      </c>
      <c r="C1443">
        <v>14</v>
      </c>
      <c r="D1443" t="s">
        <v>974</v>
      </c>
      <c r="E1443" t="s">
        <v>1372</v>
      </c>
      <c r="F1443" t="s">
        <v>1373</v>
      </c>
      <c r="G1443">
        <v>6</v>
      </c>
      <c r="H1443" t="s">
        <v>35</v>
      </c>
      <c r="I1443" t="s">
        <v>1174</v>
      </c>
      <c r="J1443" t="s">
        <v>2615</v>
      </c>
    </row>
    <row r="1444" spans="1:10" x14ac:dyDescent="0.3">
      <c r="A1444" t="s">
        <v>1049</v>
      </c>
      <c r="B1444" t="s">
        <v>1050</v>
      </c>
      <c r="C1444">
        <v>14</v>
      </c>
      <c r="D1444" t="s">
        <v>974</v>
      </c>
      <c r="E1444" t="s">
        <v>1543</v>
      </c>
      <c r="F1444" t="s">
        <v>1544</v>
      </c>
      <c r="G1444">
        <v>25</v>
      </c>
      <c r="H1444" t="s">
        <v>35</v>
      </c>
      <c r="I1444" t="s">
        <v>1009</v>
      </c>
      <c r="J1444" t="s">
        <v>2616</v>
      </c>
    </row>
    <row r="1445" spans="1:10" x14ac:dyDescent="0.3">
      <c r="A1445" t="s">
        <v>1049</v>
      </c>
      <c r="B1445" t="s">
        <v>1050</v>
      </c>
      <c r="C1445">
        <v>14</v>
      </c>
      <c r="D1445" t="s">
        <v>974</v>
      </c>
      <c r="E1445" t="s">
        <v>1543</v>
      </c>
      <c r="F1445" t="s">
        <v>1544</v>
      </c>
      <c r="G1445">
        <v>25</v>
      </c>
      <c r="H1445" t="s">
        <v>35</v>
      </c>
      <c r="I1445" t="s">
        <v>1007</v>
      </c>
      <c r="J1445" t="s">
        <v>2617</v>
      </c>
    </row>
    <row r="1446" spans="1:10" x14ac:dyDescent="0.3">
      <c r="A1446" t="s">
        <v>1049</v>
      </c>
      <c r="B1446" t="s">
        <v>1050</v>
      </c>
      <c r="C1446">
        <v>14</v>
      </c>
      <c r="D1446" t="s">
        <v>974</v>
      </c>
      <c r="E1446" t="s">
        <v>1543</v>
      </c>
      <c r="F1446" t="s">
        <v>1544</v>
      </c>
      <c r="G1446">
        <v>25</v>
      </c>
      <c r="H1446" t="s">
        <v>35</v>
      </c>
      <c r="I1446" t="s">
        <v>1089</v>
      </c>
      <c r="J1446" t="s">
        <v>2618</v>
      </c>
    </row>
    <row r="1447" spans="1:10" x14ac:dyDescent="0.3">
      <c r="A1447" t="s">
        <v>1049</v>
      </c>
      <c r="B1447" t="s">
        <v>1050</v>
      </c>
      <c r="C1447">
        <v>14</v>
      </c>
      <c r="D1447" t="s">
        <v>974</v>
      </c>
      <c r="E1447" t="s">
        <v>1543</v>
      </c>
      <c r="F1447" t="s">
        <v>1544</v>
      </c>
      <c r="G1447">
        <v>25</v>
      </c>
      <c r="H1447" t="s">
        <v>35</v>
      </c>
      <c r="I1447" t="s">
        <v>1034</v>
      </c>
      <c r="J1447" t="s">
        <v>2619</v>
      </c>
    </row>
    <row r="1448" spans="1:10" x14ac:dyDescent="0.3">
      <c r="A1448" t="s">
        <v>1049</v>
      </c>
      <c r="B1448" t="s">
        <v>1050</v>
      </c>
      <c r="C1448">
        <v>14</v>
      </c>
      <c r="D1448" t="s">
        <v>974</v>
      </c>
      <c r="E1448" t="s">
        <v>1285</v>
      </c>
      <c r="F1448" t="s">
        <v>1286</v>
      </c>
      <c r="G1448">
        <v>1</v>
      </c>
      <c r="H1448" t="s">
        <v>35</v>
      </c>
      <c r="I1448" t="s">
        <v>983</v>
      </c>
      <c r="J1448" t="s">
        <v>2620</v>
      </c>
    </row>
    <row r="1449" spans="1:10" x14ac:dyDescent="0.3">
      <c r="A1449" t="s">
        <v>1049</v>
      </c>
      <c r="B1449" t="s">
        <v>1050</v>
      </c>
      <c r="C1449">
        <v>14</v>
      </c>
      <c r="D1449" t="s">
        <v>974</v>
      </c>
      <c r="E1449" t="s">
        <v>1285</v>
      </c>
      <c r="F1449" t="s">
        <v>1286</v>
      </c>
      <c r="G1449">
        <v>1</v>
      </c>
      <c r="H1449" t="s">
        <v>35</v>
      </c>
      <c r="I1449" t="s">
        <v>1078</v>
      </c>
      <c r="J1449" t="s">
        <v>2621</v>
      </c>
    </row>
    <row r="1450" spans="1:10" x14ac:dyDescent="0.3">
      <c r="A1450" t="s">
        <v>1049</v>
      </c>
      <c r="B1450" t="s">
        <v>1050</v>
      </c>
      <c r="C1450">
        <v>14</v>
      </c>
      <c r="D1450" t="s">
        <v>974</v>
      </c>
      <c r="E1450" t="s">
        <v>1285</v>
      </c>
      <c r="F1450" t="s">
        <v>1286</v>
      </c>
      <c r="G1450">
        <v>1</v>
      </c>
      <c r="H1450" t="s">
        <v>35</v>
      </c>
      <c r="I1450" t="s">
        <v>1089</v>
      </c>
      <c r="J1450" t="s">
        <v>2622</v>
      </c>
    </row>
    <row r="1451" spans="1:10" x14ac:dyDescent="0.3">
      <c r="A1451" t="s">
        <v>1049</v>
      </c>
      <c r="B1451" t="s">
        <v>1050</v>
      </c>
      <c r="C1451">
        <v>14</v>
      </c>
      <c r="D1451" t="s">
        <v>974</v>
      </c>
      <c r="E1451" t="s">
        <v>1539</v>
      </c>
      <c r="F1451" t="s">
        <v>1540</v>
      </c>
      <c r="G1451">
        <v>3</v>
      </c>
      <c r="H1451" t="s">
        <v>1205</v>
      </c>
      <c r="I1451" t="s">
        <v>1009</v>
      </c>
      <c r="J1451" t="s">
        <v>2623</v>
      </c>
    </row>
    <row r="1452" spans="1:10" x14ac:dyDescent="0.3">
      <c r="A1452" t="s">
        <v>1049</v>
      </c>
      <c r="B1452" t="s">
        <v>1050</v>
      </c>
      <c r="C1452">
        <v>14</v>
      </c>
      <c r="D1452" t="s">
        <v>974</v>
      </c>
      <c r="E1452" t="s">
        <v>1372</v>
      </c>
      <c r="F1452" t="s">
        <v>1373</v>
      </c>
      <c r="G1452">
        <v>6</v>
      </c>
      <c r="H1452" t="s">
        <v>35</v>
      </c>
      <c r="I1452" t="s">
        <v>1070</v>
      </c>
      <c r="J1452" t="s">
        <v>2624</v>
      </c>
    </row>
    <row r="1453" spans="1:10" x14ac:dyDescent="0.3">
      <c r="A1453" t="s">
        <v>1049</v>
      </c>
      <c r="B1453" t="s">
        <v>1050</v>
      </c>
      <c r="C1453">
        <v>14</v>
      </c>
      <c r="D1453" t="s">
        <v>974</v>
      </c>
      <c r="E1453" t="s">
        <v>1372</v>
      </c>
      <c r="F1453" t="s">
        <v>1373</v>
      </c>
      <c r="G1453">
        <v>6</v>
      </c>
      <c r="H1453" t="s">
        <v>35</v>
      </c>
      <c r="I1453" t="s">
        <v>1125</v>
      </c>
      <c r="J1453" t="s">
        <v>2625</v>
      </c>
    </row>
    <row r="1454" spans="1:10" x14ac:dyDescent="0.3">
      <c r="A1454" t="s">
        <v>1049</v>
      </c>
      <c r="B1454" t="s">
        <v>1050</v>
      </c>
      <c r="C1454">
        <v>14</v>
      </c>
      <c r="D1454" t="s">
        <v>974</v>
      </c>
      <c r="E1454" t="s">
        <v>1372</v>
      </c>
      <c r="F1454" t="s">
        <v>1373</v>
      </c>
      <c r="G1454">
        <v>6</v>
      </c>
      <c r="H1454" t="s">
        <v>35</v>
      </c>
      <c r="I1454" t="s">
        <v>1038</v>
      </c>
      <c r="J1454" t="s">
        <v>2626</v>
      </c>
    </row>
    <row r="1455" spans="1:10" x14ac:dyDescent="0.3">
      <c r="A1455" t="s">
        <v>1049</v>
      </c>
      <c r="B1455" t="s">
        <v>1050</v>
      </c>
      <c r="C1455">
        <v>14</v>
      </c>
      <c r="D1455" t="s">
        <v>974</v>
      </c>
      <c r="E1455" t="s">
        <v>1285</v>
      </c>
      <c r="F1455" t="s">
        <v>1286</v>
      </c>
      <c r="G1455">
        <v>1</v>
      </c>
      <c r="H1455" t="s">
        <v>35</v>
      </c>
      <c r="I1455" t="s">
        <v>1047</v>
      </c>
      <c r="J1455" t="s">
        <v>2627</v>
      </c>
    </row>
    <row r="1456" spans="1:10" x14ac:dyDescent="0.3">
      <c r="A1456" t="s">
        <v>1049</v>
      </c>
      <c r="B1456" t="s">
        <v>1050</v>
      </c>
      <c r="C1456">
        <v>14</v>
      </c>
      <c r="D1456" t="s">
        <v>974</v>
      </c>
      <c r="E1456" t="s">
        <v>1285</v>
      </c>
      <c r="F1456" t="s">
        <v>1286</v>
      </c>
      <c r="G1456">
        <v>1</v>
      </c>
      <c r="H1456" t="s">
        <v>35</v>
      </c>
      <c r="I1456" t="s">
        <v>1073</v>
      </c>
      <c r="J1456" t="s">
        <v>2628</v>
      </c>
    </row>
    <row r="1457" spans="1:10" x14ac:dyDescent="0.3">
      <c r="A1457" t="s">
        <v>1049</v>
      </c>
      <c r="B1457" t="s">
        <v>1050</v>
      </c>
      <c r="C1457">
        <v>14</v>
      </c>
      <c r="D1457" t="s">
        <v>974</v>
      </c>
      <c r="E1457" t="s">
        <v>1285</v>
      </c>
      <c r="F1457" t="s">
        <v>1286</v>
      </c>
      <c r="G1457">
        <v>1</v>
      </c>
      <c r="H1457" t="s">
        <v>35</v>
      </c>
      <c r="I1457" t="s">
        <v>1040</v>
      </c>
      <c r="J1457" t="s">
        <v>2629</v>
      </c>
    </row>
    <row r="1458" spans="1:10" x14ac:dyDescent="0.3">
      <c r="A1458" t="s">
        <v>1049</v>
      </c>
      <c r="B1458" t="s">
        <v>1050</v>
      </c>
      <c r="C1458">
        <v>14</v>
      </c>
      <c r="D1458" t="s">
        <v>974</v>
      </c>
      <c r="E1458" t="s">
        <v>1285</v>
      </c>
      <c r="F1458" t="s">
        <v>1286</v>
      </c>
      <c r="G1458">
        <v>1</v>
      </c>
      <c r="H1458" t="s">
        <v>35</v>
      </c>
      <c r="I1458" t="s">
        <v>1127</v>
      </c>
      <c r="J1458" t="s">
        <v>2630</v>
      </c>
    </row>
    <row r="1459" spans="1:10" x14ac:dyDescent="0.3">
      <c r="A1459" t="s">
        <v>1049</v>
      </c>
      <c r="B1459" t="s">
        <v>1050</v>
      </c>
      <c r="C1459">
        <v>14</v>
      </c>
      <c r="D1459" t="s">
        <v>974</v>
      </c>
      <c r="E1459" t="s">
        <v>1285</v>
      </c>
      <c r="F1459" t="s">
        <v>1286</v>
      </c>
      <c r="G1459">
        <v>1</v>
      </c>
      <c r="H1459" t="s">
        <v>35</v>
      </c>
      <c r="I1459" t="s">
        <v>1174</v>
      </c>
      <c r="J1459" t="s">
        <v>2631</v>
      </c>
    </row>
    <row r="1460" spans="1:10" x14ac:dyDescent="0.3">
      <c r="A1460" t="s">
        <v>1049</v>
      </c>
      <c r="B1460" t="s">
        <v>1050</v>
      </c>
      <c r="C1460">
        <v>14</v>
      </c>
      <c r="D1460" t="s">
        <v>974</v>
      </c>
      <c r="E1460" t="s">
        <v>1285</v>
      </c>
      <c r="F1460" t="s">
        <v>1286</v>
      </c>
      <c r="G1460">
        <v>1</v>
      </c>
      <c r="H1460" t="s">
        <v>35</v>
      </c>
      <c r="I1460" t="s">
        <v>1038</v>
      </c>
      <c r="J1460" t="s">
        <v>2632</v>
      </c>
    </row>
    <row r="1461" spans="1:10" x14ac:dyDescent="0.3">
      <c r="A1461" t="s">
        <v>1049</v>
      </c>
      <c r="B1461" t="s">
        <v>1050</v>
      </c>
      <c r="C1461">
        <v>14</v>
      </c>
      <c r="D1461" t="s">
        <v>974</v>
      </c>
      <c r="E1461" t="s">
        <v>1285</v>
      </c>
      <c r="F1461" t="s">
        <v>1286</v>
      </c>
      <c r="G1461">
        <v>1</v>
      </c>
      <c r="H1461" t="s">
        <v>35</v>
      </c>
      <c r="I1461" t="s">
        <v>995</v>
      </c>
      <c r="J1461" t="s">
        <v>2633</v>
      </c>
    </row>
    <row r="1462" spans="1:10" x14ac:dyDescent="0.3">
      <c r="A1462" t="s">
        <v>1049</v>
      </c>
      <c r="B1462" t="s">
        <v>1050</v>
      </c>
      <c r="C1462">
        <v>14</v>
      </c>
      <c r="D1462" t="s">
        <v>974</v>
      </c>
      <c r="E1462" t="s">
        <v>1285</v>
      </c>
      <c r="F1462" t="s">
        <v>1286</v>
      </c>
      <c r="G1462">
        <v>1</v>
      </c>
      <c r="H1462" t="s">
        <v>35</v>
      </c>
      <c r="I1462" t="s">
        <v>1306</v>
      </c>
      <c r="J1462" t="s">
        <v>2634</v>
      </c>
    </row>
    <row r="1463" spans="1:10" x14ac:dyDescent="0.3">
      <c r="A1463" t="s">
        <v>1049</v>
      </c>
      <c r="B1463" t="s">
        <v>1050</v>
      </c>
      <c r="C1463">
        <v>14</v>
      </c>
      <c r="D1463" t="s">
        <v>974</v>
      </c>
      <c r="E1463" t="s">
        <v>1285</v>
      </c>
      <c r="F1463" t="s">
        <v>1286</v>
      </c>
      <c r="G1463">
        <v>1</v>
      </c>
      <c r="H1463" t="s">
        <v>35</v>
      </c>
      <c r="I1463" t="s">
        <v>1007</v>
      </c>
      <c r="J1463" t="s">
        <v>2635</v>
      </c>
    </row>
    <row r="1464" spans="1:10" x14ac:dyDescent="0.3">
      <c r="A1464" t="s">
        <v>1253</v>
      </c>
      <c r="B1464" t="s">
        <v>1254</v>
      </c>
      <c r="C1464">
        <v>13</v>
      </c>
      <c r="D1464" t="s">
        <v>974</v>
      </c>
      <c r="E1464" t="s">
        <v>1259</v>
      </c>
      <c r="F1464" t="s">
        <v>1260</v>
      </c>
      <c r="G1464">
        <v>8</v>
      </c>
      <c r="H1464" t="s">
        <v>35</v>
      </c>
      <c r="I1464" t="s">
        <v>1089</v>
      </c>
      <c r="J1464" t="s">
        <v>2636</v>
      </c>
    </row>
    <row r="1465" spans="1:10" x14ac:dyDescent="0.3">
      <c r="A1465" t="s">
        <v>1049</v>
      </c>
      <c r="B1465" t="s">
        <v>1050</v>
      </c>
      <c r="C1465">
        <v>14</v>
      </c>
      <c r="D1465" t="s">
        <v>974</v>
      </c>
      <c r="E1465" t="s">
        <v>1285</v>
      </c>
      <c r="F1465" t="s">
        <v>1286</v>
      </c>
      <c r="G1465">
        <v>1</v>
      </c>
      <c r="H1465" t="s">
        <v>35</v>
      </c>
      <c r="I1465" t="s">
        <v>1112</v>
      </c>
      <c r="J1465" t="s">
        <v>2637</v>
      </c>
    </row>
    <row r="1466" spans="1:10" x14ac:dyDescent="0.3">
      <c r="A1466" t="s">
        <v>1049</v>
      </c>
      <c r="B1466" t="s">
        <v>1050</v>
      </c>
      <c r="C1466">
        <v>14</v>
      </c>
      <c r="D1466" t="s">
        <v>974</v>
      </c>
      <c r="E1466" t="s">
        <v>1285</v>
      </c>
      <c r="F1466" t="s">
        <v>1286</v>
      </c>
      <c r="G1466">
        <v>1</v>
      </c>
      <c r="H1466" t="s">
        <v>35</v>
      </c>
      <c r="I1466" t="s">
        <v>1115</v>
      </c>
      <c r="J1466" t="s">
        <v>2638</v>
      </c>
    </row>
    <row r="1467" spans="1:10" x14ac:dyDescent="0.3">
      <c r="A1467" t="s">
        <v>1049</v>
      </c>
      <c r="B1467" t="s">
        <v>1050</v>
      </c>
      <c r="C1467">
        <v>14</v>
      </c>
      <c r="D1467" t="s">
        <v>974</v>
      </c>
      <c r="E1467" t="s">
        <v>1285</v>
      </c>
      <c r="F1467" t="s">
        <v>1286</v>
      </c>
      <c r="G1467">
        <v>1</v>
      </c>
      <c r="H1467" t="s">
        <v>35</v>
      </c>
      <c r="I1467" t="s">
        <v>1042</v>
      </c>
      <c r="J1467" t="s">
        <v>2639</v>
      </c>
    </row>
    <row r="1468" spans="1:10" x14ac:dyDescent="0.3">
      <c r="A1468" t="s">
        <v>1049</v>
      </c>
      <c r="B1468" t="s">
        <v>1050</v>
      </c>
      <c r="C1468">
        <v>14</v>
      </c>
      <c r="D1468" t="s">
        <v>974</v>
      </c>
      <c r="E1468" t="s">
        <v>1228</v>
      </c>
      <c r="F1468" t="s">
        <v>1229</v>
      </c>
      <c r="G1468">
        <v>27</v>
      </c>
      <c r="H1468" t="s">
        <v>35</v>
      </c>
      <c r="I1468" t="s">
        <v>1014</v>
      </c>
      <c r="J1468" t="s">
        <v>2640</v>
      </c>
    </row>
    <row r="1469" spans="1:10" x14ac:dyDescent="0.3">
      <c r="A1469" t="s">
        <v>1049</v>
      </c>
      <c r="B1469" t="s">
        <v>1050</v>
      </c>
      <c r="C1469">
        <v>14</v>
      </c>
      <c r="D1469" t="s">
        <v>974</v>
      </c>
      <c r="E1469" t="s">
        <v>1228</v>
      </c>
      <c r="F1469" t="s">
        <v>1229</v>
      </c>
      <c r="G1469">
        <v>27</v>
      </c>
      <c r="H1469" t="s">
        <v>35</v>
      </c>
      <c r="I1469" t="s">
        <v>1018</v>
      </c>
      <c r="J1469" t="s">
        <v>2641</v>
      </c>
    </row>
    <row r="1470" spans="1:10" x14ac:dyDescent="0.3">
      <c r="A1470" t="s">
        <v>1049</v>
      </c>
      <c r="B1470" t="s">
        <v>1050</v>
      </c>
      <c r="C1470">
        <v>14</v>
      </c>
      <c r="D1470" t="s">
        <v>974</v>
      </c>
      <c r="E1470" t="s">
        <v>1372</v>
      </c>
      <c r="F1470" t="s">
        <v>1373</v>
      </c>
      <c r="G1470">
        <v>6</v>
      </c>
      <c r="H1470" t="s">
        <v>35</v>
      </c>
      <c r="I1470" t="s">
        <v>1009</v>
      </c>
      <c r="J1470" t="s">
        <v>2642</v>
      </c>
    </row>
    <row r="1471" spans="1:10" x14ac:dyDescent="0.3">
      <c r="A1471" t="s">
        <v>1049</v>
      </c>
      <c r="B1471" t="s">
        <v>1050</v>
      </c>
      <c r="C1471">
        <v>14</v>
      </c>
      <c r="D1471" t="s">
        <v>974</v>
      </c>
      <c r="E1471" t="s">
        <v>1372</v>
      </c>
      <c r="F1471" t="s">
        <v>1373</v>
      </c>
      <c r="G1471">
        <v>6</v>
      </c>
      <c r="H1471" t="s">
        <v>35</v>
      </c>
      <c r="I1471" t="s">
        <v>1112</v>
      </c>
      <c r="J1471" t="s">
        <v>2643</v>
      </c>
    </row>
    <row r="1472" spans="1:10" x14ac:dyDescent="0.3">
      <c r="A1472" t="s">
        <v>1049</v>
      </c>
      <c r="B1472" t="s">
        <v>1050</v>
      </c>
      <c r="C1472">
        <v>14</v>
      </c>
      <c r="D1472" t="s">
        <v>974</v>
      </c>
      <c r="E1472" t="s">
        <v>1285</v>
      </c>
      <c r="F1472" t="s">
        <v>1286</v>
      </c>
      <c r="G1472">
        <v>1</v>
      </c>
      <c r="H1472" t="s">
        <v>35</v>
      </c>
      <c r="I1472" t="s">
        <v>1030</v>
      </c>
      <c r="J1472" t="s">
        <v>2644</v>
      </c>
    </row>
    <row r="1473" spans="1:10" x14ac:dyDescent="0.3">
      <c r="A1473" t="s">
        <v>1049</v>
      </c>
      <c r="B1473" t="s">
        <v>1050</v>
      </c>
      <c r="C1473">
        <v>14</v>
      </c>
      <c r="D1473" t="s">
        <v>974</v>
      </c>
      <c r="E1473" t="s">
        <v>1372</v>
      </c>
      <c r="F1473" t="s">
        <v>1373</v>
      </c>
      <c r="G1473">
        <v>6</v>
      </c>
      <c r="H1473" t="s">
        <v>35</v>
      </c>
      <c r="I1473" t="s">
        <v>1040</v>
      </c>
      <c r="J1473" t="s">
        <v>2645</v>
      </c>
    </row>
    <row r="1474" spans="1:10" x14ac:dyDescent="0.3">
      <c r="A1474" t="s">
        <v>1049</v>
      </c>
      <c r="B1474" t="s">
        <v>1050</v>
      </c>
      <c r="C1474">
        <v>14</v>
      </c>
      <c r="D1474" t="s">
        <v>974</v>
      </c>
      <c r="E1474" t="s">
        <v>1372</v>
      </c>
      <c r="F1474" t="s">
        <v>1373</v>
      </c>
      <c r="G1474">
        <v>6</v>
      </c>
      <c r="H1474" t="s">
        <v>35</v>
      </c>
      <c r="I1474" t="s">
        <v>999</v>
      </c>
      <c r="J1474" t="s">
        <v>2646</v>
      </c>
    </row>
    <row r="1475" spans="1:10" x14ac:dyDescent="0.3">
      <c r="A1475" t="s">
        <v>1049</v>
      </c>
      <c r="B1475" t="s">
        <v>1050</v>
      </c>
      <c r="C1475">
        <v>14</v>
      </c>
      <c r="D1475" t="s">
        <v>974</v>
      </c>
      <c r="E1475" t="s">
        <v>2647</v>
      </c>
      <c r="F1475" t="s">
        <v>2648</v>
      </c>
      <c r="G1475">
        <v>23</v>
      </c>
      <c r="H1475" t="s">
        <v>1205</v>
      </c>
      <c r="I1475" t="s">
        <v>995</v>
      </c>
      <c r="J1475" t="s">
        <v>2649</v>
      </c>
    </row>
    <row r="1476" spans="1:10" x14ac:dyDescent="0.3">
      <c r="A1476" t="s">
        <v>1049</v>
      </c>
      <c r="B1476" t="s">
        <v>1050</v>
      </c>
      <c r="C1476">
        <v>14</v>
      </c>
      <c r="D1476" t="s">
        <v>974</v>
      </c>
      <c r="E1476" t="s">
        <v>1372</v>
      </c>
      <c r="F1476" t="s">
        <v>1373</v>
      </c>
      <c r="G1476">
        <v>6</v>
      </c>
      <c r="H1476" t="s">
        <v>35</v>
      </c>
      <c r="I1476" t="s">
        <v>1306</v>
      </c>
      <c r="J1476" t="s">
        <v>2650</v>
      </c>
    </row>
    <row r="1477" spans="1:10" x14ac:dyDescent="0.3">
      <c r="A1477" t="s">
        <v>1049</v>
      </c>
      <c r="B1477" t="s">
        <v>1050</v>
      </c>
      <c r="C1477">
        <v>14</v>
      </c>
      <c r="D1477" t="s">
        <v>974</v>
      </c>
      <c r="E1477" t="s">
        <v>1285</v>
      </c>
      <c r="F1477" t="s">
        <v>1286</v>
      </c>
      <c r="G1477">
        <v>1</v>
      </c>
      <c r="H1477" t="s">
        <v>35</v>
      </c>
      <c r="I1477" t="s">
        <v>1057</v>
      </c>
      <c r="J1477" t="s">
        <v>2651</v>
      </c>
    </row>
    <row r="1478" spans="1:10" x14ac:dyDescent="0.3">
      <c r="A1478" t="s">
        <v>1049</v>
      </c>
      <c r="B1478" t="s">
        <v>1050</v>
      </c>
      <c r="C1478">
        <v>14</v>
      </c>
      <c r="D1478" t="s">
        <v>974</v>
      </c>
      <c r="E1478" t="s">
        <v>1285</v>
      </c>
      <c r="F1478" t="s">
        <v>1286</v>
      </c>
      <c r="G1478">
        <v>1</v>
      </c>
      <c r="H1478" t="s">
        <v>35</v>
      </c>
      <c r="I1478" t="s">
        <v>999</v>
      </c>
      <c r="J1478" t="s">
        <v>2652</v>
      </c>
    </row>
    <row r="1479" spans="1:10" x14ac:dyDescent="0.3">
      <c r="A1479" t="s">
        <v>1049</v>
      </c>
      <c r="B1479" t="s">
        <v>1050</v>
      </c>
      <c r="C1479">
        <v>14</v>
      </c>
      <c r="D1479" t="s">
        <v>974</v>
      </c>
      <c r="E1479" t="s">
        <v>2647</v>
      </c>
      <c r="F1479" t="s">
        <v>2648</v>
      </c>
      <c r="G1479">
        <v>23</v>
      </c>
      <c r="H1479" t="s">
        <v>1205</v>
      </c>
      <c r="I1479" t="s">
        <v>1009</v>
      </c>
      <c r="J1479" t="s">
        <v>2653</v>
      </c>
    </row>
    <row r="1480" spans="1:10" x14ac:dyDescent="0.3">
      <c r="A1480" t="s">
        <v>1049</v>
      </c>
      <c r="B1480" t="s">
        <v>1050</v>
      </c>
      <c r="C1480">
        <v>14</v>
      </c>
      <c r="D1480" t="s">
        <v>974</v>
      </c>
      <c r="E1480" t="s">
        <v>2647</v>
      </c>
      <c r="F1480" t="s">
        <v>2648</v>
      </c>
      <c r="G1480">
        <v>23</v>
      </c>
      <c r="H1480" t="s">
        <v>1205</v>
      </c>
      <c r="I1480" t="s">
        <v>1127</v>
      </c>
      <c r="J1480" t="s">
        <v>2654</v>
      </c>
    </row>
    <row r="1481" spans="1:10" x14ac:dyDescent="0.3">
      <c r="A1481" t="s">
        <v>1049</v>
      </c>
      <c r="B1481" t="s">
        <v>1050</v>
      </c>
      <c r="C1481">
        <v>14</v>
      </c>
      <c r="D1481" t="s">
        <v>974</v>
      </c>
      <c r="E1481" t="s">
        <v>2647</v>
      </c>
      <c r="F1481" t="s">
        <v>2648</v>
      </c>
      <c r="G1481">
        <v>23</v>
      </c>
      <c r="H1481" t="s">
        <v>1205</v>
      </c>
      <c r="I1481" t="s">
        <v>1038</v>
      </c>
      <c r="J1481" t="s">
        <v>2655</v>
      </c>
    </row>
    <row r="1482" spans="1:10" x14ac:dyDescent="0.3">
      <c r="A1482" t="s">
        <v>1049</v>
      </c>
      <c r="B1482" t="s">
        <v>1050</v>
      </c>
      <c r="C1482">
        <v>14</v>
      </c>
      <c r="D1482" t="s">
        <v>974</v>
      </c>
      <c r="E1482" t="s">
        <v>1285</v>
      </c>
      <c r="F1482" t="s">
        <v>1286</v>
      </c>
      <c r="G1482">
        <v>1</v>
      </c>
      <c r="H1482" t="s">
        <v>35</v>
      </c>
      <c r="I1482" t="s">
        <v>1059</v>
      </c>
      <c r="J1482" t="s">
        <v>2656</v>
      </c>
    </row>
    <row r="1483" spans="1:10" x14ac:dyDescent="0.3">
      <c r="A1483" t="s">
        <v>1049</v>
      </c>
      <c r="B1483" t="s">
        <v>1050</v>
      </c>
      <c r="C1483">
        <v>14</v>
      </c>
      <c r="D1483" t="s">
        <v>974</v>
      </c>
      <c r="E1483" t="s">
        <v>1372</v>
      </c>
      <c r="F1483" t="s">
        <v>1373</v>
      </c>
      <c r="G1483">
        <v>6</v>
      </c>
      <c r="H1483" t="s">
        <v>35</v>
      </c>
      <c r="I1483" t="s">
        <v>1034</v>
      </c>
      <c r="J1483" t="s">
        <v>2657</v>
      </c>
    </row>
    <row r="1484" spans="1:10" x14ac:dyDescent="0.3">
      <c r="A1484" t="s">
        <v>1049</v>
      </c>
      <c r="B1484" t="s">
        <v>1050</v>
      </c>
      <c r="C1484">
        <v>14</v>
      </c>
      <c r="D1484" t="s">
        <v>974</v>
      </c>
      <c r="E1484" t="s">
        <v>1372</v>
      </c>
      <c r="F1484" t="s">
        <v>1373</v>
      </c>
      <c r="G1484">
        <v>6</v>
      </c>
      <c r="H1484" t="s">
        <v>35</v>
      </c>
      <c r="I1484" t="s">
        <v>1115</v>
      </c>
      <c r="J1484" t="s">
        <v>2658</v>
      </c>
    </row>
    <row r="1485" spans="1:10" x14ac:dyDescent="0.3">
      <c r="A1485" t="s">
        <v>1049</v>
      </c>
      <c r="B1485" t="s">
        <v>1050</v>
      </c>
      <c r="C1485">
        <v>14</v>
      </c>
      <c r="D1485" t="s">
        <v>974</v>
      </c>
      <c r="E1485" t="s">
        <v>1372</v>
      </c>
      <c r="F1485" t="s">
        <v>1373</v>
      </c>
      <c r="G1485">
        <v>6</v>
      </c>
      <c r="H1485" t="s">
        <v>35</v>
      </c>
      <c r="I1485" t="s">
        <v>1007</v>
      </c>
      <c r="J1485" t="s">
        <v>2659</v>
      </c>
    </row>
    <row r="1486" spans="1:10" x14ac:dyDescent="0.3">
      <c r="A1486" t="s">
        <v>1049</v>
      </c>
      <c r="B1486" t="s">
        <v>1050</v>
      </c>
      <c r="C1486">
        <v>14</v>
      </c>
      <c r="D1486" t="s">
        <v>974</v>
      </c>
      <c r="E1486" t="s">
        <v>1372</v>
      </c>
      <c r="F1486" t="s">
        <v>1373</v>
      </c>
      <c r="G1486">
        <v>6</v>
      </c>
      <c r="H1486" t="s">
        <v>35</v>
      </c>
      <c r="I1486" t="s">
        <v>1042</v>
      </c>
      <c r="J1486" t="s">
        <v>2660</v>
      </c>
    </row>
    <row r="1487" spans="1:10" x14ac:dyDescent="0.3">
      <c r="A1487" t="s">
        <v>1049</v>
      </c>
      <c r="B1487" t="s">
        <v>1050</v>
      </c>
      <c r="C1487">
        <v>14</v>
      </c>
      <c r="D1487" t="s">
        <v>974</v>
      </c>
      <c r="E1487" t="s">
        <v>2647</v>
      </c>
      <c r="F1487" t="s">
        <v>2648</v>
      </c>
      <c r="G1487">
        <v>23</v>
      </c>
      <c r="H1487" t="s">
        <v>1205</v>
      </c>
      <c r="I1487" t="s">
        <v>1115</v>
      </c>
      <c r="J1487" t="s">
        <v>2661</v>
      </c>
    </row>
    <row r="1488" spans="1:10" x14ac:dyDescent="0.3">
      <c r="A1488" t="s">
        <v>1049</v>
      </c>
      <c r="B1488" t="s">
        <v>1050</v>
      </c>
      <c r="C1488">
        <v>14</v>
      </c>
      <c r="D1488" t="s">
        <v>974</v>
      </c>
      <c r="E1488" t="s">
        <v>2647</v>
      </c>
      <c r="F1488" t="s">
        <v>2648</v>
      </c>
      <c r="G1488">
        <v>23</v>
      </c>
      <c r="H1488" t="s">
        <v>1205</v>
      </c>
      <c r="I1488" t="s">
        <v>1040</v>
      </c>
      <c r="J1488" t="s">
        <v>2662</v>
      </c>
    </row>
    <row r="1489" spans="1:10" x14ac:dyDescent="0.3">
      <c r="A1489" t="s">
        <v>1049</v>
      </c>
      <c r="B1489" t="s">
        <v>1050</v>
      </c>
      <c r="C1489">
        <v>14</v>
      </c>
      <c r="D1489" t="s">
        <v>974</v>
      </c>
      <c r="E1489" t="s">
        <v>2647</v>
      </c>
      <c r="F1489" t="s">
        <v>2648</v>
      </c>
      <c r="G1489">
        <v>23</v>
      </c>
      <c r="H1489" t="s">
        <v>1205</v>
      </c>
      <c r="I1489" t="s">
        <v>1125</v>
      </c>
      <c r="J1489" t="s">
        <v>2663</v>
      </c>
    </row>
    <row r="1490" spans="1:10" x14ac:dyDescent="0.3">
      <c r="A1490" t="s">
        <v>1049</v>
      </c>
      <c r="B1490" t="s">
        <v>1050</v>
      </c>
      <c r="C1490">
        <v>14</v>
      </c>
      <c r="D1490" t="s">
        <v>974</v>
      </c>
      <c r="E1490" t="s">
        <v>1372</v>
      </c>
      <c r="F1490" t="s">
        <v>1373</v>
      </c>
      <c r="G1490">
        <v>6</v>
      </c>
      <c r="H1490" t="s">
        <v>35</v>
      </c>
      <c r="I1490" t="s">
        <v>1029</v>
      </c>
      <c r="J1490" t="s">
        <v>2664</v>
      </c>
    </row>
    <row r="1491" spans="1:10" x14ac:dyDescent="0.3">
      <c r="A1491" t="s">
        <v>1049</v>
      </c>
      <c r="B1491" t="s">
        <v>1050</v>
      </c>
      <c r="C1491">
        <v>14</v>
      </c>
      <c r="D1491" t="s">
        <v>974</v>
      </c>
      <c r="E1491" t="s">
        <v>1285</v>
      </c>
      <c r="F1491" t="s">
        <v>1286</v>
      </c>
      <c r="G1491">
        <v>1</v>
      </c>
      <c r="H1491" t="s">
        <v>35</v>
      </c>
      <c r="I1491" t="s">
        <v>1014</v>
      </c>
      <c r="J1491" t="s">
        <v>2665</v>
      </c>
    </row>
    <row r="1492" spans="1:10" x14ac:dyDescent="0.3">
      <c r="A1492" t="s">
        <v>1049</v>
      </c>
      <c r="B1492" t="s">
        <v>1050</v>
      </c>
      <c r="C1492">
        <v>14</v>
      </c>
      <c r="D1492" t="s">
        <v>974</v>
      </c>
      <c r="E1492" t="s">
        <v>2647</v>
      </c>
      <c r="F1492" t="s">
        <v>2648</v>
      </c>
      <c r="G1492">
        <v>23</v>
      </c>
      <c r="H1492" t="s">
        <v>1205</v>
      </c>
      <c r="I1492" t="s">
        <v>1042</v>
      </c>
      <c r="J1492" t="s">
        <v>2666</v>
      </c>
    </row>
    <row r="1493" spans="1:10" x14ac:dyDescent="0.3">
      <c r="A1493" t="s">
        <v>1049</v>
      </c>
      <c r="B1493" t="s">
        <v>1050</v>
      </c>
      <c r="C1493">
        <v>14</v>
      </c>
      <c r="D1493" t="s">
        <v>974</v>
      </c>
      <c r="E1493" t="s">
        <v>2647</v>
      </c>
      <c r="F1493" t="s">
        <v>2648</v>
      </c>
      <c r="G1493">
        <v>23</v>
      </c>
      <c r="H1493" t="s">
        <v>1205</v>
      </c>
      <c r="I1493" t="s">
        <v>1112</v>
      </c>
      <c r="J1493" t="s">
        <v>2667</v>
      </c>
    </row>
    <row r="1494" spans="1:10" x14ac:dyDescent="0.3">
      <c r="A1494" t="s">
        <v>1049</v>
      </c>
      <c r="B1494" t="s">
        <v>1050</v>
      </c>
      <c r="C1494">
        <v>14</v>
      </c>
      <c r="D1494" t="s">
        <v>974</v>
      </c>
      <c r="E1494" t="s">
        <v>2647</v>
      </c>
      <c r="F1494" t="s">
        <v>2648</v>
      </c>
      <c r="G1494">
        <v>23</v>
      </c>
      <c r="H1494" t="s">
        <v>1205</v>
      </c>
      <c r="I1494" t="s">
        <v>1089</v>
      </c>
      <c r="J1494" t="s">
        <v>2668</v>
      </c>
    </row>
    <row r="1495" spans="1:10" x14ac:dyDescent="0.3">
      <c r="A1495" t="s">
        <v>1049</v>
      </c>
      <c r="B1495" t="s">
        <v>1050</v>
      </c>
      <c r="C1495">
        <v>14</v>
      </c>
      <c r="D1495" t="s">
        <v>974</v>
      </c>
      <c r="E1495" t="s">
        <v>1285</v>
      </c>
      <c r="F1495" t="s">
        <v>1286</v>
      </c>
      <c r="G1495">
        <v>1</v>
      </c>
      <c r="H1495" t="s">
        <v>35</v>
      </c>
      <c r="I1495" t="s">
        <v>1018</v>
      </c>
      <c r="J1495" t="s">
        <v>2669</v>
      </c>
    </row>
    <row r="1496" spans="1:10" x14ac:dyDescent="0.3">
      <c r="A1496" t="s">
        <v>1049</v>
      </c>
      <c r="B1496" t="s">
        <v>1050</v>
      </c>
      <c r="C1496">
        <v>14</v>
      </c>
      <c r="D1496" t="s">
        <v>974</v>
      </c>
      <c r="E1496" t="s">
        <v>2647</v>
      </c>
      <c r="F1496" t="s">
        <v>2648</v>
      </c>
      <c r="G1496">
        <v>23</v>
      </c>
      <c r="H1496" t="s">
        <v>1205</v>
      </c>
      <c r="I1496" t="s">
        <v>1034</v>
      </c>
      <c r="J1496" t="s">
        <v>2670</v>
      </c>
    </row>
    <row r="1497" spans="1:10" x14ac:dyDescent="0.3">
      <c r="A1497" t="s">
        <v>1049</v>
      </c>
      <c r="B1497" t="s">
        <v>1050</v>
      </c>
      <c r="C1497">
        <v>14</v>
      </c>
      <c r="D1497" t="s">
        <v>974</v>
      </c>
      <c r="E1497" t="s">
        <v>2647</v>
      </c>
      <c r="F1497" t="s">
        <v>2648</v>
      </c>
      <c r="G1497">
        <v>23</v>
      </c>
      <c r="H1497" t="s">
        <v>1205</v>
      </c>
      <c r="I1497" t="s">
        <v>1007</v>
      </c>
      <c r="J1497" t="s">
        <v>2671</v>
      </c>
    </row>
    <row r="1498" spans="1:10" x14ac:dyDescent="0.3">
      <c r="A1498" t="s">
        <v>1049</v>
      </c>
      <c r="B1498" t="s">
        <v>1050</v>
      </c>
      <c r="C1498">
        <v>14</v>
      </c>
      <c r="D1498" t="s">
        <v>974</v>
      </c>
      <c r="E1498" t="s">
        <v>1539</v>
      </c>
      <c r="F1498" t="s">
        <v>1540</v>
      </c>
      <c r="G1498">
        <v>3</v>
      </c>
      <c r="H1498" t="s">
        <v>1205</v>
      </c>
      <c r="I1498" t="s">
        <v>1014</v>
      </c>
      <c r="J1498" t="s">
        <v>2672</v>
      </c>
    </row>
    <row r="1499" spans="1:10" x14ac:dyDescent="0.3">
      <c r="A1499" t="s">
        <v>1049</v>
      </c>
      <c r="B1499" t="s">
        <v>1050</v>
      </c>
      <c r="C1499">
        <v>14</v>
      </c>
      <c r="D1499" t="s">
        <v>974</v>
      </c>
      <c r="E1499" t="s">
        <v>1539</v>
      </c>
      <c r="F1499" t="s">
        <v>1540</v>
      </c>
      <c r="G1499">
        <v>3</v>
      </c>
      <c r="H1499" t="s">
        <v>1205</v>
      </c>
      <c r="I1499" t="s">
        <v>1040</v>
      </c>
      <c r="J1499" t="s">
        <v>2673</v>
      </c>
    </row>
    <row r="1500" spans="1:10" x14ac:dyDescent="0.3">
      <c r="A1500" t="s">
        <v>1049</v>
      </c>
      <c r="B1500" t="s">
        <v>1050</v>
      </c>
      <c r="C1500">
        <v>14</v>
      </c>
      <c r="D1500" t="s">
        <v>974</v>
      </c>
      <c r="E1500" t="s">
        <v>1539</v>
      </c>
      <c r="F1500" t="s">
        <v>1540</v>
      </c>
      <c r="G1500">
        <v>3</v>
      </c>
      <c r="H1500" t="s">
        <v>1205</v>
      </c>
      <c r="I1500" t="s">
        <v>1115</v>
      </c>
      <c r="J1500" t="s">
        <v>2674</v>
      </c>
    </row>
    <row r="1501" spans="1:10" x14ac:dyDescent="0.3">
      <c r="A1501" t="s">
        <v>1049</v>
      </c>
      <c r="B1501" t="s">
        <v>1050</v>
      </c>
      <c r="C1501">
        <v>14</v>
      </c>
      <c r="D1501" t="s">
        <v>974</v>
      </c>
      <c r="E1501" t="s">
        <v>1285</v>
      </c>
      <c r="F1501" t="s">
        <v>1286</v>
      </c>
      <c r="G1501">
        <v>1</v>
      </c>
      <c r="H1501" t="s">
        <v>35</v>
      </c>
      <c r="I1501" t="s">
        <v>1022</v>
      </c>
      <c r="J1501" t="s">
        <v>2675</v>
      </c>
    </row>
    <row r="1502" spans="1:10" x14ac:dyDescent="0.3">
      <c r="A1502" t="s">
        <v>1049</v>
      </c>
      <c r="B1502" t="s">
        <v>1050</v>
      </c>
      <c r="C1502">
        <v>14</v>
      </c>
      <c r="D1502" t="s">
        <v>974</v>
      </c>
      <c r="E1502" t="s">
        <v>1539</v>
      </c>
      <c r="F1502" t="s">
        <v>1540</v>
      </c>
      <c r="G1502">
        <v>3</v>
      </c>
      <c r="H1502" t="s">
        <v>1205</v>
      </c>
      <c r="I1502" t="s">
        <v>1007</v>
      </c>
      <c r="J1502" t="s">
        <v>2676</v>
      </c>
    </row>
    <row r="1503" spans="1:10" x14ac:dyDescent="0.3">
      <c r="A1503" t="s">
        <v>1049</v>
      </c>
      <c r="B1503" t="s">
        <v>1050</v>
      </c>
      <c r="C1503">
        <v>14</v>
      </c>
      <c r="D1503" t="s">
        <v>974</v>
      </c>
      <c r="E1503" t="s">
        <v>1539</v>
      </c>
      <c r="F1503" t="s">
        <v>1540</v>
      </c>
      <c r="G1503">
        <v>3</v>
      </c>
      <c r="H1503" t="s">
        <v>1205</v>
      </c>
      <c r="I1503" t="s">
        <v>995</v>
      </c>
      <c r="J1503" t="s">
        <v>2677</v>
      </c>
    </row>
    <row r="1504" spans="1:10" x14ac:dyDescent="0.3">
      <c r="A1504" t="s">
        <v>1049</v>
      </c>
      <c r="B1504" t="s">
        <v>1050</v>
      </c>
      <c r="C1504">
        <v>14</v>
      </c>
      <c r="D1504" t="s">
        <v>974</v>
      </c>
      <c r="E1504" t="s">
        <v>1285</v>
      </c>
      <c r="F1504" t="s">
        <v>1286</v>
      </c>
      <c r="G1504">
        <v>1</v>
      </c>
      <c r="H1504" t="s">
        <v>35</v>
      </c>
      <c r="I1504" t="s">
        <v>977</v>
      </c>
      <c r="J1504" t="s">
        <v>2678</v>
      </c>
    </row>
    <row r="1505" spans="1:10" x14ac:dyDescent="0.3">
      <c r="A1505" t="s">
        <v>1049</v>
      </c>
      <c r="B1505" t="s">
        <v>1050</v>
      </c>
      <c r="C1505">
        <v>14</v>
      </c>
      <c r="D1505" t="s">
        <v>974</v>
      </c>
      <c r="E1505" t="s">
        <v>1539</v>
      </c>
      <c r="F1505" t="s">
        <v>1540</v>
      </c>
      <c r="G1505">
        <v>3</v>
      </c>
      <c r="H1505" t="s">
        <v>1205</v>
      </c>
      <c r="I1505" t="s">
        <v>1127</v>
      </c>
      <c r="J1505" t="s">
        <v>2679</v>
      </c>
    </row>
    <row r="1506" spans="1:10" x14ac:dyDescent="0.3">
      <c r="A1506" t="s">
        <v>1049</v>
      </c>
      <c r="B1506" t="s">
        <v>1050</v>
      </c>
      <c r="C1506">
        <v>14</v>
      </c>
      <c r="D1506" t="s">
        <v>974</v>
      </c>
      <c r="E1506" t="s">
        <v>1539</v>
      </c>
      <c r="F1506" t="s">
        <v>1540</v>
      </c>
      <c r="G1506">
        <v>3</v>
      </c>
      <c r="H1506" t="s">
        <v>1205</v>
      </c>
      <c r="I1506" t="s">
        <v>1018</v>
      </c>
      <c r="J1506" t="s">
        <v>2680</v>
      </c>
    </row>
    <row r="1507" spans="1:10" x14ac:dyDescent="0.3">
      <c r="A1507" t="s">
        <v>1049</v>
      </c>
      <c r="B1507" t="s">
        <v>1050</v>
      </c>
      <c r="C1507">
        <v>14</v>
      </c>
      <c r="D1507" t="s">
        <v>974</v>
      </c>
      <c r="E1507" t="s">
        <v>1539</v>
      </c>
      <c r="F1507" t="s">
        <v>1540</v>
      </c>
      <c r="G1507">
        <v>3</v>
      </c>
      <c r="H1507" t="s">
        <v>1205</v>
      </c>
      <c r="I1507" t="s">
        <v>1112</v>
      </c>
      <c r="J1507" t="s">
        <v>2681</v>
      </c>
    </row>
    <row r="1508" spans="1:10" x14ac:dyDescent="0.3">
      <c r="A1508" t="s">
        <v>1049</v>
      </c>
      <c r="B1508" t="s">
        <v>1050</v>
      </c>
      <c r="C1508">
        <v>14</v>
      </c>
      <c r="D1508" t="s">
        <v>974</v>
      </c>
      <c r="E1508" t="s">
        <v>1539</v>
      </c>
      <c r="F1508" t="s">
        <v>1540</v>
      </c>
      <c r="G1508">
        <v>3</v>
      </c>
      <c r="H1508" t="s">
        <v>1205</v>
      </c>
      <c r="I1508" t="s">
        <v>1042</v>
      </c>
      <c r="J1508" t="s">
        <v>2682</v>
      </c>
    </row>
    <row r="1509" spans="1:10" x14ac:dyDescent="0.3">
      <c r="A1509" t="s">
        <v>1049</v>
      </c>
      <c r="B1509" t="s">
        <v>1050</v>
      </c>
      <c r="C1509">
        <v>14</v>
      </c>
      <c r="D1509" t="s">
        <v>974</v>
      </c>
      <c r="E1509" t="s">
        <v>1539</v>
      </c>
      <c r="F1509" t="s">
        <v>1540</v>
      </c>
      <c r="G1509">
        <v>3</v>
      </c>
      <c r="H1509" t="s">
        <v>1205</v>
      </c>
      <c r="I1509" t="s">
        <v>1034</v>
      </c>
      <c r="J1509" t="s">
        <v>2683</v>
      </c>
    </row>
    <row r="1510" spans="1:10" x14ac:dyDescent="0.3">
      <c r="A1510" t="s">
        <v>1253</v>
      </c>
      <c r="B1510" t="s">
        <v>1254</v>
      </c>
      <c r="C1510">
        <v>13</v>
      </c>
      <c r="D1510" t="s">
        <v>974</v>
      </c>
      <c r="E1510" t="s">
        <v>1379</v>
      </c>
      <c r="F1510" t="s">
        <v>1380</v>
      </c>
      <c r="G1510">
        <v>2</v>
      </c>
      <c r="H1510" t="s">
        <v>35</v>
      </c>
      <c r="I1510" t="s">
        <v>1014</v>
      </c>
      <c r="J1510" t="s">
        <v>2684</v>
      </c>
    </row>
    <row r="1511" spans="1:10" x14ac:dyDescent="0.3">
      <c r="A1511" t="s">
        <v>1253</v>
      </c>
      <c r="B1511" t="s">
        <v>1254</v>
      </c>
      <c r="C1511">
        <v>13</v>
      </c>
      <c r="D1511" t="s">
        <v>974</v>
      </c>
      <c r="E1511" t="s">
        <v>1255</v>
      </c>
      <c r="F1511" t="s">
        <v>1256</v>
      </c>
      <c r="G1511">
        <v>6</v>
      </c>
      <c r="H1511" t="s">
        <v>35</v>
      </c>
      <c r="I1511" t="s">
        <v>1174</v>
      </c>
      <c r="J1511" t="s">
        <v>2685</v>
      </c>
    </row>
    <row r="1512" spans="1:10" x14ac:dyDescent="0.3">
      <c r="A1512" t="s">
        <v>1253</v>
      </c>
      <c r="B1512" t="s">
        <v>1254</v>
      </c>
      <c r="C1512">
        <v>13</v>
      </c>
      <c r="D1512" t="s">
        <v>974</v>
      </c>
      <c r="E1512" t="s">
        <v>1379</v>
      </c>
      <c r="F1512" t="s">
        <v>1380</v>
      </c>
      <c r="G1512">
        <v>2</v>
      </c>
      <c r="H1512" t="s">
        <v>35</v>
      </c>
      <c r="I1512" t="s">
        <v>1030</v>
      </c>
      <c r="J1512" t="s">
        <v>2686</v>
      </c>
    </row>
    <row r="1513" spans="1:10" x14ac:dyDescent="0.3">
      <c r="A1513" t="s">
        <v>1253</v>
      </c>
      <c r="B1513" t="s">
        <v>1254</v>
      </c>
      <c r="C1513">
        <v>13</v>
      </c>
      <c r="D1513" t="s">
        <v>974</v>
      </c>
      <c r="E1513" t="s">
        <v>1255</v>
      </c>
      <c r="F1513" t="s">
        <v>1256</v>
      </c>
      <c r="G1513">
        <v>6</v>
      </c>
      <c r="H1513" t="s">
        <v>35</v>
      </c>
      <c r="I1513" t="s">
        <v>1030</v>
      </c>
      <c r="J1513" t="s">
        <v>2687</v>
      </c>
    </row>
    <row r="1514" spans="1:10" x14ac:dyDescent="0.3">
      <c r="A1514" t="s">
        <v>1253</v>
      </c>
      <c r="B1514" t="s">
        <v>1254</v>
      </c>
      <c r="C1514">
        <v>13</v>
      </c>
      <c r="D1514" t="s">
        <v>974</v>
      </c>
      <c r="E1514" t="s">
        <v>1255</v>
      </c>
      <c r="F1514" t="s">
        <v>1256</v>
      </c>
      <c r="G1514">
        <v>6</v>
      </c>
      <c r="H1514" t="s">
        <v>35</v>
      </c>
      <c r="I1514" t="s">
        <v>1029</v>
      </c>
      <c r="J1514" t="s">
        <v>2688</v>
      </c>
    </row>
    <row r="1515" spans="1:10" x14ac:dyDescent="0.3">
      <c r="A1515" t="s">
        <v>1253</v>
      </c>
      <c r="B1515" t="s">
        <v>1254</v>
      </c>
      <c r="C1515">
        <v>13</v>
      </c>
      <c r="D1515" t="s">
        <v>974</v>
      </c>
      <c r="E1515" t="s">
        <v>1379</v>
      </c>
      <c r="F1515" t="s">
        <v>1380</v>
      </c>
      <c r="G1515">
        <v>2</v>
      </c>
      <c r="H1515" t="s">
        <v>35</v>
      </c>
      <c r="I1515" t="s">
        <v>1059</v>
      </c>
      <c r="J1515" t="s">
        <v>2689</v>
      </c>
    </row>
    <row r="1516" spans="1:10" x14ac:dyDescent="0.3">
      <c r="A1516" t="s">
        <v>1253</v>
      </c>
      <c r="B1516" t="s">
        <v>1254</v>
      </c>
      <c r="C1516">
        <v>13</v>
      </c>
      <c r="D1516" t="s">
        <v>974</v>
      </c>
      <c r="E1516" t="s">
        <v>1326</v>
      </c>
      <c r="F1516" t="s">
        <v>1327</v>
      </c>
      <c r="G1516">
        <v>4</v>
      </c>
      <c r="H1516" t="s">
        <v>35</v>
      </c>
      <c r="I1516" t="s">
        <v>1007</v>
      </c>
      <c r="J1516" t="s">
        <v>2690</v>
      </c>
    </row>
    <row r="1517" spans="1:10" x14ac:dyDescent="0.3">
      <c r="A1517" t="s">
        <v>1253</v>
      </c>
      <c r="B1517" t="s">
        <v>1254</v>
      </c>
      <c r="C1517">
        <v>13</v>
      </c>
      <c r="D1517" t="s">
        <v>974</v>
      </c>
      <c r="E1517" t="s">
        <v>1326</v>
      </c>
      <c r="F1517" t="s">
        <v>1327</v>
      </c>
      <c r="G1517">
        <v>4</v>
      </c>
      <c r="H1517" t="s">
        <v>35</v>
      </c>
      <c r="I1517" t="s">
        <v>1009</v>
      </c>
      <c r="J1517" t="s">
        <v>2691</v>
      </c>
    </row>
    <row r="1518" spans="1:10" x14ac:dyDescent="0.3">
      <c r="A1518" t="s">
        <v>1253</v>
      </c>
      <c r="B1518" t="s">
        <v>1254</v>
      </c>
      <c r="C1518">
        <v>13</v>
      </c>
      <c r="D1518" t="s">
        <v>974</v>
      </c>
      <c r="E1518" t="s">
        <v>1379</v>
      </c>
      <c r="F1518" t="s">
        <v>1380</v>
      </c>
      <c r="G1518">
        <v>2</v>
      </c>
      <c r="H1518" t="s">
        <v>35</v>
      </c>
      <c r="I1518" t="s">
        <v>1057</v>
      </c>
      <c r="J1518" t="s">
        <v>2692</v>
      </c>
    </row>
    <row r="1519" spans="1:10" x14ac:dyDescent="0.3">
      <c r="A1519" t="s">
        <v>1253</v>
      </c>
      <c r="B1519" t="s">
        <v>1254</v>
      </c>
      <c r="C1519">
        <v>13</v>
      </c>
      <c r="D1519" t="s">
        <v>974</v>
      </c>
      <c r="E1519" t="s">
        <v>1255</v>
      </c>
      <c r="F1519" t="s">
        <v>1256</v>
      </c>
      <c r="G1519">
        <v>6</v>
      </c>
      <c r="H1519" t="s">
        <v>35</v>
      </c>
      <c r="I1519" t="s">
        <v>1306</v>
      </c>
      <c r="J1519" t="s">
        <v>2693</v>
      </c>
    </row>
    <row r="1520" spans="1:10" x14ac:dyDescent="0.3">
      <c r="A1520" t="s">
        <v>1253</v>
      </c>
      <c r="B1520" t="s">
        <v>1254</v>
      </c>
      <c r="C1520">
        <v>13</v>
      </c>
      <c r="D1520" t="s">
        <v>974</v>
      </c>
      <c r="E1520" t="s">
        <v>1326</v>
      </c>
      <c r="F1520" t="s">
        <v>1327</v>
      </c>
      <c r="G1520">
        <v>4</v>
      </c>
      <c r="H1520" t="s">
        <v>35</v>
      </c>
      <c r="I1520" t="s">
        <v>1014</v>
      </c>
      <c r="J1520" t="s">
        <v>2694</v>
      </c>
    </row>
    <row r="1521" spans="1:10" x14ac:dyDescent="0.3">
      <c r="A1521" t="s">
        <v>1253</v>
      </c>
      <c r="B1521" t="s">
        <v>1254</v>
      </c>
      <c r="C1521">
        <v>13</v>
      </c>
      <c r="D1521" t="s">
        <v>974</v>
      </c>
      <c r="E1521" t="s">
        <v>1259</v>
      </c>
      <c r="F1521" t="s">
        <v>1260</v>
      </c>
      <c r="G1521">
        <v>8</v>
      </c>
      <c r="H1521" t="s">
        <v>35</v>
      </c>
      <c r="I1521" t="s">
        <v>1022</v>
      </c>
      <c r="J1521" t="s">
        <v>2695</v>
      </c>
    </row>
    <row r="1522" spans="1:10" x14ac:dyDescent="0.3">
      <c r="A1522" t="s">
        <v>1253</v>
      </c>
      <c r="B1522" t="s">
        <v>1254</v>
      </c>
      <c r="C1522">
        <v>13</v>
      </c>
      <c r="D1522" t="s">
        <v>974</v>
      </c>
      <c r="E1522" t="s">
        <v>1326</v>
      </c>
      <c r="F1522" t="s">
        <v>1327</v>
      </c>
      <c r="G1522">
        <v>4</v>
      </c>
      <c r="H1522" t="s">
        <v>35</v>
      </c>
      <c r="I1522" t="s">
        <v>1081</v>
      </c>
      <c r="J1522" t="s">
        <v>2696</v>
      </c>
    </row>
    <row r="1523" spans="1:10" x14ac:dyDescent="0.3">
      <c r="A1523" t="s">
        <v>1253</v>
      </c>
      <c r="B1523" t="s">
        <v>1254</v>
      </c>
      <c r="C1523">
        <v>13</v>
      </c>
      <c r="D1523" t="s">
        <v>974</v>
      </c>
      <c r="E1523" t="s">
        <v>1326</v>
      </c>
      <c r="F1523" t="s">
        <v>1327</v>
      </c>
      <c r="G1523">
        <v>4</v>
      </c>
      <c r="H1523" t="s">
        <v>35</v>
      </c>
      <c r="I1523" t="s">
        <v>1022</v>
      </c>
      <c r="J1523" t="s">
        <v>2697</v>
      </c>
    </row>
    <row r="1524" spans="1:10" x14ac:dyDescent="0.3">
      <c r="A1524" t="s">
        <v>1253</v>
      </c>
      <c r="B1524" t="s">
        <v>1254</v>
      </c>
      <c r="C1524">
        <v>13</v>
      </c>
      <c r="D1524" t="s">
        <v>974</v>
      </c>
      <c r="E1524" t="s">
        <v>1326</v>
      </c>
      <c r="F1524" t="s">
        <v>1327</v>
      </c>
      <c r="G1524">
        <v>4</v>
      </c>
      <c r="H1524" t="s">
        <v>35</v>
      </c>
      <c r="I1524" t="s">
        <v>983</v>
      </c>
      <c r="J1524" t="s">
        <v>2698</v>
      </c>
    </row>
    <row r="1525" spans="1:10" x14ac:dyDescent="0.3">
      <c r="A1525" t="s">
        <v>1253</v>
      </c>
      <c r="B1525" t="s">
        <v>1254</v>
      </c>
      <c r="C1525">
        <v>13</v>
      </c>
      <c r="D1525" t="s">
        <v>974</v>
      </c>
      <c r="E1525" t="s">
        <v>1326</v>
      </c>
      <c r="F1525" t="s">
        <v>1327</v>
      </c>
      <c r="G1525">
        <v>4</v>
      </c>
      <c r="H1525" t="s">
        <v>35</v>
      </c>
      <c r="I1525" t="s">
        <v>1078</v>
      </c>
      <c r="J1525" t="s">
        <v>2699</v>
      </c>
    </row>
    <row r="1526" spans="1:10" x14ac:dyDescent="0.3">
      <c r="A1526" t="s">
        <v>1253</v>
      </c>
      <c r="B1526" t="s">
        <v>1254</v>
      </c>
      <c r="C1526">
        <v>13</v>
      </c>
      <c r="D1526" t="s">
        <v>974</v>
      </c>
      <c r="E1526" t="s">
        <v>1326</v>
      </c>
      <c r="F1526" t="s">
        <v>1327</v>
      </c>
      <c r="G1526">
        <v>4</v>
      </c>
      <c r="H1526" t="s">
        <v>35</v>
      </c>
      <c r="I1526" t="s">
        <v>1070</v>
      </c>
      <c r="J1526" t="s">
        <v>2700</v>
      </c>
    </row>
    <row r="1527" spans="1:10" x14ac:dyDescent="0.3">
      <c r="A1527" t="s">
        <v>1253</v>
      </c>
      <c r="B1527" t="s">
        <v>1254</v>
      </c>
      <c r="C1527">
        <v>13</v>
      </c>
      <c r="D1527" t="s">
        <v>974</v>
      </c>
      <c r="E1527" t="s">
        <v>1703</v>
      </c>
      <c r="F1527" t="s">
        <v>1704</v>
      </c>
      <c r="G1527">
        <v>21</v>
      </c>
      <c r="H1527" t="s">
        <v>1205</v>
      </c>
      <c r="I1527" t="s">
        <v>1040</v>
      </c>
      <c r="J1527" t="s">
        <v>2701</v>
      </c>
    </row>
    <row r="1528" spans="1:10" x14ac:dyDescent="0.3">
      <c r="A1528" t="s">
        <v>1253</v>
      </c>
      <c r="B1528" t="s">
        <v>1254</v>
      </c>
      <c r="C1528">
        <v>13</v>
      </c>
      <c r="D1528" t="s">
        <v>974</v>
      </c>
      <c r="E1528" t="s">
        <v>1703</v>
      </c>
      <c r="F1528" t="s">
        <v>1704</v>
      </c>
      <c r="G1528">
        <v>21</v>
      </c>
      <c r="H1528" t="s">
        <v>1205</v>
      </c>
      <c r="I1528" t="s">
        <v>995</v>
      </c>
      <c r="J1528" t="s">
        <v>2702</v>
      </c>
    </row>
    <row r="1529" spans="1:10" x14ac:dyDescent="0.3">
      <c r="A1529" t="s">
        <v>1253</v>
      </c>
      <c r="B1529" t="s">
        <v>1254</v>
      </c>
      <c r="C1529">
        <v>13</v>
      </c>
      <c r="D1529" t="s">
        <v>974</v>
      </c>
      <c r="E1529" t="s">
        <v>1326</v>
      </c>
      <c r="F1529" t="s">
        <v>1327</v>
      </c>
      <c r="G1529">
        <v>4</v>
      </c>
      <c r="H1529" t="s">
        <v>35</v>
      </c>
      <c r="I1529" t="s">
        <v>1073</v>
      </c>
      <c r="J1529" t="s">
        <v>2703</v>
      </c>
    </row>
    <row r="1530" spans="1:10" x14ac:dyDescent="0.3">
      <c r="A1530" t="s">
        <v>1253</v>
      </c>
      <c r="B1530" t="s">
        <v>1254</v>
      </c>
      <c r="C1530">
        <v>13</v>
      </c>
      <c r="D1530" t="s">
        <v>974</v>
      </c>
      <c r="E1530" t="s">
        <v>1703</v>
      </c>
      <c r="F1530" t="s">
        <v>1704</v>
      </c>
      <c r="G1530">
        <v>21</v>
      </c>
      <c r="H1530" t="s">
        <v>1205</v>
      </c>
      <c r="I1530" t="s">
        <v>1089</v>
      </c>
      <c r="J1530" t="s">
        <v>2704</v>
      </c>
    </row>
    <row r="1531" spans="1:10" x14ac:dyDescent="0.3">
      <c r="A1531" t="s">
        <v>1253</v>
      </c>
      <c r="B1531" t="s">
        <v>1254</v>
      </c>
      <c r="C1531">
        <v>13</v>
      </c>
      <c r="D1531" t="s">
        <v>974</v>
      </c>
      <c r="E1531" t="s">
        <v>1730</v>
      </c>
      <c r="F1531" t="s">
        <v>1731</v>
      </c>
      <c r="G1531">
        <v>26</v>
      </c>
      <c r="H1531" t="s">
        <v>35</v>
      </c>
      <c r="I1531" t="s">
        <v>1040</v>
      </c>
      <c r="J1531" t="s">
        <v>2705</v>
      </c>
    </row>
    <row r="1532" spans="1:10" x14ac:dyDescent="0.3">
      <c r="A1532" t="s">
        <v>1253</v>
      </c>
      <c r="B1532" t="s">
        <v>1254</v>
      </c>
      <c r="C1532">
        <v>13</v>
      </c>
      <c r="D1532" t="s">
        <v>974</v>
      </c>
      <c r="E1532" t="s">
        <v>1326</v>
      </c>
      <c r="F1532" t="s">
        <v>1327</v>
      </c>
      <c r="G1532">
        <v>4</v>
      </c>
      <c r="H1532" t="s">
        <v>35</v>
      </c>
      <c r="I1532" t="s">
        <v>1034</v>
      </c>
      <c r="J1532" t="s">
        <v>2706</v>
      </c>
    </row>
    <row r="1533" spans="1:10" x14ac:dyDescent="0.3">
      <c r="A1533" t="s">
        <v>1253</v>
      </c>
      <c r="B1533" t="s">
        <v>1254</v>
      </c>
      <c r="C1533">
        <v>13</v>
      </c>
      <c r="D1533" t="s">
        <v>974</v>
      </c>
      <c r="E1533" t="s">
        <v>1730</v>
      </c>
      <c r="F1533" t="s">
        <v>1731</v>
      </c>
      <c r="G1533">
        <v>26</v>
      </c>
      <c r="H1533" t="s">
        <v>35</v>
      </c>
      <c r="I1533" t="s">
        <v>1042</v>
      </c>
      <c r="J1533" t="s">
        <v>2707</v>
      </c>
    </row>
    <row r="1534" spans="1:10" x14ac:dyDescent="0.3">
      <c r="A1534" t="s">
        <v>1253</v>
      </c>
      <c r="B1534" t="s">
        <v>1254</v>
      </c>
      <c r="C1534">
        <v>13</v>
      </c>
      <c r="D1534" t="s">
        <v>974</v>
      </c>
      <c r="E1534" t="s">
        <v>1730</v>
      </c>
      <c r="F1534" t="s">
        <v>1731</v>
      </c>
      <c r="G1534">
        <v>26</v>
      </c>
      <c r="H1534" t="s">
        <v>35</v>
      </c>
      <c r="I1534" t="s">
        <v>1007</v>
      </c>
      <c r="J1534" t="s">
        <v>2708</v>
      </c>
    </row>
    <row r="1535" spans="1:10" x14ac:dyDescent="0.3">
      <c r="A1535" t="s">
        <v>1253</v>
      </c>
      <c r="B1535" t="s">
        <v>1254</v>
      </c>
      <c r="C1535">
        <v>13</v>
      </c>
      <c r="D1535" t="s">
        <v>974</v>
      </c>
      <c r="E1535" t="s">
        <v>1730</v>
      </c>
      <c r="F1535" t="s">
        <v>1731</v>
      </c>
      <c r="G1535">
        <v>26</v>
      </c>
      <c r="H1535" t="s">
        <v>35</v>
      </c>
      <c r="I1535" t="s">
        <v>1038</v>
      </c>
      <c r="J1535" t="s">
        <v>2709</v>
      </c>
    </row>
    <row r="1536" spans="1:10" x14ac:dyDescent="0.3">
      <c r="A1536" t="s">
        <v>1253</v>
      </c>
      <c r="B1536" t="s">
        <v>1254</v>
      </c>
      <c r="C1536">
        <v>13</v>
      </c>
      <c r="D1536" t="s">
        <v>974</v>
      </c>
      <c r="E1536" t="s">
        <v>1326</v>
      </c>
      <c r="F1536" t="s">
        <v>1327</v>
      </c>
      <c r="G1536">
        <v>4</v>
      </c>
      <c r="H1536" t="s">
        <v>35</v>
      </c>
      <c r="I1536" t="s">
        <v>1038</v>
      </c>
      <c r="J1536" t="s">
        <v>2710</v>
      </c>
    </row>
    <row r="1537" spans="1:10" x14ac:dyDescent="0.3">
      <c r="A1537" t="s">
        <v>1253</v>
      </c>
      <c r="B1537" t="s">
        <v>1254</v>
      </c>
      <c r="C1537">
        <v>13</v>
      </c>
      <c r="D1537" t="s">
        <v>974</v>
      </c>
      <c r="E1537" t="s">
        <v>1730</v>
      </c>
      <c r="F1537" t="s">
        <v>1731</v>
      </c>
      <c r="G1537">
        <v>26</v>
      </c>
      <c r="H1537" t="s">
        <v>35</v>
      </c>
      <c r="I1537" t="s">
        <v>1125</v>
      </c>
      <c r="J1537" t="s">
        <v>2711</v>
      </c>
    </row>
    <row r="1538" spans="1:10" x14ac:dyDescent="0.3">
      <c r="A1538" t="s">
        <v>1253</v>
      </c>
      <c r="B1538" t="s">
        <v>1254</v>
      </c>
      <c r="C1538">
        <v>13</v>
      </c>
      <c r="D1538" t="s">
        <v>974</v>
      </c>
      <c r="E1538" t="s">
        <v>1703</v>
      </c>
      <c r="F1538" t="s">
        <v>1704</v>
      </c>
      <c r="G1538">
        <v>21</v>
      </c>
      <c r="H1538" t="s">
        <v>1205</v>
      </c>
      <c r="I1538" t="s">
        <v>1038</v>
      </c>
      <c r="J1538" t="s">
        <v>2712</v>
      </c>
    </row>
    <row r="1539" spans="1:10" x14ac:dyDescent="0.3">
      <c r="A1539" t="s">
        <v>1253</v>
      </c>
      <c r="B1539" t="s">
        <v>1254</v>
      </c>
      <c r="C1539">
        <v>13</v>
      </c>
      <c r="D1539" t="s">
        <v>974</v>
      </c>
      <c r="E1539" t="s">
        <v>1703</v>
      </c>
      <c r="F1539" t="s">
        <v>1704</v>
      </c>
      <c r="G1539">
        <v>21</v>
      </c>
      <c r="H1539" t="s">
        <v>1205</v>
      </c>
      <c r="I1539" t="s">
        <v>1042</v>
      </c>
      <c r="J1539" t="s">
        <v>2713</v>
      </c>
    </row>
    <row r="1540" spans="1:10" x14ac:dyDescent="0.3">
      <c r="A1540" t="s">
        <v>1253</v>
      </c>
      <c r="B1540" t="s">
        <v>1254</v>
      </c>
      <c r="C1540">
        <v>13</v>
      </c>
      <c r="D1540" t="s">
        <v>974</v>
      </c>
      <c r="E1540" t="s">
        <v>1259</v>
      </c>
      <c r="F1540" t="s">
        <v>1260</v>
      </c>
      <c r="G1540">
        <v>8</v>
      </c>
      <c r="H1540" t="s">
        <v>35</v>
      </c>
      <c r="I1540" t="s">
        <v>1042</v>
      </c>
      <c r="J1540" t="s">
        <v>2714</v>
      </c>
    </row>
    <row r="1541" spans="1:10" x14ac:dyDescent="0.3">
      <c r="A1541" t="s">
        <v>1253</v>
      </c>
      <c r="B1541" t="s">
        <v>1254</v>
      </c>
      <c r="C1541">
        <v>13</v>
      </c>
      <c r="D1541" t="s">
        <v>974</v>
      </c>
      <c r="E1541" t="s">
        <v>1259</v>
      </c>
      <c r="F1541" t="s">
        <v>1260</v>
      </c>
      <c r="G1541">
        <v>8</v>
      </c>
      <c r="H1541" t="s">
        <v>35</v>
      </c>
      <c r="I1541" t="s">
        <v>1125</v>
      </c>
      <c r="J1541" t="s">
        <v>2715</v>
      </c>
    </row>
    <row r="1542" spans="1:10" x14ac:dyDescent="0.3">
      <c r="A1542" t="s">
        <v>1253</v>
      </c>
      <c r="B1542" t="s">
        <v>1254</v>
      </c>
      <c r="C1542">
        <v>13</v>
      </c>
      <c r="D1542" t="s">
        <v>974</v>
      </c>
      <c r="E1542" t="s">
        <v>1326</v>
      </c>
      <c r="F1542" t="s">
        <v>1327</v>
      </c>
      <c r="G1542">
        <v>4</v>
      </c>
      <c r="H1542" t="s">
        <v>35</v>
      </c>
      <c r="I1542" t="s">
        <v>977</v>
      </c>
      <c r="J1542" t="s">
        <v>2716</v>
      </c>
    </row>
    <row r="1543" spans="1:10" x14ac:dyDescent="0.3">
      <c r="A1543" t="s">
        <v>1253</v>
      </c>
      <c r="B1543" t="s">
        <v>1254</v>
      </c>
      <c r="C1543">
        <v>13</v>
      </c>
      <c r="D1543" t="s">
        <v>974</v>
      </c>
      <c r="E1543" t="s">
        <v>1703</v>
      </c>
      <c r="F1543" t="s">
        <v>1704</v>
      </c>
      <c r="G1543">
        <v>21</v>
      </c>
      <c r="H1543" t="s">
        <v>1205</v>
      </c>
      <c r="I1543" t="s">
        <v>1115</v>
      </c>
      <c r="J1543" t="s">
        <v>2717</v>
      </c>
    </row>
    <row r="1544" spans="1:10" x14ac:dyDescent="0.3">
      <c r="A1544" t="s">
        <v>1253</v>
      </c>
      <c r="B1544" t="s">
        <v>1254</v>
      </c>
      <c r="C1544">
        <v>13</v>
      </c>
      <c r="D1544" t="s">
        <v>974</v>
      </c>
      <c r="E1544" t="s">
        <v>1326</v>
      </c>
      <c r="F1544" t="s">
        <v>1327</v>
      </c>
      <c r="G1544">
        <v>4</v>
      </c>
      <c r="H1544" t="s">
        <v>35</v>
      </c>
      <c r="I1544" t="s">
        <v>1018</v>
      </c>
      <c r="J1544" t="s">
        <v>2718</v>
      </c>
    </row>
    <row r="1545" spans="1:10" x14ac:dyDescent="0.3">
      <c r="A1545" t="s">
        <v>1253</v>
      </c>
      <c r="B1545" t="s">
        <v>1254</v>
      </c>
      <c r="C1545">
        <v>13</v>
      </c>
      <c r="D1545" t="s">
        <v>974</v>
      </c>
      <c r="E1545" t="s">
        <v>1703</v>
      </c>
      <c r="F1545" t="s">
        <v>1704</v>
      </c>
      <c r="G1545">
        <v>21</v>
      </c>
      <c r="H1545" t="s">
        <v>1205</v>
      </c>
      <c r="I1545" t="s">
        <v>1007</v>
      </c>
      <c r="J1545" t="s">
        <v>2719</v>
      </c>
    </row>
    <row r="1546" spans="1:10" x14ac:dyDescent="0.3">
      <c r="A1546" t="s">
        <v>1253</v>
      </c>
      <c r="B1546" t="s">
        <v>1254</v>
      </c>
      <c r="C1546">
        <v>13</v>
      </c>
      <c r="D1546" t="s">
        <v>974</v>
      </c>
      <c r="E1546" t="s">
        <v>1703</v>
      </c>
      <c r="F1546" t="s">
        <v>1704</v>
      </c>
      <c r="G1546">
        <v>21</v>
      </c>
      <c r="H1546" t="s">
        <v>1205</v>
      </c>
      <c r="I1546" t="s">
        <v>1127</v>
      </c>
      <c r="J1546" t="s">
        <v>2720</v>
      </c>
    </row>
    <row r="1547" spans="1:10" x14ac:dyDescent="0.3">
      <c r="A1547" t="s">
        <v>1253</v>
      </c>
      <c r="B1547" t="s">
        <v>1254</v>
      </c>
      <c r="C1547">
        <v>13</v>
      </c>
      <c r="D1547" t="s">
        <v>974</v>
      </c>
      <c r="E1547" t="s">
        <v>1326</v>
      </c>
      <c r="F1547" t="s">
        <v>1327</v>
      </c>
      <c r="G1547">
        <v>4</v>
      </c>
      <c r="H1547" t="s">
        <v>35</v>
      </c>
      <c r="I1547" t="s">
        <v>1125</v>
      </c>
      <c r="J1547" t="s">
        <v>2721</v>
      </c>
    </row>
    <row r="1548" spans="1:10" x14ac:dyDescent="0.3">
      <c r="A1548" t="s">
        <v>1253</v>
      </c>
      <c r="B1548" t="s">
        <v>1254</v>
      </c>
      <c r="C1548">
        <v>13</v>
      </c>
      <c r="D1548" t="s">
        <v>974</v>
      </c>
      <c r="E1548" t="s">
        <v>1326</v>
      </c>
      <c r="F1548" t="s">
        <v>1327</v>
      </c>
      <c r="G1548">
        <v>4</v>
      </c>
      <c r="H1548" t="s">
        <v>35</v>
      </c>
      <c r="I1548" t="s">
        <v>1089</v>
      </c>
      <c r="J1548" t="s">
        <v>2722</v>
      </c>
    </row>
    <row r="1549" spans="1:10" x14ac:dyDescent="0.3">
      <c r="A1549" t="s">
        <v>1711</v>
      </c>
      <c r="B1549" t="s">
        <v>1712</v>
      </c>
      <c r="C1549">
        <v>19</v>
      </c>
      <c r="D1549" t="s">
        <v>974</v>
      </c>
      <c r="E1549" t="s">
        <v>1711</v>
      </c>
      <c r="F1549" t="s">
        <v>1727</v>
      </c>
      <c r="G1549">
        <v>21</v>
      </c>
      <c r="H1549" t="s">
        <v>35</v>
      </c>
      <c r="I1549" t="s">
        <v>977</v>
      </c>
      <c r="J1549" t="s">
        <v>2723</v>
      </c>
    </row>
    <row r="1550" spans="1:10" x14ac:dyDescent="0.3">
      <c r="A1550" t="s">
        <v>1711</v>
      </c>
      <c r="B1550" t="s">
        <v>1712</v>
      </c>
      <c r="C1550">
        <v>19</v>
      </c>
      <c r="D1550" t="s">
        <v>974</v>
      </c>
      <c r="E1550" t="s">
        <v>1717</v>
      </c>
      <c r="F1550" t="s">
        <v>1718</v>
      </c>
      <c r="G1550">
        <v>22</v>
      </c>
      <c r="H1550" t="s">
        <v>35</v>
      </c>
      <c r="I1550" t="s">
        <v>1030</v>
      </c>
      <c r="J1550" t="s">
        <v>2724</v>
      </c>
    </row>
    <row r="1551" spans="1:10" x14ac:dyDescent="0.3">
      <c r="A1551" t="s">
        <v>1711</v>
      </c>
      <c r="B1551" t="s">
        <v>1712</v>
      </c>
      <c r="C1551">
        <v>19</v>
      </c>
      <c r="D1551" t="s">
        <v>974</v>
      </c>
      <c r="E1551" t="s">
        <v>1717</v>
      </c>
      <c r="F1551" t="s">
        <v>1718</v>
      </c>
      <c r="G1551">
        <v>22</v>
      </c>
      <c r="H1551" t="s">
        <v>35</v>
      </c>
      <c r="I1551" t="s">
        <v>1070</v>
      </c>
      <c r="J1551" t="s">
        <v>2725</v>
      </c>
    </row>
    <row r="1552" spans="1:10" x14ac:dyDescent="0.3">
      <c r="A1552" t="s">
        <v>1711</v>
      </c>
      <c r="B1552" t="s">
        <v>1712</v>
      </c>
      <c r="C1552">
        <v>19</v>
      </c>
      <c r="D1552" t="s">
        <v>974</v>
      </c>
      <c r="E1552" t="s">
        <v>1711</v>
      </c>
      <c r="F1552" t="s">
        <v>1727</v>
      </c>
      <c r="G1552">
        <v>21</v>
      </c>
      <c r="H1552" t="s">
        <v>35</v>
      </c>
      <c r="I1552" t="s">
        <v>989</v>
      </c>
      <c r="J1552" t="s">
        <v>2726</v>
      </c>
    </row>
    <row r="1553" spans="1:10" x14ac:dyDescent="0.3">
      <c r="A1553" t="s">
        <v>1711</v>
      </c>
      <c r="B1553" t="s">
        <v>1712</v>
      </c>
      <c r="C1553">
        <v>19</v>
      </c>
      <c r="D1553" t="s">
        <v>974</v>
      </c>
      <c r="E1553" t="s">
        <v>1711</v>
      </c>
      <c r="F1553" t="s">
        <v>1727</v>
      </c>
      <c r="G1553">
        <v>21</v>
      </c>
      <c r="H1553" t="s">
        <v>35</v>
      </c>
      <c r="I1553" t="s">
        <v>2727</v>
      </c>
      <c r="J1553" t="s">
        <v>2728</v>
      </c>
    </row>
    <row r="1554" spans="1:10" x14ac:dyDescent="0.3">
      <c r="A1554" t="s">
        <v>1711</v>
      </c>
      <c r="B1554" t="s">
        <v>1712</v>
      </c>
      <c r="C1554">
        <v>19</v>
      </c>
      <c r="D1554" t="s">
        <v>974</v>
      </c>
      <c r="E1554" t="s">
        <v>1711</v>
      </c>
      <c r="F1554" t="s">
        <v>1727</v>
      </c>
      <c r="G1554">
        <v>21</v>
      </c>
      <c r="H1554" t="s">
        <v>35</v>
      </c>
      <c r="I1554" t="s">
        <v>999</v>
      </c>
      <c r="J1554" t="s">
        <v>2729</v>
      </c>
    </row>
    <row r="1555" spans="1:10" x14ac:dyDescent="0.3">
      <c r="A1555" t="s">
        <v>1711</v>
      </c>
      <c r="B1555" t="s">
        <v>1712</v>
      </c>
      <c r="C1555">
        <v>19</v>
      </c>
      <c r="D1555" t="s">
        <v>974</v>
      </c>
      <c r="E1555" t="s">
        <v>1717</v>
      </c>
      <c r="F1555" t="s">
        <v>1718</v>
      </c>
      <c r="G1555">
        <v>22</v>
      </c>
      <c r="H1555" t="s">
        <v>35</v>
      </c>
      <c r="I1555" t="s">
        <v>1038</v>
      </c>
      <c r="J1555" t="s">
        <v>2730</v>
      </c>
    </row>
    <row r="1556" spans="1:10" x14ac:dyDescent="0.3">
      <c r="A1556" t="s">
        <v>1711</v>
      </c>
      <c r="B1556" t="s">
        <v>1712</v>
      </c>
      <c r="C1556">
        <v>19</v>
      </c>
      <c r="D1556" t="s">
        <v>974</v>
      </c>
      <c r="E1556" t="s">
        <v>1711</v>
      </c>
      <c r="F1556" t="s">
        <v>1727</v>
      </c>
      <c r="G1556">
        <v>21</v>
      </c>
      <c r="H1556" t="s">
        <v>35</v>
      </c>
      <c r="I1556" t="s">
        <v>1093</v>
      </c>
      <c r="J1556" t="s">
        <v>2731</v>
      </c>
    </row>
    <row r="1557" spans="1:10" x14ac:dyDescent="0.3">
      <c r="A1557" t="s">
        <v>1711</v>
      </c>
      <c r="B1557" t="s">
        <v>1712</v>
      </c>
      <c r="C1557">
        <v>19</v>
      </c>
      <c r="D1557" t="s">
        <v>974</v>
      </c>
      <c r="E1557" t="s">
        <v>1711</v>
      </c>
      <c r="F1557" t="s">
        <v>1727</v>
      </c>
      <c r="G1557">
        <v>21</v>
      </c>
      <c r="H1557" t="s">
        <v>35</v>
      </c>
      <c r="I1557" t="s">
        <v>1505</v>
      </c>
      <c r="J1557" t="s">
        <v>2732</v>
      </c>
    </row>
    <row r="1558" spans="1:10" x14ac:dyDescent="0.3">
      <c r="A1558" t="s">
        <v>991</v>
      </c>
      <c r="B1558" t="s">
        <v>992</v>
      </c>
      <c r="C1558">
        <v>12</v>
      </c>
      <c r="D1558" t="s">
        <v>974</v>
      </c>
      <c r="E1558" t="s">
        <v>1429</v>
      </c>
      <c r="F1558" t="s">
        <v>1430</v>
      </c>
      <c r="G1558">
        <v>1</v>
      </c>
      <c r="H1558" t="s">
        <v>35</v>
      </c>
      <c r="I1558" t="s">
        <v>977</v>
      </c>
      <c r="J1558" t="s">
        <v>2733</v>
      </c>
    </row>
    <row r="1559" spans="1:10" x14ac:dyDescent="0.3">
      <c r="A1559" t="s">
        <v>991</v>
      </c>
      <c r="B1559" t="s">
        <v>992</v>
      </c>
      <c r="C1559">
        <v>12</v>
      </c>
      <c r="D1559" t="s">
        <v>974</v>
      </c>
      <c r="E1559" t="s">
        <v>1420</v>
      </c>
      <c r="F1559" t="s">
        <v>1421</v>
      </c>
      <c r="G1559">
        <v>4</v>
      </c>
      <c r="H1559" t="s">
        <v>35</v>
      </c>
      <c r="I1559" t="s">
        <v>1057</v>
      </c>
      <c r="J1559" t="s">
        <v>2734</v>
      </c>
    </row>
    <row r="1560" spans="1:10" x14ac:dyDescent="0.3">
      <c r="A1560" t="s">
        <v>1711</v>
      </c>
      <c r="B1560" t="s">
        <v>1712</v>
      </c>
      <c r="C1560">
        <v>19</v>
      </c>
      <c r="D1560" t="s">
        <v>974</v>
      </c>
      <c r="E1560" t="s">
        <v>1711</v>
      </c>
      <c r="F1560" t="s">
        <v>1727</v>
      </c>
      <c r="G1560">
        <v>21</v>
      </c>
      <c r="H1560" t="s">
        <v>35</v>
      </c>
      <c r="I1560" t="s">
        <v>2202</v>
      </c>
      <c r="J1560" t="s">
        <v>2735</v>
      </c>
    </row>
    <row r="1561" spans="1:10" x14ac:dyDescent="0.3">
      <c r="A1561" t="s">
        <v>1711</v>
      </c>
      <c r="B1561" t="s">
        <v>1712</v>
      </c>
      <c r="C1561">
        <v>19</v>
      </c>
      <c r="D1561" t="s">
        <v>974</v>
      </c>
      <c r="E1561" t="s">
        <v>1711</v>
      </c>
      <c r="F1561" t="s">
        <v>1727</v>
      </c>
      <c r="G1561">
        <v>21</v>
      </c>
      <c r="H1561" t="s">
        <v>35</v>
      </c>
      <c r="I1561" t="s">
        <v>2182</v>
      </c>
      <c r="J1561" t="s">
        <v>2736</v>
      </c>
    </row>
    <row r="1562" spans="1:10" x14ac:dyDescent="0.3">
      <c r="A1562" t="s">
        <v>1049</v>
      </c>
      <c r="B1562" t="s">
        <v>1050</v>
      </c>
      <c r="C1562">
        <v>14</v>
      </c>
      <c r="D1562" t="s">
        <v>974</v>
      </c>
      <c r="E1562" t="s">
        <v>1372</v>
      </c>
      <c r="F1562" t="s">
        <v>1373</v>
      </c>
      <c r="G1562">
        <v>6</v>
      </c>
      <c r="H1562" t="s">
        <v>35</v>
      </c>
      <c r="I1562" t="s">
        <v>1047</v>
      </c>
      <c r="J1562" t="s">
        <v>2737</v>
      </c>
    </row>
    <row r="1563" spans="1:10" x14ac:dyDescent="0.3">
      <c r="A1563" t="s">
        <v>1711</v>
      </c>
      <c r="B1563" t="s">
        <v>1712</v>
      </c>
      <c r="C1563">
        <v>19</v>
      </c>
      <c r="D1563" t="s">
        <v>974</v>
      </c>
      <c r="E1563" t="s">
        <v>1711</v>
      </c>
      <c r="F1563" t="s">
        <v>1727</v>
      </c>
      <c r="G1563">
        <v>21</v>
      </c>
      <c r="H1563" t="s">
        <v>35</v>
      </c>
      <c r="I1563" t="s">
        <v>983</v>
      </c>
      <c r="J1563" t="s">
        <v>2738</v>
      </c>
    </row>
    <row r="1564" spans="1:10" x14ac:dyDescent="0.3">
      <c r="A1564" t="s">
        <v>1253</v>
      </c>
      <c r="B1564" t="s">
        <v>1254</v>
      </c>
      <c r="C1564">
        <v>13</v>
      </c>
      <c r="D1564" t="s">
        <v>974</v>
      </c>
      <c r="E1564" t="s">
        <v>1259</v>
      </c>
      <c r="F1564" t="s">
        <v>1260</v>
      </c>
      <c r="G1564">
        <v>8</v>
      </c>
      <c r="H1564" t="s">
        <v>35</v>
      </c>
      <c r="I1564" t="s">
        <v>1040</v>
      </c>
      <c r="J1564" t="s">
        <v>2739</v>
      </c>
    </row>
    <row r="1565" spans="1:10" x14ac:dyDescent="0.3">
      <c r="A1565" t="s">
        <v>1711</v>
      </c>
      <c r="B1565" t="s">
        <v>1712</v>
      </c>
      <c r="C1565">
        <v>19</v>
      </c>
      <c r="D1565" t="s">
        <v>974</v>
      </c>
      <c r="E1565" t="s">
        <v>1711</v>
      </c>
      <c r="F1565" t="s">
        <v>1727</v>
      </c>
      <c r="G1565">
        <v>21</v>
      </c>
      <c r="H1565" t="s">
        <v>35</v>
      </c>
      <c r="I1565" t="s">
        <v>1141</v>
      </c>
      <c r="J1565" t="s">
        <v>2740</v>
      </c>
    </row>
    <row r="1566" spans="1:10" x14ac:dyDescent="0.3">
      <c r="A1566" t="s">
        <v>1711</v>
      </c>
      <c r="B1566" t="s">
        <v>1712</v>
      </c>
      <c r="C1566">
        <v>19</v>
      </c>
      <c r="D1566" t="s">
        <v>974</v>
      </c>
      <c r="E1566" t="s">
        <v>1711</v>
      </c>
      <c r="F1566" t="s">
        <v>1727</v>
      </c>
      <c r="G1566">
        <v>21</v>
      </c>
      <c r="H1566" t="s">
        <v>35</v>
      </c>
      <c r="I1566" t="s">
        <v>1150</v>
      </c>
      <c r="J1566" t="s">
        <v>2741</v>
      </c>
    </row>
    <row r="1567" spans="1:10" x14ac:dyDescent="0.3">
      <c r="A1567" t="s">
        <v>1711</v>
      </c>
      <c r="B1567" t="s">
        <v>1712</v>
      </c>
      <c r="C1567">
        <v>19</v>
      </c>
      <c r="D1567" t="s">
        <v>974</v>
      </c>
      <c r="E1567" t="s">
        <v>1711</v>
      </c>
      <c r="F1567" t="s">
        <v>1727</v>
      </c>
      <c r="G1567">
        <v>21</v>
      </c>
      <c r="H1567" t="s">
        <v>35</v>
      </c>
      <c r="I1567" t="s">
        <v>1112</v>
      </c>
      <c r="J1567" t="s">
        <v>2742</v>
      </c>
    </row>
    <row r="1568" spans="1:10" x14ac:dyDescent="0.3">
      <c r="A1568" t="s">
        <v>1711</v>
      </c>
      <c r="B1568" t="s">
        <v>1712</v>
      </c>
      <c r="C1568">
        <v>19</v>
      </c>
      <c r="D1568" t="s">
        <v>974</v>
      </c>
      <c r="E1568" t="s">
        <v>1711</v>
      </c>
      <c r="F1568" t="s">
        <v>1727</v>
      </c>
      <c r="G1568">
        <v>21</v>
      </c>
      <c r="H1568" t="s">
        <v>35</v>
      </c>
      <c r="I1568" t="s">
        <v>1115</v>
      </c>
      <c r="J1568" t="s">
        <v>2743</v>
      </c>
    </row>
    <row r="1569" spans="1:10" x14ac:dyDescent="0.3">
      <c r="A1569" t="s">
        <v>1711</v>
      </c>
      <c r="B1569" t="s">
        <v>1712</v>
      </c>
      <c r="C1569">
        <v>19</v>
      </c>
      <c r="D1569" t="s">
        <v>974</v>
      </c>
      <c r="E1569" t="s">
        <v>1711</v>
      </c>
      <c r="F1569" t="s">
        <v>1727</v>
      </c>
      <c r="G1569">
        <v>21</v>
      </c>
      <c r="H1569" t="s">
        <v>35</v>
      </c>
      <c r="I1569" t="s">
        <v>1139</v>
      </c>
      <c r="J1569" t="s">
        <v>2744</v>
      </c>
    </row>
    <row r="1570" spans="1:10" x14ac:dyDescent="0.3">
      <c r="A1570" t="s">
        <v>1711</v>
      </c>
      <c r="B1570" t="s">
        <v>1712</v>
      </c>
      <c r="C1570">
        <v>19</v>
      </c>
      <c r="D1570" t="s">
        <v>974</v>
      </c>
      <c r="E1570" t="s">
        <v>1711</v>
      </c>
      <c r="F1570" t="s">
        <v>1727</v>
      </c>
      <c r="G1570">
        <v>21</v>
      </c>
      <c r="H1570" t="s">
        <v>35</v>
      </c>
      <c r="I1570" t="s">
        <v>1029</v>
      </c>
      <c r="J1570" t="s">
        <v>2745</v>
      </c>
    </row>
    <row r="1571" spans="1:10" x14ac:dyDescent="0.3">
      <c r="A1571" t="s">
        <v>1711</v>
      </c>
      <c r="B1571" t="s">
        <v>1712</v>
      </c>
      <c r="C1571">
        <v>19</v>
      </c>
      <c r="D1571" t="s">
        <v>974</v>
      </c>
      <c r="E1571" t="s">
        <v>1711</v>
      </c>
      <c r="F1571" t="s">
        <v>1727</v>
      </c>
      <c r="G1571">
        <v>21</v>
      </c>
      <c r="H1571" t="s">
        <v>35</v>
      </c>
      <c r="I1571" t="s">
        <v>2746</v>
      </c>
      <c r="J1571" t="s">
        <v>2747</v>
      </c>
    </row>
    <row r="1572" spans="1:10" x14ac:dyDescent="0.3">
      <c r="A1572" t="s">
        <v>1711</v>
      </c>
      <c r="B1572" t="s">
        <v>1712</v>
      </c>
      <c r="C1572">
        <v>19</v>
      </c>
      <c r="D1572" t="s">
        <v>974</v>
      </c>
      <c r="E1572" t="s">
        <v>1711</v>
      </c>
      <c r="F1572" t="s">
        <v>1727</v>
      </c>
      <c r="G1572">
        <v>21</v>
      </c>
      <c r="H1572" t="s">
        <v>35</v>
      </c>
      <c r="I1572" t="s">
        <v>1022</v>
      </c>
      <c r="J1572" t="s">
        <v>2748</v>
      </c>
    </row>
    <row r="1573" spans="1:10" x14ac:dyDescent="0.3">
      <c r="A1573" t="s">
        <v>1711</v>
      </c>
      <c r="B1573" t="s">
        <v>1712</v>
      </c>
      <c r="C1573">
        <v>19</v>
      </c>
      <c r="D1573" t="s">
        <v>974</v>
      </c>
      <c r="E1573" t="s">
        <v>1711</v>
      </c>
      <c r="F1573" t="s">
        <v>1727</v>
      </c>
      <c r="G1573">
        <v>21</v>
      </c>
      <c r="H1573" t="s">
        <v>35</v>
      </c>
      <c r="I1573" t="s">
        <v>2139</v>
      </c>
      <c r="J1573" t="s">
        <v>2749</v>
      </c>
    </row>
    <row r="1574" spans="1:10" x14ac:dyDescent="0.3">
      <c r="A1574" t="s">
        <v>1711</v>
      </c>
      <c r="B1574" t="s">
        <v>1712</v>
      </c>
      <c r="C1574">
        <v>19</v>
      </c>
      <c r="D1574" t="s">
        <v>974</v>
      </c>
      <c r="E1574" t="s">
        <v>1711</v>
      </c>
      <c r="F1574" t="s">
        <v>1727</v>
      </c>
      <c r="G1574">
        <v>21</v>
      </c>
      <c r="H1574" t="s">
        <v>35</v>
      </c>
      <c r="I1574" t="s">
        <v>1269</v>
      </c>
      <c r="J1574" t="s">
        <v>2750</v>
      </c>
    </row>
    <row r="1575" spans="1:10" x14ac:dyDescent="0.3">
      <c r="A1575" t="s">
        <v>1711</v>
      </c>
      <c r="B1575" t="s">
        <v>1712</v>
      </c>
      <c r="C1575">
        <v>19</v>
      </c>
      <c r="D1575" t="s">
        <v>974</v>
      </c>
      <c r="E1575" t="s">
        <v>1711</v>
      </c>
      <c r="F1575" t="s">
        <v>1727</v>
      </c>
      <c r="G1575">
        <v>21</v>
      </c>
      <c r="H1575" t="s">
        <v>35</v>
      </c>
      <c r="I1575" t="s">
        <v>2751</v>
      </c>
      <c r="J1575" t="s">
        <v>2752</v>
      </c>
    </row>
    <row r="1576" spans="1:10" x14ac:dyDescent="0.3">
      <c r="A1576" t="s">
        <v>1711</v>
      </c>
      <c r="B1576" t="s">
        <v>1712</v>
      </c>
      <c r="C1576">
        <v>19</v>
      </c>
      <c r="D1576" t="s">
        <v>974</v>
      </c>
      <c r="E1576" t="s">
        <v>1711</v>
      </c>
      <c r="F1576" t="s">
        <v>1727</v>
      </c>
      <c r="G1576">
        <v>21</v>
      </c>
      <c r="H1576" t="s">
        <v>35</v>
      </c>
      <c r="I1576" t="s">
        <v>1274</v>
      </c>
      <c r="J1576" t="s">
        <v>2753</v>
      </c>
    </row>
    <row r="1577" spans="1:10" x14ac:dyDescent="0.3">
      <c r="A1577" t="s">
        <v>1711</v>
      </c>
      <c r="B1577" t="s">
        <v>1712</v>
      </c>
      <c r="C1577">
        <v>19</v>
      </c>
      <c r="D1577" t="s">
        <v>974</v>
      </c>
      <c r="E1577" t="s">
        <v>1737</v>
      </c>
      <c r="F1577" t="s">
        <v>1738</v>
      </c>
      <c r="G1577">
        <v>23</v>
      </c>
      <c r="H1577" t="s">
        <v>35</v>
      </c>
      <c r="I1577" t="s">
        <v>1042</v>
      </c>
      <c r="J1577" t="s">
        <v>2754</v>
      </c>
    </row>
    <row r="1578" spans="1:10" x14ac:dyDescent="0.3">
      <c r="A1578" t="s">
        <v>1711</v>
      </c>
      <c r="B1578" t="s">
        <v>1712</v>
      </c>
      <c r="C1578">
        <v>19</v>
      </c>
      <c r="D1578" t="s">
        <v>974</v>
      </c>
      <c r="E1578" t="s">
        <v>1737</v>
      </c>
      <c r="F1578" t="s">
        <v>1738</v>
      </c>
      <c r="G1578">
        <v>23</v>
      </c>
      <c r="H1578" t="s">
        <v>35</v>
      </c>
      <c r="I1578" t="s">
        <v>1007</v>
      </c>
      <c r="J1578" t="s">
        <v>2755</v>
      </c>
    </row>
    <row r="1579" spans="1:10" x14ac:dyDescent="0.3">
      <c r="A1579" t="s">
        <v>1711</v>
      </c>
      <c r="B1579" t="s">
        <v>1712</v>
      </c>
      <c r="C1579">
        <v>19</v>
      </c>
      <c r="D1579" t="s">
        <v>974</v>
      </c>
      <c r="E1579" t="s">
        <v>1711</v>
      </c>
      <c r="F1579" t="s">
        <v>1727</v>
      </c>
      <c r="G1579">
        <v>21</v>
      </c>
      <c r="H1579" t="s">
        <v>35</v>
      </c>
      <c r="I1579" t="s">
        <v>1081</v>
      </c>
      <c r="J1579" t="s">
        <v>2756</v>
      </c>
    </row>
    <row r="1580" spans="1:10" x14ac:dyDescent="0.3">
      <c r="A1580" t="s">
        <v>1711</v>
      </c>
      <c r="B1580" t="s">
        <v>1712</v>
      </c>
      <c r="C1580">
        <v>19</v>
      </c>
      <c r="D1580" t="s">
        <v>974</v>
      </c>
      <c r="E1580" t="s">
        <v>1711</v>
      </c>
      <c r="F1580" t="s">
        <v>1727</v>
      </c>
      <c r="G1580">
        <v>21</v>
      </c>
      <c r="H1580" t="s">
        <v>35</v>
      </c>
      <c r="I1580" t="s">
        <v>1369</v>
      </c>
      <c r="J1580" t="s">
        <v>2757</v>
      </c>
    </row>
    <row r="1581" spans="1:10" x14ac:dyDescent="0.3">
      <c r="A1581" t="s">
        <v>1711</v>
      </c>
      <c r="B1581" t="s">
        <v>1712</v>
      </c>
      <c r="C1581">
        <v>19</v>
      </c>
      <c r="D1581" t="s">
        <v>974</v>
      </c>
      <c r="E1581" t="s">
        <v>1711</v>
      </c>
      <c r="F1581" t="s">
        <v>1727</v>
      </c>
      <c r="G1581">
        <v>21</v>
      </c>
      <c r="H1581" t="s">
        <v>35</v>
      </c>
      <c r="I1581" t="s">
        <v>1047</v>
      </c>
      <c r="J1581" t="s">
        <v>2758</v>
      </c>
    </row>
    <row r="1582" spans="1:10" x14ac:dyDescent="0.3">
      <c r="A1582" t="s">
        <v>1711</v>
      </c>
      <c r="B1582" t="s">
        <v>1712</v>
      </c>
      <c r="C1582">
        <v>19</v>
      </c>
      <c r="D1582" t="s">
        <v>974</v>
      </c>
      <c r="E1582" t="s">
        <v>1711</v>
      </c>
      <c r="F1582" t="s">
        <v>1727</v>
      </c>
      <c r="G1582">
        <v>21</v>
      </c>
      <c r="H1582" t="s">
        <v>35</v>
      </c>
      <c r="I1582" t="s">
        <v>1030</v>
      </c>
      <c r="J1582" t="s">
        <v>2759</v>
      </c>
    </row>
    <row r="1583" spans="1:10" x14ac:dyDescent="0.3">
      <c r="A1583" t="s">
        <v>1711</v>
      </c>
      <c r="B1583" t="s">
        <v>1712</v>
      </c>
      <c r="C1583">
        <v>19</v>
      </c>
      <c r="D1583" t="s">
        <v>974</v>
      </c>
      <c r="E1583" t="s">
        <v>1711</v>
      </c>
      <c r="F1583" t="s">
        <v>1727</v>
      </c>
      <c r="G1583">
        <v>21</v>
      </c>
      <c r="H1583" t="s">
        <v>35</v>
      </c>
      <c r="I1583" t="s">
        <v>1077</v>
      </c>
      <c r="J1583" t="s">
        <v>2760</v>
      </c>
    </row>
    <row r="1584" spans="1:10" x14ac:dyDescent="0.3">
      <c r="A1584" t="s">
        <v>1711</v>
      </c>
      <c r="B1584" t="s">
        <v>1712</v>
      </c>
      <c r="C1584">
        <v>19</v>
      </c>
      <c r="D1584" t="s">
        <v>974</v>
      </c>
      <c r="E1584" t="s">
        <v>1711</v>
      </c>
      <c r="F1584" t="s">
        <v>1727</v>
      </c>
      <c r="G1584">
        <v>21</v>
      </c>
      <c r="H1584" t="s">
        <v>35</v>
      </c>
      <c r="I1584" t="s">
        <v>1174</v>
      </c>
      <c r="J1584" t="s">
        <v>2761</v>
      </c>
    </row>
    <row r="1585" spans="1:10" x14ac:dyDescent="0.3">
      <c r="A1585" t="s">
        <v>1711</v>
      </c>
      <c r="B1585" t="s">
        <v>1712</v>
      </c>
      <c r="C1585">
        <v>19</v>
      </c>
      <c r="D1585" t="s">
        <v>974</v>
      </c>
      <c r="E1585" t="s">
        <v>1711</v>
      </c>
      <c r="F1585" t="s">
        <v>1727</v>
      </c>
      <c r="G1585">
        <v>21</v>
      </c>
      <c r="H1585" t="s">
        <v>35</v>
      </c>
      <c r="I1585" t="s">
        <v>1306</v>
      </c>
      <c r="J1585" t="s">
        <v>2762</v>
      </c>
    </row>
    <row r="1586" spans="1:10" x14ac:dyDescent="0.3">
      <c r="A1586" t="s">
        <v>1711</v>
      </c>
      <c r="B1586" t="s">
        <v>1712</v>
      </c>
      <c r="C1586">
        <v>19</v>
      </c>
      <c r="D1586" t="s">
        <v>974</v>
      </c>
      <c r="E1586" t="s">
        <v>1711</v>
      </c>
      <c r="F1586" t="s">
        <v>1727</v>
      </c>
      <c r="G1586">
        <v>21</v>
      </c>
      <c r="H1586" t="s">
        <v>35</v>
      </c>
      <c r="I1586" t="s">
        <v>1007</v>
      </c>
      <c r="J1586" t="s">
        <v>2763</v>
      </c>
    </row>
    <row r="1587" spans="1:10" x14ac:dyDescent="0.3">
      <c r="A1587" t="s">
        <v>1711</v>
      </c>
      <c r="B1587" t="s">
        <v>1712</v>
      </c>
      <c r="C1587">
        <v>19</v>
      </c>
      <c r="D1587" t="s">
        <v>974</v>
      </c>
      <c r="E1587" t="s">
        <v>1711</v>
      </c>
      <c r="F1587" t="s">
        <v>1727</v>
      </c>
      <c r="G1587">
        <v>21</v>
      </c>
      <c r="H1587" t="s">
        <v>35</v>
      </c>
      <c r="I1587" t="s">
        <v>995</v>
      </c>
      <c r="J1587" t="s">
        <v>2764</v>
      </c>
    </row>
    <row r="1588" spans="1:10" x14ac:dyDescent="0.3">
      <c r="A1588" t="s">
        <v>1711</v>
      </c>
      <c r="B1588" t="s">
        <v>1712</v>
      </c>
      <c r="C1588">
        <v>19</v>
      </c>
      <c r="D1588" t="s">
        <v>974</v>
      </c>
      <c r="E1588" t="s">
        <v>1711</v>
      </c>
      <c r="F1588" t="s">
        <v>1727</v>
      </c>
      <c r="G1588">
        <v>21</v>
      </c>
      <c r="H1588" t="s">
        <v>35</v>
      </c>
      <c r="I1588" t="s">
        <v>1073</v>
      </c>
      <c r="J1588" t="s">
        <v>2765</v>
      </c>
    </row>
    <row r="1589" spans="1:10" x14ac:dyDescent="0.3">
      <c r="A1589" t="s">
        <v>985</v>
      </c>
      <c r="B1589" t="s">
        <v>986</v>
      </c>
      <c r="C1589">
        <v>11</v>
      </c>
      <c r="D1589" t="s">
        <v>974</v>
      </c>
      <c r="E1589" t="s">
        <v>1329</v>
      </c>
      <c r="F1589" t="s">
        <v>1330</v>
      </c>
      <c r="G1589">
        <v>7</v>
      </c>
      <c r="H1589" t="s">
        <v>35</v>
      </c>
      <c r="I1589" t="s">
        <v>977</v>
      </c>
      <c r="J1589" t="s">
        <v>2766</v>
      </c>
    </row>
    <row r="1590" spans="1:10" x14ac:dyDescent="0.3">
      <c r="A1590" t="s">
        <v>985</v>
      </c>
      <c r="B1590" t="s">
        <v>986</v>
      </c>
      <c r="C1590">
        <v>11</v>
      </c>
      <c r="D1590" t="s">
        <v>974</v>
      </c>
      <c r="E1590" t="s">
        <v>1329</v>
      </c>
      <c r="F1590" t="s">
        <v>1330</v>
      </c>
      <c r="G1590">
        <v>7</v>
      </c>
      <c r="H1590" t="s">
        <v>35</v>
      </c>
      <c r="I1590" t="s">
        <v>983</v>
      </c>
      <c r="J1590" t="s">
        <v>2767</v>
      </c>
    </row>
    <row r="1591" spans="1:10" x14ac:dyDescent="0.3">
      <c r="A1591" t="s">
        <v>1711</v>
      </c>
      <c r="B1591" t="s">
        <v>1712</v>
      </c>
      <c r="C1591">
        <v>19</v>
      </c>
      <c r="D1591" t="s">
        <v>974</v>
      </c>
      <c r="E1591" t="s">
        <v>1711</v>
      </c>
      <c r="F1591" t="s">
        <v>1727</v>
      </c>
      <c r="G1591">
        <v>21</v>
      </c>
      <c r="H1591" t="s">
        <v>35</v>
      </c>
      <c r="I1591" t="s">
        <v>1034</v>
      </c>
      <c r="J1591" t="s">
        <v>2768</v>
      </c>
    </row>
    <row r="1592" spans="1:10" x14ac:dyDescent="0.3">
      <c r="A1592" t="s">
        <v>1711</v>
      </c>
      <c r="B1592" t="s">
        <v>1712</v>
      </c>
      <c r="C1592">
        <v>19</v>
      </c>
      <c r="D1592" t="s">
        <v>974</v>
      </c>
      <c r="E1592" t="s">
        <v>1711</v>
      </c>
      <c r="F1592" t="s">
        <v>1727</v>
      </c>
      <c r="G1592">
        <v>21</v>
      </c>
      <c r="H1592" t="s">
        <v>35</v>
      </c>
      <c r="I1592" t="s">
        <v>1042</v>
      </c>
      <c r="J1592" t="s">
        <v>2769</v>
      </c>
    </row>
    <row r="1593" spans="1:10" x14ac:dyDescent="0.3">
      <c r="A1593" t="s">
        <v>1711</v>
      </c>
      <c r="B1593" t="s">
        <v>1712</v>
      </c>
      <c r="C1593">
        <v>19</v>
      </c>
      <c r="D1593" t="s">
        <v>974</v>
      </c>
      <c r="E1593" t="s">
        <v>1711</v>
      </c>
      <c r="F1593" t="s">
        <v>1727</v>
      </c>
      <c r="G1593">
        <v>21</v>
      </c>
      <c r="H1593" t="s">
        <v>35</v>
      </c>
      <c r="I1593" t="s">
        <v>1014</v>
      </c>
      <c r="J1593" t="s">
        <v>2770</v>
      </c>
    </row>
    <row r="1594" spans="1:10" x14ac:dyDescent="0.3">
      <c r="A1594" t="s">
        <v>1711</v>
      </c>
      <c r="B1594" t="s">
        <v>1712</v>
      </c>
      <c r="C1594">
        <v>19</v>
      </c>
      <c r="D1594" t="s">
        <v>974</v>
      </c>
      <c r="E1594" t="s">
        <v>1711</v>
      </c>
      <c r="F1594" t="s">
        <v>1727</v>
      </c>
      <c r="G1594">
        <v>21</v>
      </c>
      <c r="H1594" t="s">
        <v>35</v>
      </c>
      <c r="I1594" t="s">
        <v>1125</v>
      </c>
      <c r="J1594" t="s">
        <v>2771</v>
      </c>
    </row>
    <row r="1595" spans="1:10" x14ac:dyDescent="0.3">
      <c r="A1595" t="s">
        <v>1711</v>
      </c>
      <c r="B1595" t="s">
        <v>1712</v>
      </c>
      <c r="C1595">
        <v>19</v>
      </c>
      <c r="D1595" t="s">
        <v>974</v>
      </c>
      <c r="E1595" t="s">
        <v>1711</v>
      </c>
      <c r="F1595" t="s">
        <v>1727</v>
      </c>
      <c r="G1595">
        <v>21</v>
      </c>
      <c r="H1595" t="s">
        <v>35</v>
      </c>
      <c r="I1595" t="s">
        <v>1127</v>
      </c>
      <c r="J1595" t="s">
        <v>2772</v>
      </c>
    </row>
    <row r="1596" spans="1:10" x14ac:dyDescent="0.3">
      <c r="A1596" t="s">
        <v>1711</v>
      </c>
      <c r="B1596" t="s">
        <v>1712</v>
      </c>
      <c r="C1596">
        <v>19</v>
      </c>
      <c r="D1596" t="s">
        <v>974</v>
      </c>
      <c r="E1596" t="s">
        <v>1711</v>
      </c>
      <c r="F1596" t="s">
        <v>1727</v>
      </c>
      <c r="G1596">
        <v>21</v>
      </c>
      <c r="H1596" t="s">
        <v>35</v>
      </c>
      <c r="I1596" t="s">
        <v>1038</v>
      </c>
      <c r="J1596" t="s">
        <v>2773</v>
      </c>
    </row>
    <row r="1597" spans="1:10" x14ac:dyDescent="0.3">
      <c r="A1597" t="s">
        <v>1711</v>
      </c>
      <c r="B1597" t="s">
        <v>1712</v>
      </c>
      <c r="C1597">
        <v>19</v>
      </c>
      <c r="D1597" t="s">
        <v>974</v>
      </c>
      <c r="E1597" t="s">
        <v>1711</v>
      </c>
      <c r="F1597" t="s">
        <v>1727</v>
      </c>
      <c r="G1597">
        <v>21</v>
      </c>
      <c r="H1597" t="s">
        <v>35</v>
      </c>
      <c r="I1597" t="s">
        <v>1059</v>
      </c>
      <c r="J1597" t="s">
        <v>2774</v>
      </c>
    </row>
    <row r="1598" spans="1:10" x14ac:dyDescent="0.3">
      <c r="A1598" t="s">
        <v>1711</v>
      </c>
      <c r="B1598" t="s">
        <v>1712</v>
      </c>
      <c r="C1598">
        <v>19</v>
      </c>
      <c r="D1598" t="s">
        <v>974</v>
      </c>
      <c r="E1598" t="s">
        <v>1737</v>
      </c>
      <c r="F1598" t="s">
        <v>1738</v>
      </c>
      <c r="G1598">
        <v>23</v>
      </c>
      <c r="H1598" t="s">
        <v>35</v>
      </c>
      <c r="I1598" t="s">
        <v>1125</v>
      </c>
      <c r="J1598" t="s">
        <v>2775</v>
      </c>
    </row>
    <row r="1599" spans="1:10" x14ac:dyDescent="0.3">
      <c r="A1599" t="s">
        <v>1711</v>
      </c>
      <c r="B1599" t="s">
        <v>1712</v>
      </c>
      <c r="C1599">
        <v>19</v>
      </c>
      <c r="D1599" t="s">
        <v>974</v>
      </c>
      <c r="E1599" t="s">
        <v>1737</v>
      </c>
      <c r="F1599" t="s">
        <v>1738</v>
      </c>
      <c r="G1599">
        <v>23</v>
      </c>
      <c r="H1599" t="s">
        <v>35</v>
      </c>
      <c r="I1599" t="s">
        <v>1009</v>
      </c>
      <c r="J1599" t="s">
        <v>2776</v>
      </c>
    </row>
    <row r="1600" spans="1:10" x14ac:dyDescent="0.3">
      <c r="A1600" t="s">
        <v>1711</v>
      </c>
      <c r="B1600" t="s">
        <v>1712</v>
      </c>
      <c r="C1600">
        <v>19</v>
      </c>
      <c r="D1600" t="s">
        <v>974</v>
      </c>
      <c r="E1600" t="s">
        <v>1717</v>
      </c>
      <c r="F1600" t="s">
        <v>1718</v>
      </c>
      <c r="G1600">
        <v>22</v>
      </c>
      <c r="H1600" t="s">
        <v>35</v>
      </c>
      <c r="I1600" t="s">
        <v>1042</v>
      </c>
      <c r="J1600" t="s">
        <v>2777</v>
      </c>
    </row>
    <row r="1601" spans="1:10" x14ac:dyDescent="0.3">
      <c r="A1601" t="s">
        <v>1711</v>
      </c>
      <c r="B1601" t="s">
        <v>1712</v>
      </c>
      <c r="C1601">
        <v>19</v>
      </c>
      <c r="D1601" t="s">
        <v>974</v>
      </c>
      <c r="E1601" t="s">
        <v>1717</v>
      </c>
      <c r="F1601" t="s">
        <v>1718</v>
      </c>
      <c r="G1601">
        <v>22</v>
      </c>
      <c r="H1601" t="s">
        <v>35</v>
      </c>
      <c r="I1601" t="s">
        <v>1007</v>
      </c>
      <c r="J1601" t="s">
        <v>2778</v>
      </c>
    </row>
    <row r="1602" spans="1:10" x14ac:dyDescent="0.3">
      <c r="A1602" t="s">
        <v>1711</v>
      </c>
      <c r="B1602" t="s">
        <v>1712</v>
      </c>
      <c r="C1602">
        <v>19</v>
      </c>
      <c r="D1602" t="s">
        <v>974</v>
      </c>
      <c r="E1602" t="s">
        <v>1717</v>
      </c>
      <c r="F1602" t="s">
        <v>1718</v>
      </c>
      <c r="G1602">
        <v>22</v>
      </c>
      <c r="H1602" t="s">
        <v>35</v>
      </c>
      <c r="I1602" t="s">
        <v>1034</v>
      </c>
      <c r="J1602" t="s">
        <v>2779</v>
      </c>
    </row>
    <row r="1603" spans="1:10" x14ac:dyDescent="0.3">
      <c r="A1603" t="s">
        <v>1711</v>
      </c>
      <c r="B1603" t="s">
        <v>1712</v>
      </c>
      <c r="C1603">
        <v>19</v>
      </c>
      <c r="D1603" t="s">
        <v>974</v>
      </c>
      <c r="E1603" t="s">
        <v>1717</v>
      </c>
      <c r="F1603" t="s">
        <v>1718</v>
      </c>
      <c r="G1603">
        <v>22</v>
      </c>
      <c r="H1603" t="s">
        <v>35</v>
      </c>
      <c r="I1603" t="s">
        <v>1009</v>
      </c>
      <c r="J1603" t="s">
        <v>2780</v>
      </c>
    </row>
    <row r="1604" spans="1:10" x14ac:dyDescent="0.3">
      <c r="A1604" t="s">
        <v>1711</v>
      </c>
      <c r="B1604" t="s">
        <v>1712</v>
      </c>
      <c r="C1604">
        <v>19</v>
      </c>
      <c r="D1604" t="s">
        <v>974</v>
      </c>
      <c r="E1604" t="s">
        <v>1717</v>
      </c>
      <c r="F1604" t="s">
        <v>1718</v>
      </c>
      <c r="G1604">
        <v>22</v>
      </c>
      <c r="H1604" t="s">
        <v>35</v>
      </c>
      <c r="I1604" t="s">
        <v>1112</v>
      </c>
      <c r="J1604" t="s">
        <v>2781</v>
      </c>
    </row>
    <row r="1605" spans="1:10" x14ac:dyDescent="0.3">
      <c r="A1605" t="s">
        <v>1711</v>
      </c>
      <c r="B1605" t="s">
        <v>1712</v>
      </c>
      <c r="C1605">
        <v>19</v>
      </c>
      <c r="D1605" t="s">
        <v>974</v>
      </c>
      <c r="E1605" t="s">
        <v>1717</v>
      </c>
      <c r="F1605" t="s">
        <v>1718</v>
      </c>
      <c r="G1605">
        <v>22</v>
      </c>
      <c r="H1605" t="s">
        <v>35</v>
      </c>
      <c r="I1605" t="s">
        <v>1127</v>
      </c>
      <c r="J1605" t="s">
        <v>2782</v>
      </c>
    </row>
    <row r="1606" spans="1:10" x14ac:dyDescent="0.3">
      <c r="A1606" t="s">
        <v>1711</v>
      </c>
      <c r="B1606" t="s">
        <v>1712</v>
      </c>
      <c r="C1606">
        <v>19</v>
      </c>
      <c r="D1606" t="s">
        <v>974</v>
      </c>
      <c r="E1606" t="s">
        <v>1717</v>
      </c>
      <c r="F1606" t="s">
        <v>1718</v>
      </c>
      <c r="G1606">
        <v>22</v>
      </c>
      <c r="H1606" t="s">
        <v>35</v>
      </c>
      <c r="I1606" t="s">
        <v>1089</v>
      </c>
      <c r="J1606" t="s">
        <v>2783</v>
      </c>
    </row>
    <row r="1607" spans="1:10" x14ac:dyDescent="0.3">
      <c r="A1607" t="s">
        <v>1711</v>
      </c>
      <c r="B1607" t="s">
        <v>1712</v>
      </c>
      <c r="C1607">
        <v>19</v>
      </c>
      <c r="D1607" t="s">
        <v>974</v>
      </c>
      <c r="E1607" t="s">
        <v>1717</v>
      </c>
      <c r="F1607" t="s">
        <v>1718</v>
      </c>
      <c r="G1607">
        <v>22</v>
      </c>
      <c r="H1607" t="s">
        <v>35</v>
      </c>
      <c r="I1607" t="s">
        <v>1018</v>
      </c>
      <c r="J1607" t="s">
        <v>2784</v>
      </c>
    </row>
    <row r="1608" spans="1:10" x14ac:dyDescent="0.3">
      <c r="A1608" t="s">
        <v>1711</v>
      </c>
      <c r="B1608" t="s">
        <v>1712</v>
      </c>
      <c r="C1608">
        <v>19</v>
      </c>
      <c r="D1608" t="s">
        <v>974</v>
      </c>
      <c r="E1608" t="s">
        <v>1717</v>
      </c>
      <c r="F1608" t="s">
        <v>1718</v>
      </c>
      <c r="G1608">
        <v>22</v>
      </c>
      <c r="H1608" t="s">
        <v>35</v>
      </c>
      <c r="I1608" t="s">
        <v>1014</v>
      </c>
      <c r="J1608" t="s">
        <v>2785</v>
      </c>
    </row>
    <row r="1609" spans="1:10" x14ac:dyDescent="0.3">
      <c r="A1609" t="s">
        <v>1711</v>
      </c>
      <c r="B1609" t="s">
        <v>1712</v>
      </c>
      <c r="C1609">
        <v>19</v>
      </c>
      <c r="D1609" t="s">
        <v>974</v>
      </c>
      <c r="E1609" t="s">
        <v>1717</v>
      </c>
      <c r="F1609" t="s">
        <v>1718</v>
      </c>
      <c r="G1609">
        <v>22</v>
      </c>
      <c r="H1609" t="s">
        <v>35</v>
      </c>
      <c r="I1609" t="s">
        <v>1081</v>
      </c>
      <c r="J1609" t="s">
        <v>2786</v>
      </c>
    </row>
    <row r="1610" spans="1:10" x14ac:dyDescent="0.3">
      <c r="A1610" t="s">
        <v>1711</v>
      </c>
      <c r="B1610" t="s">
        <v>1712</v>
      </c>
      <c r="C1610">
        <v>19</v>
      </c>
      <c r="D1610" t="s">
        <v>974</v>
      </c>
      <c r="E1610" t="s">
        <v>1717</v>
      </c>
      <c r="F1610" t="s">
        <v>1718</v>
      </c>
      <c r="G1610">
        <v>22</v>
      </c>
      <c r="H1610" t="s">
        <v>35</v>
      </c>
      <c r="I1610" t="s">
        <v>1022</v>
      </c>
      <c r="J1610" t="s">
        <v>2787</v>
      </c>
    </row>
    <row r="1611" spans="1:10" x14ac:dyDescent="0.3">
      <c r="A1611" t="s">
        <v>1711</v>
      </c>
      <c r="B1611" t="s">
        <v>1712</v>
      </c>
      <c r="C1611">
        <v>19</v>
      </c>
      <c r="D1611" t="s">
        <v>974</v>
      </c>
      <c r="E1611" t="s">
        <v>1717</v>
      </c>
      <c r="F1611" t="s">
        <v>1718</v>
      </c>
      <c r="G1611">
        <v>22</v>
      </c>
      <c r="H1611" t="s">
        <v>35</v>
      </c>
      <c r="I1611" t="s">
        <v>1059</v>
      </c>
      <c r="J1611" t="s">
        <v>2788</v>
      </c>
    </row>
    <row r="1612" spans="1:10" x14ac:dyDescent="0.3">
      <c r="A1612" t="s">
        <v>1711</v>
      </c>
      <c r="B1612" t="s">
        <v>1712</v>
      </c>
      <c r="C1612">
        <v>19</v>
      </c>
      <c r="D1612" t="s">
        <v>974</v>
      </c>
      <c r="E1612" t="s">
        <v>1717</v>
      </c>
      <c r="F1612" t="s">
        <v>1718</v>
      </c>
      <c r="G1612">
        <v>22</v>
      </c>
      <c r="H1612" t="s">
        <v>35</v>
      </c>
      <c r="I1612" t="s">
        <v>1057</v>
      </c>
      <c r="J1612" t="s">
        <v>2789</v>
      </c>
    </row>
    <row r="1613" spans="1:10" x14ac:dyDescent="0.3">
      <c r="A1613" t="s">
        <v>1711</v>
      </c>
      <c r="B1613" t="s">
        <v>1712</v>
      </c>
      <c r="C1613">
        <v>19</v>
      </c>
      <c r="D1613" t="s">
        <v>974</v>
      </c>
      <c r="E1613" t="s">
        <v>1717</v>
      </c>
      <c r="F1613" t="s">
        <v>1718</v>
      </c>
      <c r="G1613">
        <v>22</v>
      </c>
      <c r="H1613" t="s">
        <v>35</v>
      </c>
      <c r="I1613" t="s">
        <v>983</v>
      </c>
      <c r="J1613" t="s">
        <v>2790</v>
      </c>
    </row>
    <row r="1614" spans="1:10" x14ac:dyDescent="0.3">
      <c r="A1614" t="s">
        <v>985</v>
      </c>
      <c r="B1614" t="s">
        <v>986</v>
      </c>
      <c r="C1614">
        <v>11</v>
      </c>
      <c r="D1614" t="s">
        <v>974</v>
      </c>
      <c r="E1614" t="s">
        <v>1329</v>
      </c>
      <c r="F1614" t="s">
        <v>1330</v>
      </c>
      <c r="G1614">
        <v>7</v>
      </c>
      <c r="H1614" t="s">
        <v>35</v>
      </c>
      <c r="I1614" t="s">
        <v>1141</v>
      </c>
      <c r="J1614" t="s">
        <v>2791</v>
      </c>
    </row>
    <row r="1615" spans="1:10" x14ac:dyDescent="0.3">
      <c r="A1615" t="s">
        <v>1049</v>
      </c>
      <c r="B1615" t="s">
        <v>1050</v>
      </c>
      <c r="C1615">
        <v>14</v>
      </c>
      <c r="D1615" t="s">
        <v>974</v>
      </c>
      <c r="E1615" t="s">
        <v>1965</v>
      </c>
      <c r="F1615" t="s">
        <v>1966</v>
      </c>
      <c r="G1615">
        <v>4</v>
      </c>
      <c r="H1615" t="s">
        <v>35</v>
      </c>
      <c r="I1615" t="s">
        <v>1038</v>
      </c>
      <c r="J1615" t="s">
        <v>2792</v>
      </c>
    </row>
    <row r="1616" spans="1:10" x14ac:dyDescent="0.3">
      <c r="A1616" t="s">
        <v>979</v>
      </c>
      <c r="B1616" t="s">
        <v>980</v>
      </c>
      <c r="C1616">
        <v>17</v>
      </c>
      <c r="D1616" t="s">
        <v>974</v>
      </c>
      <c r="E1616" t="s">
        <v>1032</v>
      </c>
      <c r="F1616" t="s">
        <v>1033</v>
      </c>
      <c r="G1616">
        <v>2</v>
      </c>
      <c r="H1616" t="s">
        <v>35</v>
      </c>
      <c r="I1616" t="s">
        <v>977</v>
      </c>
      <c r="J1616" t="s">
        <v>2793</v>
      </c>
    </row>
    <row r="1617" spans="1:10" x14ac:dyDescent="0.3">
      <c r="A1617" t="s">
        <v>985</v>
      </c>
      <c r="B1617" t="s">
        <v>986</v>
      </c>
      <c r="C1617">
        <v>11</v>
      </c>
      <c r="D1617" t="s">
        <v>974</v>
      </c>
      <c r="E1617" t="s">
        <v>1315</v>
      </c>
      <c r="F1617" t="s">
        <v>1316</v>
      </c>
      <c r="G1617">
        <v>6</v>
      </c>
      <c r="H1617" t="s">
        <v>35</v>
      </c>
      <c r="I1617" t="s">
        <v>1034</v>
      </c>
      <c r="J1617" t="s">
        <v>2794</v>
      </c>
    </row>
    <row r="1618" spans="1:10" x14ac:dyDescent="0.3">
      <c r="A1618" t="s">
        <v>985</v>
      </c>
      <c r="B1618" t="s">
        <v>986</v>
      </c>
      <c r="C1618">
        <v>11</v>
      </c>
      <c r="D1618" t="s">
        <v>974</v>
      </c>
      <c r="E1618" t="s">
        <v>1315</v>
      </c>
      <c r="F1618" t="s">
        <v>1316</v>
      </c>
      <c r="G1618">
        <v>6</v>
      </c>
      <c r="H1618" t="s">
        <v>35</v>
      </c>
      <c r="I1618" t="s">
        <v>1009</v>
      </c>
      <c r="J1618" t="s">
        <v>2795</v>
      </c>
    </row>
    <row r="1619" spans="1:10" x14ac:dyDescent="0.3">
      <c r="A1619" t="s">
        <v>985</v>
      </c>
      <c r="B1619" t="s">
        <v>986</v>
      </c>
      <c r="C1619">
        <v>11</v>
      </c>
      <c r="D1619" t="s">
        <v>974</v>
      </c>
      <c r="E1619" t="s">
        <v>1315</v>
      </c>
      <c r="F1619" t="s">
        <v>1316</v>
      </c>
      <c r="G1619">
        <v>6</v>
      </c>
      <c r="H1619" t="s">
        <v>35</v>
      </c>
      <c r="I1619" t="s">
        <v>1007</v>
      </c>
      <c r="J1619" t="s">
        <v>2796</v>
      </c>
    </row>
    <row r="1620" spans="1:10" x14ac:dyDescent="0.3">
      <c r="A1620" t="s">
        <v>985</v>
      </c>
      <c r="B1620" t="s">
        <v>986</v>
      </c>
      <c r="C1620">
        <v>11</v>
      </c>
      <c r="D1620" t="s">
        <v>974</v>
      </c>
      <c r="E1620" t="s">
        <v>1315</v>
      </c>
      <c r="F1620" t="s">
        <v>1316</v>
      </c>
      <c r="G1620">
        <v>6</v>
      </c>
      <c r="H1620" t="s">
        <v>35</v>
      </c>
      <c r="I1620" t="s">
        <v>1306</v>
      </c>
      <c r="J1620" t="s">
        <v>2797</v>
      </c>
    </row>
    <row r="1621" spans="1:10" x14ac:dyDescent="0.3">
      <c r="A1621" t="s">
        <v>1049</v>
      </c>
      <c r="B1621" t="s">
        <v>1050</v>
      </c>
      <c r="C1621">
        <v>14</v>
      </c>
      <c r="D1621" t="s">
        <v>974</v>
      </c>
      <c r="E1621" t="s">
        <v>1177</v>
      </c>
      <c r="F1621" t="s">
        <v>1178</v>
      </c>
      <c r="G1621">
        <v>2</v>
      </c>
      <c r="H1621" t="s">
        <v>35</v>
      </c>
      <c r="I1621" t="s">
        <v>1029</v>
      </c>
      <c r="J1621" t="s">
        <v>2798</v>
      </c>
    </row>
    <row r="1622" spans="1:10" x14ac:dyDescent="0.3">
      <c r="A1622" t="s">
        <v>1049</v>
      </c>
      <c r="B1622" t="s">
        <v>1050</v>
      </c>
      <c r="C1622">
        <v>14</v>
      </c>
      <c r="D1622" t="s">
        <v>974</v>
      </c>
      <c r="E1622" t="s">
        <v>1372</v>
      </c>
      <c r="F1622" t="s">
        <v>1373</v>
      </c>
      <c r="G1622">
        <v>6</v>
      </c>
      <c r="H1622" t="s">
        <v>35</v>
      </c>
      <c r="I1622" t="s">
        <v>1139</v>
      </c>
      <c r="J1622" t="s">
        <v>2799</v>
      </c>
    </row>
    <row r="1623" spans="1:10" x14ac:dyDescent="0.3">
      <c r="A1623" t="s">
        <v>1049</v>
      </c>
      <c r="B1623" t="s">
        <v>1050</v>
      </c>
      <c r="C1623">
        <v>14</v>
      </c>
      <c r="D1623" t="s">
        <v>974</v>
      </c>
      <c r="E1623" t="s">
        <v>1372</v>
      </c>
      <c r="F1623" t="s">
        <v>1373</v>
      </c>
      <c r="G1623">
        <v>6</v>
      </c>
      <c r="H1623" t="s">
        <v>35</v>
      </c>
      <c r="I1623" t="s">
        <v>1150</v>
      </c>
      <c r="J1623" t="s">
        <v>2800</v>
      </c>
    </row>
    <row r="1624" spans="1:10" x14ac:dyDescent="0.3">
      <c r="A1624" t="s">
        <v>1049</v>
      </c>
      <c r="B1624" t="s">
        <v>1050</v>
      </c>
      <c r="C1624">
        <v>14</v>
      </c>
      <c r="D1624" t="s">
        <v>974</v>
      </c>
      <c r="E1624" t="s">
        <v>1348</v>
      </c>
      <c r="F1624" t="s">
        <v>1349</v>
      </c>
      <c r="G1624">
        <v>26</v>
      </c>
      <c r="H1624" t="s">
        <v>35</v>
      </c>
      <c r="I1624" t="s">
        <v>1115</v>
      </c>
      <c r="J1624" t="s">
        <v>2801</v>
      </c>
    </row>
    <row r="1625" spans="1:10" x14ac:dyDescent="0.3">
      <c r="A1625" t="s">
        <v>1049</v>
      </c>
      <c r="B1625" t="s">
        <v>1050</v>
      </c>
      <c r="C1625">
        <v>14</v>
      </c>
      <c r="D1625" t="s">
        <v>974</v>
      </c>
      <c r="E1625" t="s">
        <v>1348</v>
      </c>
      <c r="F1625" t="s">
        <v>1349</v>
      </c>
      <c r="G1625">
        <v>26</v>
      </c>
      <c r="H1625" t="s">
        <v>35</v>
      </c>
      <c r="I1625" t="s">
        <v>1042</v>
      </c>
      <c r="J1625" t="s">
        <v>2802</v>
      </c>
    </row>
    <row r="1626" spans="1:10" x14ac:dyDescent="0.3">
      <c r="A1626" t="s">
        <v>1049</v>
      </c>
      <c r="B1626" t="s">
        <v>1050</v>
      </c>
      <c r="C1626">
        <v>14</v>
      </c>
      <c r="D1626" t="s">
        <v>974</v>
      </c>
      <c r="E1626" t="s">
        <v>1348</v>
      </c>
      <c r="F1626" t="s">
        <v>1349</v>
      </c>
      <c r="G1626">
        <v>26</v>
      </c>
      <c r="H1626" t="s">
        <v>35</v>
      </c>
      <c r="I1626" t="s">
        <v>1007</v>
      </c>
      <c r="J1626" t="s">
        <v>2803</v>
      </c>
    </row>
    <row r="1627" spans="1:10" x14ac:dyDescent="0.3">
      <c r="A1627" t="s">
        <v>1049</v>
      </c>
      <c r="B1627" t="s">
        <v>1050</v>
      </c>
      <c r="C1627">
        <v>14</v>
      </c>
      <c r="D1627" t="s">
        <v>974</v>
      </c>
      <c r="E1627" t="s">
        <v>1348</v>
      </c>
      <c r="F1627" t="s">
        <v>1349</v>
      </c>
      <c r="G1627">
        <v>26</v>
      </c>
      <c r="H1627" t="s">
        <v>35</v>
      </c>
      <c r="I1627" t="s">
        <v>1034</v>
      </c>
      <c r="J1627" t="s">
        <v>2804</v>
      </c>
    </row>
    <row r="1628" spans="1:10" x14ac:dyDescent="0.3">
      <c r="A1628" t="s">
        <v>1049</v>
      </c>
      <c r="B1628" t="s">
        <v>1050</v>
      </c>
      <c r="C1628">
        <v>14</v>
      </c>
      <c r="D1628" t="s">
        <v>974</v>
      </c>
      <c r="E1628" t="s">
        <v>1348</v>
      </c>
      <c r="F1628" t="s">
        <v>1349</v>
      </c>
      <c r="G1628">
        <v>26</v>
      </c>
      <c r="H1628" t="s">
        <v>35</v>
      </c>
      <c r="I1628" t="s">
        <v>1125</v>
      </c>
      <c r="J1628" t="s">
        <v>2805</v>
      </c>
    </row>
    <row r="1629" spans="1:10" x14ac:dyDescent="0.3">
      <c r="A1629" t="s">
        <v>1049</v>
      </c>
      <c r="B1629" t="s">
        <v>1050</v>
      </c>
      <c r="C1629">
        <v>14</v>
      </c>
      <c r="D1629" t="s">
        <v>974</v>
      </c>
      <c r="E1629" t="s">
        <v>1348</v>
      </c>
      <c r="F1629" t="s">
        <v>1349</v>
      </c>
      <c r="G1629">
        <v>26</v>
      </c>
      <c r="H1629" t="s">
        <v>35</v>
      </c>
      <c r="I1629" t="s">
        <v>1038</v>
      </c>
      <c r="J1629" t="s">
        <v>2806</v>
      </c>
    </row>
    <row r="1630" spans="1:10" x14ac:dyDescent="0.3">
      <c r="A1630" t="s">
        <v>1049</v>
      </c>
      <c r="B1630" t="s">
        <v>1050</v>
      </c>
      <c r="C1630">
        <v>14</v>
      </c>
      <c r="D1630" t="s">
        <v>974</v>
      </c>
      <c r="E1630" t="s">
        <v>1348</v>
      </c>
      <c r="F1630" t="s">
        <v>1349</v>
      </c>
      <c r="G1630">
        <v>26</v>
      </c>
      <c r="H1630" t="s">
        <v>35</v>
      </c>
      <c r="I1630" t="s">
        <v>1009</v>
      </c>
      <c r="J1630" t="s">
        <v>2807</v>
      </c>
    </row>
    <row r="1631" spans="1:10" x14ac:dyDescent="0.3">
      <c r="A1631" t="s">
        <v>1049</v>
      </c>
      <c r="B1631" t="s">
        <v>1050</v>
      </c>
      <c r="C1631">
        <v>14</v>
      </c>
      <c r="D1631" t="s">
        <v>974</v>
      </c>
      <c r="E1631" t="s">
        <v>1177</v>
      </c>
      <c r="F1631" t="s">
        <v>1178</v>
      </c>
      <c r="G1631">
        <v>2</v>
      </c>
      <c r="H1631" t="s">
        <v>35</v>
      </c>
      <c r="I1631" t="s">
        <v>1073</v>
      </c>
      <c r="J1631" t="s">
        <v>2808</v>
      </c>
    </row>
    <row r="1632" spans="1:10" x14ac:dyDescent="0.3">
      <c r="A1632" t="s">
        <v>1049</v>
      </c>
      <c r="B1632" t="s">
        <v>1050</v>
      </c>
      <c r="C1632">
        <v>14</v>
      </c>
      <c r="D1632" t="s">
        <v>974</v>
      </c>
      <c r="E1632" t="s">
        <v>1177</v>
      </c>
      <c r="F1632" t="s">
        <v>1178</v>
      </c>
      <c r="G1632">
        <v>2</v>
      </c>
      <c r="H1632" t="s">
        <v>35</v>
      </c>
      <c r="I1632" t="s">
        <v>1022</v>
      </c>
      <c r="J1632" t="s">
        <v>2809</v>
      </c>
    </row>
    <row r="1633" spans="1:10" x14ac:dyDescent="0.3">
      <c r="A1633" t="s">
        <v>979</v>
      </c>
      <c r="B1633" t="s">
        <v>980</v>
      </c>
      <c r="C1633">
        <v>17</v>
      </c>
      <c r="D1633" t="s">
        <v>974</v>
      </c>
      <c r="E1633" t="s">
        <v>1032</v>
      </c>
      <c r="F1633" t="s">
        <v>1033</v>
      </c>
      <c r="G1633">
        <v>2</v>
      </c>
      <c r="H1633" t="s">
        <v>35</v>
      </c>
      <c r="I1633" t="s">
        <v>1057</v>
      </c>
      <c r="J1633" t="s">
        <v>2810</v>
      </c>
    </row>
    <row r="1634" spans="1:10" x14ac:dyDescent="0.3">
      <c r="A1634" t="s">
        <v>979</v>
      </c>
      <c r="B1634" t="s">
        <v>980</v>
      </c>
      <c r="C1634">
        <v>17</v>
      </c>
      <c r="D1634" t="s">
        <v>974</v>
      </c>
      <c r="E1634" t="s">
        <v>1032</v>
      </c>
      <c r="F1634" t="s">
        <v>1033</v>
      </c>
      <c r="G1634">
        <v>2</v>
      </c>
      <c r="H1634" t="s">
        <v>35</v>
      </c>
      <c r="I1634" t="s">
        <v>1073</v>
      </c>
      <c r="J1634" t="s">
        <v>2811</v>
      </c>
    </row>
    <row r="1635" spans="1:10" x14ac:dyDescent="0.3">
      <c r="A1635" t="s">
        <v>979</v>
      </c>
      <c r="B1635" t="s">
        <v>980</v>
      </c>
      <c r="C1635">
        <v>17</v>
      </c>
      <c r="D1635" t="s">
        <v>974</v>
      </c>
      <c r="E1635" t="s">
        <v>1032</v>
      </c>
      <c r="F1635" t="s">
        <v>1033</v>
      </c>
      <c r="G1635">
        <v>2</v>
      </c>
      <c r="H1635" t="s">
        <v>35</v>
      </c>
      <c r="I1635" t="s">
        <v>1070</v>
      </c>
      <c r="J1635" t="s">
        <v>2812</v>
      </c>
    </row>
    <row r="1636" spans="1:10" x14ac:dyDescent="0.3">
      <c r="A1636" t="s">
        <v>1049</v>
      </c>
      <c r="B1636" t="s">
        <v>1050</v>
      </c>
      <c r="C1636">
        <v>14</v>
      </c>
      <c r="D1636" t="s">
        <v>974</v>
      </c>
      <c r="E1636" t="s">
        <v>1177</v>
      </c>
      <c r="F1636" t="s">
        <v>1178</v>
      </c>
      <c r="G1636">
        <v>2</v>
      </c>
      <c r="H1636" t="s">
        <v>35</v>
      </c>
      <c r="I1636" t="s">
        <v>1047</v>
      </c>
      <c r="J1636" t="s">
        <v>2813</v>
      </c>
    </row>
    <row r="1637" spans="1:10" x14ac:dyDescent="0.3">
      <c r="A1637" t="s">
        <v>1049</v>
      </c>
      <c r="B1637" t="s">
        <v>1050</v>
      </c>
      <c r="C1637">
        <v>14</v>
      </c>
      <c r="D1637" t="s">
        <v>974</v>
      </c>
      <c r="E1637" t="s">
        <v>1177</v>
      </c>
      <c r="F1637" t="s">
        <v>1178</v>
      </c>
      <c r="G1637">
        <v>2</v>
      </c>
      <c r="H1637" t="s">
        <v>35</v>
      </c>
      <c r="I1637" t="s">
        <v>1030</v>
      </c>
      <c r="J1637" t="s">
        <v>2814</v>
      </c>
    </row>
    <row r="1638" spans="1:10" x14ac:dyDescent="0.3">
      <c r="A1638" t="s">
        <v>1049</v>
      </c>
      <c r="B1638" t="s">
        <v>1050</v>
      </c>
      <c r="C1638">
        <v>14</v>
      </c>
      <c r="D1638" t="s">
        <v>974</v>
      </c>
      <c r="E1638" t="s">
        <v>1965</v>
      </c>
      <c r="F1638" t="s">
        <v>1966</v>
      </c>
      <c r="G1638">
        <v>4</v>
      </c>
      <c r="H1638" t="s">
        <v>35</v>
      </c>
      <c r="I1638" t="s">
        <v>1040</v>
      </c>
      <c r="J1638" t="s">
        <v>2815</v>
      </c>
    </row>
    <row r="1639" spans="1:10" x14ac:dyDescent="0.3">
      <c r="A1639" t="s">
        <v>1049</v>
      </c>
      <c r="B1639" t="s">
        <v>1050</v>
      </c>
      <c r="C1639">
        <v>14</v>
      </c>
      <c r="D1639" t="s">
        <v>974</v>
      </c>
      <c r="E1639" t="s">
        <v>1965</v>
      </c>
      <c r="F1639" t="s">
        <v>1966</v>
      </c>
      <c r="G1639">
        <v>4</v>
      </c>
      <c r="H1639" t="s">
        <v>35</v>
      </c>
      <c r="I1639" t="s">
        <v>1034</v>
      </c>
      <c r="J1639" t="s">
        <v>2816</v>
      </c>
    </row>
    <row r="1640" spans="1:10" x14ac:dyDescent="0.3">
      <c r="A1640" t="s">
        <v>1049</v>
      </c>
      <c r="B1640" t="s">
        <v>1050</v>
      </c>
      <c r="C1640">
        <v>14</v>
      </c>
      <c r="D1640" t="s">
        <v>974</v>
      </c>
      <c r="E1640" t="s">
        <v>1051</v>
      </c>
      <c r="F1640" t="s">
        <v>1052</v>
      </c>
      <c r="G1640">
        <v>5</v>
      </c>
      <c r="H1640" t="s">
        <v>35</v>
      </c>
      <c r="I1640" t="s">
        <v>1042</v>
      </c>
      <c r="J1640" t="s">
        <v>2817</v>
      </c>
    </row>
    <row r="1641" spans="1:10" x14ac:dyDescent="0.3">
      <c r="A1641" t="s">
        <v>1049</v>
      </c>
      <c r="B1641" t="s">
        <v>1050</v>
      </c>
      <c r="C1641">
        <v>14</v>
      </c>
      <c r="D1641" t="s">
        <v>974</v>
      </c>
      <c r="E1641" t="s">
        <v>1051</v>
      </c>
      <c r="F1641" t="s">
        <v>1052</v>
      </c>
      <c r="G1641">
        <v>5</v>
      </c>
      <c r="H1641" t="s">
        <v>35</v>
      </c>
      <c r="I1641" t="s">
        <v>1115</v>
      </c>
      <c r="J1641" t="s">
        <v>2818</v>
      </c>
    </row>
    <row r="1642" spans="1:10" x14ac:dyDescent="0.3">
      <c r="A1642" t="s">
        <v>1049</v>
      </c>
      <c r="B1642" t="s">
        <v>1050</v>
      </c>
      <c r="C1642">
        <v>14</v>
      </c>
      <c r="D1642" t="s">
        <v>974</v>
      </c>
      <c r="E1642" t="s">
        <v>1372</v>
      </c>
      <c r="F1642" t="s">
        <v>1373</v>
      </c>
      <c r="G1642">
        <v>6</v>
      </c>
      <c r="H1642" t="s">
        <v>35</v>
      </c>
      <c r="I1642" t="s">
        <v>1014</v>
      </c>
      <c r="J1642" t="s">
        <v>2819</v>
      </c>
    </row>
    <row r="1643" spans="1:10" x14ac:dyDescent="0.3">
      <c r="A1643" t="s">
        <v>1049</v>
      </c>
      <c r="B1643" t="s">
        <v>1050</v>
      </c>
      <c r="C1643">
        <v>14</v>
      </c>
      <c r="D1643" t="s">
        <v>974</v>
      </c>
      <c r="E1643" t="s">
        <v>1372</v>
      </c>
      <c r="F1643" t="s">
        <v>1373</v>
      </c>
      <c r="G1643">
        <v>6</v>
      </c>
      <c r="H1643" t="s">
        <v>35</v>
      </c>
      <c r="I1643" t="s">
        <v>1018</v>
      </c>
      <c r="J1643" t="s">
        <v>2820</v>
      </c>
    </row>
    <row r="1644" spans="1:10" x14ac:dyDescent="0.3">
      <c r="A1644" t="s">
        <v>1049</v>
      </c>
      <c r="B1644" t="s">
        <v>1050</v>
      </c>
      <c r="C1644">
        <v>14</v>
      </c>
      <c r="D1644" t="s">
        <v>974</v>
      </c>
      <c r="E1644" t="s">
        <v>1372</v>
      </c>
      <c r="F1644" t="s">
        <v>1373</v>
      </c>
      <c r="G1644">
        <v>6</v>
      </c>
      <c r="H1644" t="s">
        <v>35</v>
      </c>
      <c r="I1644" t="s">
        <v>1022</v>
      </c>
      <c r="J1644" t="s">
        <v>2821</v>
      </c>
    </row>
    <row r="1645" spans="1:10" x14ac:dyDescent="0.3">
      <c r="A1645" t="s">
        <v>1253</v>
      </c>
      <c r="B1645" t="s">
        <v>1254</v>
      </c>
      <c r="C1645">
        <v>13</v>
      </c>
      <c r="D1645" t="s">
        <v>974</v>
      </c>
      <c r="E1645" t="s">
        <v>1411</v>
      </c>
      <c r="F1645" t="s">
        <v>1412</v>
      </c>
      <c r="G1645">
        <v>9</v>
      </c>
      <c r="H1645" t="s">
        <v>35</v>
      </c>
      <c r="I1645" t="s">
        <v>995</v>
      </c>
      <c r="J1645" t="s">
        <v>2822</v>
      </c>
    </row>
    <row r="1646" spans="1:10" x14ac:dyDescent="0.3">
      <c r="A1646" t="s">
        <v>1253</v>
      </c>
      <c r="B1646" t="s">
        <v>1254</v>
      </c>
      <c r="C1646">
        <v>13</v>
      </c>
      <c r="D1646" t="s">
        <v>974</v>
      </c>
      <c r="E1646" t="s">
        <v>1411</v>
      </c>
      <c r="F1646" t="s">
        <v>1412</v>
      </c>
      <c r="G1646">
        <v>9</v>
      </c>
      <c r="H1646" t="s">
        <v>35</v>
      </c>
      <c r="I1646" t="s">
        <v>1014</v>
      </c>
      <c r="J1646" t="s">
        <v>2823</v>
      </c>
    </row>
    <row r="1647" spans="1:10" x14ac:dyDescent="0.3">
      <c r="A1647" t="s">
        <v>991</v>
      </c>
      <c r="B1647" t="s">
        <v>992</v>
      </c>
      <c r="C1647">
        <v>12</v>
      </c>
      <c r="D1647" t="s">
        <v>974</v>
      </c>
      <c r="E1647" t="s">
        <v>1454</v>
      </c>
      <c r="F1647" t="s">
        <v>1455</v>
      </c>
      <c r="G1647">
        <v>7</v>
      </c>
      <c r="H1647" t="s">
        <v>35</v>
      </c>
      <c r="I1647" t="s">
        <v>1070</v>
      </c>
      <c r="J1647" t="s">
        <v>2824</v>
      </c>
    </row>
    <row r="1648" spans="1:10" x14ac:dyDescent="0.3">
      <c r="A1648" t="s">
        <v>1253</v>
      </c>
      <c r="B1648" t="s">
        <v>1254</v>
      </c>
      <c r="C1648">
        <v>13</v>
      </c>
      <c r="D1648" t="s">
        <v>974</v>
      </c>
      <c r="E1648" t="s">
        <v>1411</v>
      </c>
      <c r="F1648" t="s">
        <v>1412</v>
      </c>
      <c r="G1648">
        <v>9</v>
      </c>
      <c r="H1648" t="s">
        <v>35</v>
      </c>
      <c r="I1648" t="s">
        <v>1081</v>
      </c>
      <c r="J1648" t="s">
        <v>2825</v>
      </c>
    </row>
    <row r="1649" spans="1:10" x14ac:dyDescent="0.3">
      <c r="A1649" t="s">
        <v>1253</v>
      </c>
      <c r="B1649" t="s">
        <v>1254</v>
      </c>
      <c r="C1649">
        <v>13</v>
      </c>
      <c r="D1649" t="s">
        <v>974</v>
      </c>
      <c r="E1649" t="s">
        <v>1255</v>
      </c>
      <c r="F1649" t="s">
        <v>1256</v>
      </c>
      <c r="G1649">
        <v>6</v>
      </c>
      <c r="H1649" t="s">
        <v>35</v>
      </c>
      <c r="I1649" t="s">
        <v>1009</v>
      </c>
      <c r="J1649" t="s">
        <v>2826</v>
      </c>
    </row>
    <row r="1650" spans="1:10" x14ac:dyDescent="0.3">
      <c r="A1650" t="s">
        <v>991</v>
      </c>
      <c r="B1650" t="s">
        <v>992</v>
      </c>
      <c r="C1650">
        <v>12</v>
      </c>
      <c r="D1650" t="s">
        <v>974</v>
      </c>
      <c r="E1650" t="s">
        <v>1770</v>
      </c>
      <c r="F1650" t="s">
        <v>1771</v>
      </c>
      <c r="G1650">
        <v>21</v>
      </c>
      <c r="H1650" t="s">
        <v>1205</v>
      </c>
      <c r="I1650" t="s">
        <v>1127</v>
      </c>
      <c r="J1650" t="s">
        <v>2827</v>
      </c>
    </row>
    <row r="1651" spans="1:10" x14ac:dyDescent="0.3">
      <c r="A1651" t="s">
        <v>991</v>
      </c>
      <c r="B1651" t="s">
        <v>992</v>
      </c>
      <c r="C1651">
        <v>12</v>
      </c>
      <c r="D1651" t="s">
        <v>974</v>
      </c>
      <c r="E1651" t="s">
        <v>1770</v>
      </c>
      <c r="F1651" t="s">
        <v>1771</v>
      </c>
      <c r="G1651">
        <v>21</v>
      </c>
      <c r="H1651" t="s">
        <v>1205</v>
      </c>
      <c r="I1651" t="s">
        <v>1040</v>
      </c>
      <c r="J1651" t="s">
        <v>2828</v>
      </c>
    </row>
    <row r="1652" spans="1:10" x14ac:dyDescent="0.3">
      <c r="A1652" t="s">
        <v>1253</v>
      </c>
      <c r="B1652" t="s">
        <v>1254</v>
      </c>
      <c r="C1652">
        <v>13</v>
      </c>
      <c r="D1652" t="s">
        <v>974</v>
      </c>
      <c r="E1652" t="s">
        <v>1255</v>
      </c>
      <c r="F1652" t="s">
        <v>1256</v>
      </c>
      <c r="G1652">
        <v>6</v>
      </c>
      <c r="H1652" t="s">
        <v>35</v>
      </c>
      <c r="I1652" t="s">
        <v>1034</v>
      </c>
      <c r="J1652" t="s">
        <v>2829</v>
      </c>
    </row>
    <row r="1653" spans="1:10" x14ac:dyDescent="0.3">
      <c r="A1653" t="s">
        <v>1253</v>
      </c>
      <c r="B1653" t="s">
        <v>1254</v>
      </c>
      <c r="C1653">
        <v>13</v>
      </c>
      <c r="D1653" t="s">
        <v>974</v>
      </c>
      <c r="E1653" t="s">
        <v>1411</v>
      </c>
      <c r="F1653" t="s">
        <v>1412</v>
      </c>
      <c r="G1653">
        <v>9</v>
      </c>
      <c r="H1653" t="s">
        <v>35</v>
      </c>
      <c r="I1653" t="s">
        <v>1112</v>
      </c>
      <c r="J1653" t="s">
        <v>2830</v>
      </c>
    </row>
    <row r="1654" spans="1:10" x14ac:dyDescent="0.3">
      <c r="A1654" t="s">
        <v>1253</v>
      </c>
      <c r="B1654" t="s">
        <v>1254</v>
      </c>
      <c r="C1654">
        <v>13</v>
      </c>
      <c r="D1654" t="s">
        <v>974</v>
      </c>
      <c r="E1654" t="s">
        <v>1411</v>
      </c>
      <c r="F1654" t="s">
        <v>1412</v>
      </c>
      <c r="G1654">
        <v>9</v>
      </c>
      <c r="H1654" t="s">
        <v>35</v>
      </c>
      <c r="I1654" t="s">
        <v>1115</v>
      </c>
      <c r="J1654" t="s">
        <v>2831</v>
      </c>
    </row>
    <row r="1655" spans="1:10" x14ac:dyDescent="0.3">
      <c r="A1655" t="s">
        <v>1253</v>
      </c>
      <c r="B1655" t="s">
        <v>1254</v>
      </c>
      <c r="C1655">
        <v>13</v>
      </c>
      <c r="D1655" t="s">
        <v>974</v>
      </c>
      <c r="E1655" t="s">
        <v>1411</v>
      </c>
      <c r="F1655" t="s">
        <v>1412</v>
      </c>
      <c r="G1655">
        <v>9</v>
      </c>
      <c r="H1655" t="s">
        <v>35</v>
      </c>
      <c r="I1655" t="s">
        <v>1040</v>
      </c>
      <c r="J1655" t="s">
        <v>2832</v>
      </c>
    </row>
    <row r="1656" spans="1:10" x14ac:dyDescent="0.3">
      <c r="A1656" t="s">
        <v>1253</v>
      </c>
      <c r="B1656" t="s">
        <v>1254</v>
      </c>
      <c r="C1656">
        <v>13</v>
      </c>
      <c r="D1656" t="s">
        <v>974</v>
      </c>
      <c r="E1656" t="s">
        <v>1411</v>
      </c>
      <c r="F1656" t="s">
        <v>1412</v>
      </c>
      <c r="G1656">
        <v>9</v>
      </c>
      <c r="H1656" t="s">
        <v>35</v>
      </c>
      <c r="I1656" t="s">
        <v>1125</v>
      </c>
      <c r="J1656" t="s">
        <v>2833</v>
      </c>
    </row>
    <row r="1657" spans="1:10" x14ac:dyDescent="0.3">
      <c r="A1657" t="s">
        <v>991</v>
      </c>
      <c r="B1657" t="s">
        <v>992</v>
      </c>
      <c r="C1657">
        <v>12</v>
      </c>
      <c r="D1657" t="s">
        <v>974</v>
      </c>
      <c r="E1657" t="s">
        <v>1423</v>
      </c>
      <c r="F1657" t="s">
        <v>1424</v>
      </c>
      <c r="G1657">
        <v>5</v>
      </c>
      <c r="H1657" t="s">
        <v>35</v>
      </c>
      <c r="I1657" t="s">
        <v>1018</v>
      </c>
      <c r="J1657" t="s">
        <v>2834</v>
      </c>
    </row>
    <row r="1658" spans="1:10" x14ac:dyDescent="0.3">
      <c r="A1658" t="s">
        <v>991</v>
      </c>
      <c r="B1658" t="s">
        <v>992</v>
      </c>
      <c r="C1658">
        <v>12</v>
      </c>
      <c r="D1658" t="s">
        <v>974</v>
      </c>
      <c r="E1658" t="s">
        <v>1423</v>
      </c>
      <c r="F1658" t="s">
        <v>1424</v>
      </c>
      <c r="G1658">
        <v>5</v>
      </c>
      <c r="H1658" t="s">
        <v>35</v>
      </c>
      <c r="I1658" t="s">
        <v>1014</v>
      </c>
      <c r="J1658" t="s">
        <v>2835</v>
      </c>
    </row>
    <row r="1659" spans="1:10" x14ac:dyDescent="0.3">
      <c r="A1659" t="s">
        <v>991</v>
      </c>
      <c r="B1659" t="s">
        <v>992</v>
      </c>
      <c r="C1659">
        <v>12</v>
      </c>
      <c r="D1659" t="s">
        <v>974</v>
      </c>
      <c r="E1659" t="s">
        <v>1423</v>
      </c>
      <c r="F1659" t="s">
        <v>1424</v>
      </c>
      <c r="G1659">
        <v>5</v>
      </c>
      <c r="H1659" t="s">
        <v>35</v>
      </c>
      <c r="I1659" t="s">
        <v>1057</v>
      </c>
      <c r="J1659" t="s">
        <v>2836</v>
      </c>
    </row>
    <row r="1660" spans="1:10" x14ac:dyDescent="0.3">
      <c r="A1660" t="s">
        <v>991</v>
      </c>
      <c r="B1660" t="s">
        <v>992</v>
      </c>
      <c r="C1660">
        <v>12</v>
      </c>
      <c r="D1660" t="s">
        <v>974</v>
      </c>
      <c r="E1660" t="s">
        <v>1420</v>
      </c>
      <c r="F1660" t="s">
        <v>1421</v>
      </c>
      <c r="G1660">
        <v>4</v>
      </c>
      <c r="H1660" t="s">
        <v>35</v>
      </c>
      <c r="I1660" t="s">
        <v>1125</v>
      </c>
      <c r="J1660" t="s">
        <v>2837</v>
      </c>
    </row>
    <row r="1661" spans="1:10" x14ac:dyDescent="0.3">
      <c r="A1661" t="s">
        <v>991</v>
      </c>
      <c r="B1661" t="s">
        <v>992</v>
      </c>
      <c r="C1661">
        <v>12</v>
      </c>
      <c r="D1661" t="s">
        <v>974</v>
      </c>
      <c r="E1661" t="s">
        <v>1420</v>
      </c>
      <c r="F1661" t="s">
        <v>1421</v>
      </c>
      <c r="G1661">
        <v>4</v>
      </c>
      <c r="H1661" t="s">
        <v>35</v>
      </c>
      <c r="I1661" t="s">
        <v>1115</v>
      </c>
      <c r="J1661" t="s">
        <v>2838</v>
      </c>
    </row>
    <row r="1662" spans="1:10" x14ac:dyDescent="0.3">
      <c r="A1662" t="s">
        <v>991</v>
      </c>
      <c r="B1662" t="s">
        <v>992</v>
      </c>
      <c r="C1662">
        <v>12</v>
      </c>
      <c r="D1662" t="s">
        <v>974</v>
      </c>
      <c r="E1662" t="s">
        <v>1423</v>
      </c>
      <c r="F1662" t="s">
        <v>1424</v>
      </c>
      <c r="G1662">
        <v>5</v>
      </c>
      <c r="H1662" t="s">
        <v>35</v>
      </c>
      <c r="I1662" t="s">
        <v>1306</v>
      </c>
      <c r="J1662" t="s">
        <v>2839</v>
      </c>
    </row>
    <row r="1663" spans="1:10" x14ac:dyDescent="0.3">
      <c r="A1663" t="s">
        <v>991</v>
      </c>
      <c r="B1663" t="s">
        <v>992</v>
      </c>
      <c r="C1663">
        <v>12</v>
      </c>
      <c r="D1663" t="s">
        <v>974</v>
      </c>
      <c r="E1663" t="s">
        <v>1423</v>
      </c>
      <c r="F1663" t="s">
        <v>1424</v>
      </c>
      <c r="G1663">
        <v>5</v>
      </c>
      <c r="H1663" t="s">
        <v>35</v>
      </c>
      <c r="I1663" t="s">
        <v>1174</v>
      </c>
      <c r="J1663" t="s">
        <v>2840</v>
      </c>
    </row>
    <row r="1664" spans="1:10" x14ac:dyDescent="0.3">
      <c r="A1664" t="s">
        <v>991</v>
      </c>
      <c r="B1664" t="s">
        <v>992</v>
      </c>
      <c r="C1664">
        <v>12</v>
      </c>
      <c r="D1664" t="s">
        <v>974</v>
      </c>
      <c r="E1664" t="s">
        <v>1423</v>
      </c>
      <c r="F1664" t="s">
        <v>1424</v>
      </c>
      <c r="G1664">
        <v>5</v>
      </c>
      <c r="H1664" t="s">
        <v>35</v>
      </c>
      <c r="I1664" t="s">
        <v>1047</v>
      </c>
      <c r="J1664" t="s">
        <v>2841</v>
      </c>
    </row>
    <row r="1665" spans="1:10" x14ac:dyDescent="0.3">
      <c r="A1665" t="s">
        <v>991</v>
      </c>
      <c r="B1665" t="s">
        <v>992</v>
      </c>
      <c r="C1665">
        <v>12</v>
      </c>
      <c r="D1665" t="s">
        <v>974</v>
      </c>
      <c r="E1665" t="s">
        <v>1423</v>
      </c>
      <c r="F1665" t="s">
        <v>1424</v>
      </c>
      <c r="G1665">
        <v>5</v>
      </c>
      <c r="H1665" t="s">
        <v>35</v>
      </c>
      <c r="I1665" t="s">
        <v>1029</v>
      </c>
      <c r="J1665" t="s">
        <v>2842</v>
      </c>
    </row>
    <row r="1666" spans="1:10" x14ac:dyDescent="0.3">
      <c r="A1666" t="s">
        <v>991</v>
      </c>
      <c r="B1666" t="s">
        <v>992</v>
      </c>
      <c r="C1666">
        <v>12</v>
      </c>
      <c r="D1666" t="s">
        <v>974</v>
      </c>
      <c r="E1666" t="s">
        <v>1423</v>
      </c>
      <c r="F1666" t="s">
        <v>1424</v>
      </c>
      <c r="G1666">
        <v>5</v>
      </c>
      <c r="H1666" t="s">
        <v>35</v>
      </c>
      <c r="I1666" t="s">
        <v>1030</v>
      </c>
      <c r="J1666" t="s">
        <v>2843</v>
      </c>
    </row>
    <row r="1667" spans="1:10" x14ac:dyDescent="0.3">
      <c r="A1667" t="s">
        <v>991</v>
      </c>
      <c r="B1667" t="s">
        <v>992</v>
      </c>
      <c r="C1667">
        <v>12</v>
      </c>
      <c r="D1667" t="s">
        <v>974</v>
      </c>
      <c r="E1667" t="s">
        <v>1423</v>
      </c>
      <c r="F1667" t="s">
        <v>1424</v>
      </c>
      <c r="G1667">
        <v>5</v>
      </c>
      <c r="H1667" t="s">
        <v>35</v>
      </c>
      <c r="I1667" t="s">
        <v>999</v>
      </c>
      <c r="J1667" t="s">
        <v>2844</v>
      </c>
    </row>
    <row r="1668" spans="1:10" x14ac:dyDescent="0.3">
      <c r="A1668" t="s">
        <v>991</v>
      </c>
      <c r="B1668" t="s">
        <v>992</v>
      </c>
      <c r="C1668">
        <v>12</v>
      </c>
      <c r="D1668" t="s">
        <v>974</v>
      </c>
      <c r="E1668" t="s">
        <v>1423</v>
      </c>
      <c r="F1668" t="s">
        <v>1424</v>
      </c>
      <c r="G1668">
        <v>5</v>
      </c>
      <c r="H1668" t="s">
        <v>35</v>
      </c>
      <c r="I1668" t="s">
        <v>1070</v>
      </c>
      <c r="J1668" t="s">
        <v>2845</v>
      </c>
    </row>
    <row r="1669" spans="1:10" x14ac:dyDescent="0.3">
      <c r="A1669" t="s">
        <v>991</v>
      </c>
      <c r="B1669" t="s">
        <v>992</v>
      </c>
      <c r="C1669">
        <v>12</v>
      </c>
      <c r="D1669" t="s">
        <v>974</v>
      </c>
      <c r="E1669" t="s">
        <v>1423</v>
      </c>
      <c r="F1669" t="s">
        <v>1424</v>
      </c>
      <c r="G1669">
        <v>5</v>
      </c>
      <c r="H1669" t="s">
        <v>35</v>
      </c>
      <c r="I1669" t="s">
        <v>1073</v>
      </c>
      <c r="J1669" t="s">
        <v>2846</v>
      </c>
    </row>
    <row r="1670" spans="1:10" x14ac:dyDescent="0.3">
      <c r="A1670" t="s">
        <v>991</v>
      </c>
      <c r="B1670" t="s">
        <v>992</v>
      </c>
      <c r="C1670">
        <v>12</v>
      </c>
      <c r="D1670" t="s">
        <v>974</v>
      </c>
      <c r="E1670" t="s">
        <v>1423</v>
      </c>
      <c r="F1670" t="s">
        <v>1424</v>
      </c>
      <c r="G1670">
        <v>5</v>
      </c>
      <c r="H1670" t="s">
        <v>35</v>
      </c>
      <c r="I1670" t="s">
        <v>1022</v>
      </c>
      <c r="J1670" t="s">
        <v>2847</v>
      </c>
    </row>
    <row r="1671" spans="1:10" x14ac:dyDescent="0.3">
      <c r="A1671" t="s">
        <v>991</v>
      </c>
      <c r="B1671" t="s">
        <v>992</v>
      </c>
      <c r="C1671">
        <v>12</v>
      </c>
      <c r="D1671" t="s">
        <v>974</v>
      </c>
      <c r="E1671" t="s">
        <v>1415</v>
      </c>
      <c r="F1671" t="s">
        <v>1416</v>
      </c>
      <c r="G1671">
        <v>2</v>
      </c>
      <c r="H1671" t="s">
        <v>35</v>
      </c>
      <c r="I1671" t="s">
        <v>1018</v>
      </c>
      <c r="J1671" t="s">
        <v>2848</v>
      </c>
    </row>
    <row r="1672" spans="1:10" x14ac:dyDescent="0.3">
      <c r="A1672" t="s">
        <v>991</v>
      </c>
      <c r="B1672" t="s">
        <v>992</v>
      </c>
      <c r="C1672">
        <v>12</v>
      </c>
      <c r="D1672" t="s">
        <v>974</v>
      </c>
      <c r="E1672" t="s">
        <v>1415</v>
      </c>
      <c r="F1672" t="s">
        <v>1416</v>
      </c>
      <c r="G1672">
        <v>2</v>
      </c>
      <c r="H1672" t="s">
        <v>35</v>
      </c>
      <c r="I1672" t="s">
        <v>1014</v>
      </c>
      <c r="J1672" t="s">
        <v>2849</v>
      </c>
    </row>
    <row r="1673" spans="1:10" x14ac:dyDescent="0.3">
      <c r="A1673" t="s">
        <v>991</v>
      </c>
      <c r="B1673" t="s">
        <v>992</v>
      </c>
      <c r="C1673">
        <v>12</v>
      </c>
      <c r="D1673" t="s">
        <v>974</v>
      </c>
      <c r="E1673" t="s">
        <v>1423</v>
      </c>
      <c r="F1673" t="s">
        <v>1424</v>
      </c>
      <c r="G1673">
        <v>5</v>
      </c>
      <c r="H1673" t="s">
        <v>35</v>
      </c>
      <c r="I1673" t="s">
        <v>1269</v>
      </c>
      <c r="J1673" t="s">
        <v>2850</v>
      </c>
    </row>
    <row r="1674" spans="1:10" x14ac:dyDescent="0.3">
      <c r="A1674" t="s">
        <v>991</v>
      </c>
      <c r="B1674" t="s">
        <v>992</v>
      </c>
      <c r="C1674">
        <v>12</v>
      </c>
      <c r="D1674" t="s">
        <v>974</v>
      </c>
      <c r="E1674" t="s">
        <v>1415</v>
      </c>
      <c r="F1674" t="s">
        <v>1416</v>
      </c>
      <c r="G1674">
        <v>2</v>
      </c>
      <c r="H1674" t="s">
        <v>35</v>
      </c>
      <c r="I1674" t="s">
        <v>999</v>
      </c>
      <c r="J1674" t="s">
        <v>2851</v>
      </c>
    </row>
    <row r="1675" spans="1:10" x14ac:dyDescent="0.3">
      <c r="A1675" t="s">
        <v>991</v>
      </c>
      <c r="B1675" t="s">
        <v>992</v>
      </c>
      <c r="C1675">
        <v>12</v>
      </c>
      <c r="D1675" t="s">
        <v>974</v>
      </c>
      <c r="E1675" t="s">
        <v>1420</v>
      </c>
      <c r="F1675" t="s">
        <v>1421</v>
      </c>
      <c r="G1675">
        <v>4</v>
      </c>
      <c r="H1675" t="s">
        <v>35</v>
      </c>
      <c r="I1675" t="s">
        <v>1009</v>
      </c>
      <c r="J1675" t="s">
        <v>2852</v>
      </c>
    </row>
    <row r="1676" spans="1:10" x14ac:dyDescent="0.3">
      <c r="A1676" t="s">
        <v>991</v>
      </c>
      <c r="B1676" t="s">
        <v>992</v>
      </c>
      <c r="C1676">
        <v>12</v>
      </c>
      <c r="D1676" t="s">
        <v>974</v>
      </c>
      <c r="E1676" t="s">
        <v>1420</v>
      </c>
      <c r="F1676" t="s">
        <v>1421</v>
      </c>
      <c r="G1676">
        <v>4</v>
      </c>
      <c r="H1676" t="s">
        <v>35</v>
      </c>
      <c r="I1676" t="s">
        <v>1007</v>
      </c>
      <c r="J1676" t="s">
        <v>2853</v>
      </c>
    </row>
    <row r="1677" spans="1:10" x14ac:dyDescent="0.3">
      <c r="A1677" t="s">
        <v>991</v>
      </c>
      <c r="B1677" t="s">
        <v>992</v>
      </c>
      <c r="C1677">
        <v>12</v>
      </c>
      <c r="D1677" t="s">
        <v>974</v>
      </c>
      <c r="E1677" t="s">
        <v>1420</v>
      </c>
      <c r="F1677" t="s">
        <v>1421</v>
      </c>
      <c r="G1677">
        <v>4</v>
      </c>
      <c r="H1677" t="s">
        <v>35</v>
      </c>
      <c r="I1677" t="s">
        <v>1034</v>
      </c>
      <c r="J1677" t="s">
        <v>2854</v>
      </c>
    </row>
    <row r="1678" spans="1:10" x14ac:dyDescent="0.3">
      <c r="A1678" t="s">
        <v>991</v>
      </c>
      <c r="B1678" t="s">
        <v>992</v>
      </c>
      <c r="C1678">
        <v>12</v>
      </c>
      <c r="D1678" t="s">
        <v>974</v>
      </c>
      <c r="E1678" t="s">
        <v>1415</v>
      </c>
      <c r="F1678" t="s">
        <v>1416</v>
      </c>
      <c r="G1678">
        <v>2</v>
      </c>
      <c r="H1678" t="s">
        <v>35</v>
      </c>
      <c r="I1678" t="s">
        <v>1078</v>
      </c>
      <c r="J1678" t="s">
        <v>2855</v>
      </c>
    </row>
    <row r="1679" spans="1:10" x14ac:dyDescent="0.3">
      <c r="A1679" t="s">
        <v>991</v>
      </c>
      <c r="B1679" t="s">
        <v>992</v>
      </c>
      <c r="C1679">
        <v>12</v>
      </c>
      <c r="D1679" t="s">
        <v>974</v>
      </c>
      <c r="E1679" t="s">
        <v>1770</v>
      </c>
      <c r="F1679" t="s">
        <v>1771</v>
      </c>
      <c r="G1679">
        <v>21</v>
      </c>
      <c r="H1679" t="s">
        <v>1205</v>
      </c>
      <c r="I1679" t="s">
        <v>1112</v>
      </c>
      <c r="J1679" t="s">
        <v>2856</v>
      </c>
    </row>
    <row r="1680" spans="1:10" x14ac:dyDescent="0.3">
      <c r="A1680" t="s">
        <v>991</v>
      </c>
      <c r="B1680" t="s">
        <v>992</v>
      </c>
      <c r="C1680">
        <v>12</v>
      </c>
      <c r="D1680" t="s">
        <v>974</v>
      </c>
      <c r="E1680" t="s">
        <v>1420</v>
      </c>
      <c r="F1680" t="s">
        <v>1421</v>
      </c>
      <c r="G1680">
        <v>4</v>
      </c>
      <c r="H1680" t="s">
        <v>35</v>
      </c>
      <c r="I1680" t="s">
        <v>1022</v>
      </c>
      <c r="J1680" t="s">
        <v>2857</v>
      </c>
    </row>
    <row r="1681" spans="1:10" x14ac:dyDescent="0.3">
      <c r="A1681" t="s">
        <v>991</v>
      </c>
      <c r="B1681" t="s">
        <v>992</v>
      </c>
      <c r="C1681">
        <v>12</v>
      </c>
      <c r="D1681" t="s">
        <v>974</v>
      </c>
      <c r="E1681" t="s">
        <v>1454</v>
      </c>
      <c r="F1681" t="s">
        <v>1455</v>
      </c>
      <c r="G1681">
        <v>7</v>
      </c>
      <c r="H1681" t="s">
        <v>35</v>
      </c>
      <c r="I1681" t="s">
        <v>1007</v>
      </c>
      <c r="J1681" t="s">
        <v>2858</v>
      </c>
    </row>
    <row r="1682" spans="1:10" x14ac:dyDescent="0.3">
      <c r="A1682" t="s">
        <v>991</v>
      </c>
      <c r="B1682" t="s">
        <v>992</v>
      </c>
      <c r="C1682">
        <v>12</v>
      </c>
      <c r="D1682" t="s">
        <v>974</v>
      </c>
      <c r="E1682" t="s">
        <v>1454</v>
      </c>
      <c r="F1682" t="s">
        <v>1455</v>
      </c>
      <c r="G1682">
        <v>7</v>
      </c>
      <c r="H1682" t="s">
        <v>35</v>
      </c>
      <c r="I1682" t="s">
        <v>1034</v>
      </c>
      <c r="J1682" t="s">
        <v>2859</v>
      </c>
    </row>
    <row r="1683" spans="1:10" x14ac:dyDescent="0.3">
      <c r="A1683" t="s">
        <v>991</v>
      </c>
      <c r="B1683" t="s">
        <v>992</v>
      </c>
      <c r="C1683">
        <v>12</v>
      </c>
      <c r="D1683" t="s">
        <v>974</v>
      </c>
      <c r="E1683" t="s">
        <v>1454</v>
      </c>
      <c r="F1683" t="s">
        <v>1455</v>
      </c>
      <c r="G1683">
        <v>7</v>
      </c>
      <c r="H1683" t="s">
        <v>35</v>
      </c>
      <c r="I1683" t="s">
        <v>1038</v>
      </c>
      <c r="J1683" t="s">
        <v>2860</v>
      </c>
    </row>
    <row r="1684" spans="1:10" x14ac:dyDescent="0.3">
      <c r="A1684" t="s">
        <v>991</v>
      </c>
      <c r="B1684" t="s">
        <v>992</v>
      </c>
      <c r="C1684">
        <v>12</v>
      </c>
      <c r="D1684" t="s">
        <v>974</v>
      </c>
      <c r="E1684" t="s">
        <v>1423</v>
      </c>
      <c r="F1684" t="s">
        <v>1424</v>
      </c>
      <c r="G1684">
        <v>5</v>
      </c>
      <c r="H1684" t="s">
        <v>35</v>
      </c>
      <c r="I1684" t="s">
        <v>2139</v>
      </c>
      <c r="J1684" t="s">
        <v>2861</v>
      </c>
    </row>
    <row r="1685" spans="1:10" x14ac:dyDescent="0.3">
      <c r="A1685" t="s">
        <v>991</v>
      </c>
      <c r="B1685" t="s">
        <v>992</v>
      </c>
      <c r="C1685">
        <v>12</v>
      </c>
      <c r="D1685" t="s">
        <v>974</v>
      </c>
      <c r="E1685" t="s">
        <v>1420</v>
      </c>
      <c r="F1685" t="s">
        <v>1421</v>
      </c>
      <c r="G1685">
        <v>4</v>
      </c>
      <c r="H1685" t="s">
        <v>35</v>
      </c>
      <c r="I1685" t="s">
        <v>1038</v>
      </c>
      <c r="J1685" t="s">
        <v>2862</v>
      </c>
    </row>
    <row r="1686" spans="1:10" x14ac:dyDescent="0.3">
      <c r="A1686" t="s">
        <v>991</v>
      </c>
      <c r="B1686" t="s">
        <v>992</v>
      </c>
      <c r="C1686">
        <v>12</v>
      </c>
      <c r="D1686" t="s">
        <v>974</v>
      </c>
      <c r="E1686" t="s">
        <v>1420</v>
      </c>
      <c r="F1686" t="s">
        <v>1421</v>
      </c>
      <c r="G1686">
        <v>4</v>
      </c>
      <c r="H1686" t="s">
        <v>35</v>
      </c>
      <c r="I1686" t="s">
        <v>1042</v>
      </c>
      <c r="J1686" t="s">
        <v>2863</v>
      </c>
    </row>
    <row r="1687" spans="1:10" x14ac:dyDescent="0.3">
      <c r="A1687" t="s">
        <v>991</v>
      </c>
      <c r="B1687" t="s">
        <v>992</v>
      </c>
      <c r="C1687">
        <v>12</v>
      </c>
      <c r="D1687" t="s">
        <v>974</v>
      </c>
      <c r="E1687" t="s">
        <v>1454</v>
      </c>
      <c r="F1687" t="s">
        <v>1455</v>
      </c>
      <c r="G1687">
        <v>7</v>
      </c>
      <c r="H1687" t="s">
        <v>35</v>
      </c>
      <c r="I1687" t="s">
        <v>1042</v>
      </c>
      <c r="J1687" t="s">
        <v>2864</v>
      </c>
    </row>
    <row r="1688" spans="1:10" x14ac:dyDescent="0.3">
      <c r="A1688" t="s">
        <v>991</v>
      </c>
      <c r="B1688" t="s">
        <v>992</v>
      </c>
      <c r="C1688">
        <v>12</v>
      </c>
      <c r="D1688" t="s">
        <v>974</v>
      </c>
      <c r="E1688" t="s">
        <v>1454</v>
      </c>
      <c r="F1688" t="s">
        <v>1455</v>
      </c>
      <c r="G1688">
        <v>7</v>
      </c>
      <c r="H1688" t="s">
        <v>35</v>
      </c>
      <c r="I1688" t="s">
        <v>1009</v>
      </c>
      <c r="J1688" t="s">
        <v>2865</v>
      </c>
    </row>
    <row r="1689" spans="1:10" x14ac:dyDescent="0.3">
      <c r="A1689" t="s">
        <v>991</v>
      </c>
      <c r="B1689" t="s">
        <v>992</v>
      </c>
      <c r="C1689">
        <v>12</v>
      </c>
      <c r="D1689" t="s">
        <v>974</v>
      </c>
      <c r="E1689" t="s">
        <v>1454</v>
      </c>
      <c r="F1689" t="s">
        <v>1455</v>
      </c>
      <c r="G1689">
        <v>7</v>
      </c>
      <c r="H1689" t="s">
        <v>35</v>
      </c>
      <c r="I1689" t="s">
        <v>1030</v>
      </c>
      <c r="J1689" t="s">
        <v>2866</v>
      </c>
    </row>
    <row r="1690" spans="1:10" x14ac:dyDescent="0.3">
      <c r="A1690" t="s">
        <v>991</v>
      </c>
      <c r="B1690" t="s">
        <v>992</v>
      </c>
      <c r="C1690">
        <v>12</v>
      </c>
      <c r="D1690" t="s">
        <v>974</v>
      </c>
      <c r="E1690" t="s">
        <v>1429</v>
      </c>
      <c r="F1690" t="s">
        <v>1430</v>
      </c>
      <c r="G1690">
        <v>1</v>
      </c>
      <c r="H1690" t="s">
        <v>35</v>
      </c>
      <c r="I1690" t="s">
        <v>1034</v>
      </c>
      <c r="J1690" t="s">
        <v>2867</v>
      </c>
    </row>
    <row r="1691" spans="1:10" x14ac:dyDescent="0.3">
      <c r="A1691" t="s">
        <v>991</v>
      </c>
      <c r="B1691" t="s">
        <v>992</v>
      </c>
      <c r="C1691">
        <v>12</v>
      </c>
      <c r="D1691" t="s">
        <v>974</v>
      </c>
      <c r="E1691" t="s">
        <v>1420</v>
      </c>
      <c r="F1691" t="s">
        <v>1421</v>
      </c>
      <c r="G1691">
        <v>4</v>
      </c>
      <c r="H1691" t="s">
        <v>35</v>
      </c>
      <c r="I1691" t="s">
        <v>1174</v>
      </c>
      <c r="J1691" t="s">
        <v>2868</v>
      </c>
    </row>
    <row r="1692" spans="1:10" x14ac:dyDescent="0.3">
      <c r="A1692" t="s">
        <v>991</v>
      </c>
      <c r="B1692" t="s">
        <v>992</v>
      </c>
      <c r="C1692">
        <v>12</v>
      </c>
      <c r="D1692" t="s">
        <v>974</v>
      </c>
      <c r="E1692" t="s">
        <v>1454</v>
      </c>
      <c r="F1692" t="s">
        <v>1455</v>
      </c>
      <c r="G1692">
        <v>7</v>
      </c>
      <c r="H1692" t="s">
        <v>35</v>
      </c>
      <c r="I1692" t="s">
        <v>1029</v>
      </c>
      <c r="J1692" t="s">
        <v>2869</v>
      </c>
    </row>
    <row r="1693" spans="1:10" x14ac:dyDescent="0.3">
      <c r="A1693" t="s">
        <v>991</v>
      </c>
      <c r="B1693" t="s">
        <v>992</v>
      </c>
      <c r="C1693">
        <v>12</v>
      </c>
      <c r="D1693" t="s">
        <v>974</v>
      </c>
      <c r="E1693" t="s">
        <v>1454</v>
      </c>
      <c r="F1693" t="s">
        <v>1455</v>
      </c>
      <c r="G1693">
        <v>7</v>
      </c>
      <c r="H1693" t="s">
        <v>35</v>
      </c>
      <c r="I1693" t="s">
        <v>1127</v>
      </c>
      <c r="J1693" t="s">
        <v>2870</v>
      </c>
    </row>
    <row r="1694" spans="1:10" x14ac:dyDescent="0.3">
      <c r="A1694" t="s">
        <v>991</v>
      </c>
      <c r="B1694" t="s">
        <v>992</v>
      </c>
      <c r="C1694">
        <v>12</v>
      </c>
      <c r="D1694" t="s">
        <v>974</v>
      </c>
      <c r="E1694" t="s">
        <v>1454</v>
      </c>
      <c r="F1694" t="s">
        <v>1455</v>
      </c>
      <c r="G1694">
        <v>7</v>
      </c>
      <c r="H1694" t="s">
        <v>35</v>
      </c>
      <c r="I1694" t="s">
        <v>1112</v>
      </c>
      <c r="J1694" t="s">
        <v>2871</v>
      </c>
    </row>
    <row r="1695" spans="1:10" x14ac:dyDescent="0.3">
      <c r="A1695" t="s">
        <v>991</v>
      </c>
      <c r="B1695" t="s">
        <v>992</v>
      </c>
      <c r="C1695">
        <v>12</v>
      </c>
      <c r="D1695" t="s">
        <v>974</v>
      </c>
      <c r="E1695" t="s">
        <v>1429</v>
      </c>
      <c r="F1695" t="s">
        <v>1430</v>
      </c>
      <c r="G1695">
        <v>1</v>
      </c>
      <c r="H1695" t="s">
        <v>35</v>
      </c>
      <c r="I1695" t="s">
        <v>1042</v>
      </c>
      <c r="J1695" t="s">
        <v>2872</v>
      </c>
    </row>
    <row r="1696" spans="1:10" x14ac:dyDescent="0.3">
      <c r="A1696" t="s">
        <v>991</v>
      </c>
      <c r="B1696" t="s">
        <v>992</v>
      </c>
      <c r="C1696">
        <v>12</v>
      </c>
      <c r="D1696" t="s">
        <v>974</v>
      </c>
      <c r="E1696" t="s">
        <v>1454</v>
      </c>
      <c r="F1696" t="s">
        <v>1455</v>
      </c>
      <c r="G1696">
        <v>7</v>
      </c>
      <c r="H1696" t="s">
        <v>35</v>
      </c>
      <c r="I1696" t="s">
        <v>1014</v>
      </c>
      <c r="J1696" t="s">
        <v>2873</v>
      </c>
    </row>
    <row r="1697" spans="1:10" x14ac:dyDescent="0.3">
      <c r="A1697" t="s">
        <v>991</v>
      </c>
      <c r="B1697" t="s">
        <v>992</v>
      </c>
      <c r="C1697">
        <v>12</v>
      </c>
      <c r="D1697" t="s">
        <v>974</v>
      </c>
      <c r="E1697" t="s">
        <v>2874</v>
      </c>
      <c r="F1697" t="s">
        <v>2875</v>
      </c>
      <c r="G1697">
        <v>9</v>
      </c>
      <c r="H1697" t="s">
        <v>35</v>
      </c>
      <c r="I1697" t="s">
        <v>999</v>
      </c>
      <c r="J1697" t="s">
        <v>2876</v>
      </c>
    </row>
    <row r="1698" spans="1:10" x14ac:dyDescent="0.3">
      <c r="A1698" t="s">
        <v>991</v>
      </c>
      <c r="B1698" t="s">
        <v>992</v>
      </c>
      <c r="C1698">
        <v>12</v>
      </c>
      <c r="D1698" t="s">
        <v>974</v>
      </c>
      <c r="E1698" t="s">
        <v>1454</v>
      </c>
      <c r="F1698" t="s">
        <v>1455</v>
      </c>
      <c r="G1698">
        <v>7</v>
      </c>
      <c r="H1698" t="s">
        <v>35</v>
      </c>
      <c r="I1698" t="s">
        <v>1073</v>
      </c>
      <c r="J1698" t="s">
        <v>2877</v>
      </c>
    </row>
    <row r="1699" spans="1:10" x14ac:dyDescent="0.3">
      <c r="A1699" t="s">
        <v>991</v>
      </c>
      <c r="B1699" t="s">
        <v>992</v>
      </c>
      <c r="C1699">
        <v>12</v>
      </c>
      <c r="D1699" t="s">
        <v>974</v>
      </c>
      <c r="E1699" t="s">
        <v>1454</v>
      </c>
      <c r="F1699" t="s">
        <v>1455</v>
      </c>
      <c r="G1699">
        <v>7</v>
      </c>
      <c r="H1699" t="s">
        <v>35</v>
      </c>
      <c r="I1699" t="s">
        <v>999</v>
      </c>
      <c r="J1699" t="s">
        <v>2878</v>
      </c>
    </row>
    <row r="1700" spans="1:10" x14ac:dyDescent="0.3">
      <c r="A1700" t="s">
        <v>991</v>
      </c>
      <c r="B1700" t="s">
        <v>992</v>
      </c>
      <c r="C1700">
        <v>12</v>
      </c>
      <c r="D1700" t="s">
        <v>974</v>
      </c>
      <c r="E1700" t="s">
        <v>1429</v>
      </c>
      <c r="F1700" t="s">
        <v>1430</v>
      </c>
      <c r="G1700">
        <v>1</v>
      </c>
      <c r="H1700" t="s">
        <v>35</v>
      </c>
      <c r="I1700" t="s">
        <v>1009</v>
      </c>
      <c r="J1700" t="s">
        <v>2879</v>
      </c>
    </row>
    <row r="1701" spans="1:10" x14ac:dyDescent="0.3">
      <c r="A1701" t="s">
        <v>991</v>
      </c>
      <c r="B1701" t="s">
        <v>992</v>
      </c>
      <c r="C1701">
        <v>12</v>
      </c>
      <c r="D1701" t="s">
        <v>974</v>
      </c>
      <c r="E1701" t="s">
        <v>1420</v>
      </c>
      <c r="F1701" t="s">
        <v>1421</v>
      </c>
      <c r="G1701">
        <v>4</v>
      </c>
      <c r="H1701" t="s">
        <v>35</v>
      </c>
      <c r="I1701" t="s">
        <v>1112</v>
      </c>
      <c r="J1701" t="s">
        <v>2880</v>
      </c>
    </row>
    <row r="1702" spans="1:10" x14ac:dyDescent="0.3">
      <c r="A1702" t="s">
        <v>991</v>
      </c>
      <c r="B1702" t="s">
        <v>992</v>
      </c>
      <c r="C1702">
        <v>12</v>
      </c>
      <c r="D1702" t="s">
        <v>974</v>
      </c>
      <c r="E1702" t="s">
        <v>1454</v>
      </c>
      <c r="F1702" t="s">
        <v>1455</v>
      </c>
      <c r="G1702">
        <v>7</v>
      </c>
      <c r="H1702" t="s">
        <v>35</v>
      </c>
      <c r="I1702" t="s">
        <v>1040</v>
      </c>
      <c r="J1702" t="s">
        <v>2881</v>
      </c>
    </row>
    <row r="1703" spans="1:10" x14ac:dyDescent="0.3">
      <c r="A1703" t="s">
        <v>1253</v>
      </c>
      <c r="B1703" t="s">
        <v>1254</v>
      </c>
      <c r="C1703">
        <v>13</v>
      </c>
      <c r="D1703" t="s">
        <v>974</v>
      </c>
      <c r="E1703" t="s">
        <v>1411</v>
      </c>
      <c r="F1703" t="s">
        <v>1412</v>
      </c>
      <c r="G1703">
        <v>9</v>
      </c>
      <c r="H1703" t="s">
        <v>35</v>
      </c>
      <c r="I1703" t="s">
        <v>1038</v>
      </c>
      <c r="J1703" t="s">
        <v>2882</v>
      </c>
    </row>
    <row r="1704" spans="1:10" x14ac:dyDescent="0.3">
      <c r="A1704" t="s">
        <v>1253</v>
      </c>
      <c r="B1704" t="s">
        <v>1254</v>
      </c>
      <c r="C1704">
        <v>13</v>
      </c>
      <c r="D1704" t="s">
        <v>974</v>
      </c>
      <c r="E1704" t="s">
        <v>1776</v>
      </c>
      <c r="F1704" t="s">
        <v>1777</v>
      </c>
      <c r="G1704">
        <v>5</v>
      </c>
      <c r="H1704" t="s">
        <v>35</v>
      </c>
      <c r="I1704" t="s">
        <v>1038</v>
      </c>
      <c r="J1704" t="s">
        <v>2883</v>
      </c>
    </row>
    <row r="1705" spans="1:10" x14ac:dyDescent="0.3">
      <c r="A1705" t="s">
        <v>1253</v>
      </c>
      <c r="B1705" t="s">
        <v>1254</v>
      </c>
      <c r="C1705">
        <v>13</v>
      </c>
      <c r="D1705" t="s">
        <v>974</v>
      </c>
      <c r="E1705" t="s">
        <v>1411</v>
      </c>
      <c r="F1705" t="s">
        <v>1412</v>
      </c>
      <c r="G1705">
        <v>9</v>
      </c>
      <c r="H1705" t="s">
        <v>35</v>
      </c>
      <c r="I1705" t="s">
        <v>1007</v>
      </c>
      <c r="J1705" t="s">
        <v>2884</v>
      </c>
    </row>
    <row r="1706" spans="1:10" x14ac:dyDescent="0.3">
      <c r="A1706" t="s">
        <v>1253</v>
      </c>
      <c r="B1706" t="s">
        <v>1254</v>
      </c>
      <c r="C1706">
        <v>13</v>
      </c>
      <c r="D1706" t="s">
        <v>974</v>
      </c>
      <c r="E1706" t="s">
        <v>1776</v>
      </c>
      <c r="F1706" t="s">
        <v>1777</v>
      </c>
      <c r="G1706">
        <v>5</v>
      </c>
      <c r="H1706" t="s">
        <v>35</v>
      </c>
      <c r="I1706" t="s">
        <v>1042</v>
      </c>
      <c r="J1706" t="s">
        <v>2885</v>
      </c>
    </row>
    <row r="1707" spans="1:10" x14ac:dyDescent="0.3">
      <c r="A1707" t="s">
        <v>1253</v>
      </c>
      <c r="B1707" t="s">
        <v>1254</v>
      </c>
      <c r="C1707">
        <v>13</v>
      </c>
      <c r="D1707" t="s">
        <v>974</v>
      </c>
      <c r="E1707" t="s">
        <v>1776</v>
      </c>
      <c r="F1707" t="s">
        <v>1777</v>
      </c>
      <c r="G1707">
        <v>5</v>
      </c>
      <c r="H1707" t="s">
        <v>35</v>
      </c>
      <c r="I1707" t="s">
        <v>1125</v>
      </c>
      <c r="J1707" t="s">
        <v>2886</v>
      </c>
    </row>
    <row r="1708" spans="1:10" x14ac:dyDescent="0.3">
      <c r="A1708" t="s">
        <v>1253</v>
      </c>
      <c r="B1708" t="s">
        <v>1254</v>
      </c>
      <c r="C1708">
        <v>13</v>
      </c>
      <c r="D1708" t="s">
        <v>974</v>
      </c>
      <c r="E1708" t="s">
        <v>1776</v>
      </c>
      <c r="F1708" t="s">
        <v>1777</v>
      </c>
      <c r="G1708">
        <v>5</v>
      </c>
      <c r="H1708" t="s">
        <v>35</v>
      </c>
      <c r="I1708" t="s">
        <v>995</v>
      </c>
      <c r="J1708" t="s">
        <v>2887</v>
      </c>
    </row>
    <row r="1709" spans="1:10" x14ac:dyDescent="0.3">
      <c r="A1709" t="s">
        <v>991</v>
      </c>
      <c r="B1709" t="s">
        <v>992</v>
      </c>
      <c r="C1709">
        <v>12</v>
      </c>
      <c r="D1709" t="s">
        <v>974</v>
      </c>
      <c r="E1709" t="s">
        <v>1454</v>
      </c>
      <c r="F1709" t="s">
        <v>1455</v>
      </c>
      <c r="G1709">
        <v>7</v>
      </c>
      <c r="H1709" t="s">
        <v>35</v>
      </c>
      <c r="I1709" t="s">
        <v>1081</v>
      </c>
      <c r="J1709" t="s">
        <v>2888</v>
      </c>
    </row>
    <row r="1710" spans="1:10" x14ac:dyDescent="0.3">
      <c r="A1710" t="s">
        <v>991</v>
      </c>
      <c r="B1710" t="s">
        <v>992</v>
      </c>
      <c r="C1710">
        <v>12</v>
      </c>
      <c r="D1710" t="s">
        <v>974</v>
      </c>
      <c r="E1710" t="s">
        <v>1429</v>
      </c>
      <c r="F1710" t="s">
        <v>1430</v>
      </c>
      <c r="G1710">
        <v>1</v>
      </c>
      <c r="H1710" t="s">
        <v>35</v>
      </c>
      <c r="I1710" t="s">
        <v>1038</v>
      </c>
      <c r="J1710" t="s">
        <v>2889</v>
      </c>
    </row>
    <row r="1711" spans="1:10" x14ac:dyDescent="0.3">
      <c r="A1711" t="s">
        <v>991</v>
      </c>
      <c r="B1711" t="s">
        <v>992</v>
      </c>
      <c r="C1711">
        <v>12</v>
      </c>
      <c r="D1711" t="s">
        <v>974</v>
      </c>
      <c r="E1711" t="s">
        <v>1429</v>
      </c>
      <c r="F1711" t="s">
        <v>1430</v>
      </c>
      <c r="G1711">
        <v>1</v>
      </c>
      <c r="H1711" t="s">
        <v>35</v>
      </c>
      <c r="I1711" t="s">
        <v>1007</v>
      </c>
      <c r="J1711" t="s">
        <v>2890</v>
      </c>
    </row>
    <row r="1712" spans="1:10" x14ac:dyDescent="0.3">
      <c r="A1712" t="s">
        <v>991</v>
      </c>
      <c r="B1712" t="s">
        <v>992</v>
      </c>
      <c r="C1712">
        <v>12</v>
      </c>
      <c r="D1712" t="s">
        <v>974</v>
      </c>
      <c r="E1712" t="s">
        <v>1420</v>
      </c>
      <c r="F1712" t="s">
        <v>1421</v>
      </c>
      <c r="G1712">
        <v>4</v>
      </c>
      <c r="H1712" t="s">
        <v>35</v>
      </c>
      <c r="I1712" t="s">
        <v>1127</v>
      </c>
      <c r="J1712" t="s">
        <v>2891</v>
      </c>
    </row>
    <row r="1713" spans="1:10" x14ac:dyDescent="0.3">
      <c r="A1713" t="s">
        <v>991</v>
      </c>
      <c r="B1713" t="s">
        <v>992</v>
      </c>
      <c r="C1713">
        <v>12</v>
      </c>
      <c r="D1713" t="s">
        <v>974</v>
      </c>
      <c r="E1713" t="s">
        <v>1420</v>
      </c>
      <c r="F1713" t="s">
        <v>1421</v>
      </c>
      <c r="G1713">
        <v>4</v>
      </c>
      <c r="H1713" t="s">
        <v>35</v>
      </c>
      <c r="I1713" t="s">
        <v>1040</v>
      </c>
      <c r="J1713" t="s">
        <v>2892</v>
      </c>
    </row>
    <row r="1714" spans="1:10" x14ac:dyDescent="0.3">
      <c r="A1714" t="s">
        <v>991</v>
      </c>
      <c r="B1714" t="s">
        <v>992</v>
      </c>
      <c r="C1714">
        <v>12</v>
      </c>
      <c r="D1714" t="s">
        <v>974</v>
      </c>
      <c r="E1714" t="s">
        <v>1420</v>
      </c>
      <c r="F1714" t="s">
        <v>1421</v>
      </c>
      <c r="G1714">
        <v>4</v>
      </c>
      <c r="H1714" t="s">
        <v>35</v>
      </c>
      <c r="I1714" t="s">
        <v>1030</v>
      </c>
      <c r="J1714" t="s">
        <v>2893</v>
      </c>
    </row>
    <row r="1715" spans="1:10" x14ac:dyDescent="0.3">
      <c r="A1715" t="s">
        <v>991</v>
      </c>
      <c r="B1715" t="s">
        <v>992</v>
      </c>
      <c r="C1715">
        <v>12</v>
      </c>
      <c r="D1715" t="s">
        <v>974</v>
      </c>
      <c r="E1715" t="s">
        <v>1420</v>
      </c>
      <c r="F1715" t="s">
        <v>1421</v>
      </c>
      <c r="G1715">
        <v>4</v>
      </c>
      <c r="H1715" t="s">
        <v>35</v>
      </c>
      <c r="I1715" t="s">
        <v>1018</v>
      </c>
      <c r="J1715" t="s">
        <v>2894</v>
      </c>
    </row>
    <row r="1716" spans="1:10" x14ac:dyDescent="0.3">
      <c r="A1716" t="s">
        <v>991</v>
      </c>
      <c r="B1716" t="s">
        <v>992</v>
      </c>
      <c r="C1716">
        <v>12</v>
      </c>
      <c r="D1716" t="s">
        <v>974</v>
      </c>
      <c r="E1716" t="s">
        <v>1420</v>
      </c>
      <c r="F1716" t="s">
        <v>1421</v>
      </c>
      <c r="G1716">
        <v>4</v>
      </c>
      <c r="H1716" t="s">
        <v>35</v>
      </c>
      <c r="I1716" t="s">
        <v>995</v>
      </c>
      <c r="J1716" t="s">
        <v>2895</v>
      </c>
    </row>
    <row r="1717" spans="1:10" x14ac:dyDescent="0.3">
      <c r="A1717" t="s">
        <v>991</v>
      </c>
      <c r="B1717" t="s">
        <v>992</v>
      </c>
      <c r="C1717">
        <v>12</v>
      </c>
      <c r="D1717" t="s">
        <v>974</v>
      </c>
      <c r="E1717" t="s">
        <v>1420</v>
      </c>
      <c r="F1717" t="s">
        <v>1421</v>
      </c>
      <c r="G1717">
        <v>4</v>
      </c>
      <c r="H1717" t="s">
        <v>35</v>
      </c>
      <c r="I1717" t="s">
        <v>1089</v>
      </c>
      <c r="J1717" t="s">
        <v>2896</v>
      </c>
    </row>
    <row r="1718" spans="1:10" x14ac:dyDescent="0.3">
      <c r="A1718" t="s">
        <v>991</v>
      </c>
      <c r="B1718" t="s">
        <v>992</v>
      </c>
      <c r="C1718">
        <v>12</v>
      </c>
      <c r="D1718" t="s">
        <v>974</v>
      </c>
      <c r="E1718" t="s">
        <v>1454</v>
      </c>
      <c r="F1718" t="s">
        <v>1455</v>
      </c>
      <c r="G1718">
        <v>7</v>
      </c>
      <c r="H1718" t="s">
        <v>35</v>
      </c>
      <c r="I1718" t="s">
        <v>1089</v>
      </c>
      <c r="J1718" t="s">
        <v>2897</v>
      </c>
    </row>
    <row r="1719" spans="1:10" x14ac:dyDescent="0.3">
      <c r="A1719" t="s">
        <v>1253</v>
      </c>
      <c r="B1719" t="s">
        <v>1254</v>
      </c>
      <c r="C1719">
        <v>13</v>
      </c>
      <c r="D1719" t="s">
        <v>974</v>
      </c>
      <c r="E1719" t="s">
        <v>1776</v>
      </c>
      <c r="F1719" t="s">
        <v>1777</v>
      </c>
      <c r="G1719">
        <v>5</v>
      </c>
      <c r="H1719" t="s">
        <v>35</v>
      </c>
      <c r="I1719" t="s">
        <v>1112</v>
      </c>
      <c r="J1719" t="s">
        <v>2898</v>
      </c>
    </row>
    <row r="1720" spans="1:10" x14ac:dyDescent="0.3">
      <c r="A1720" t="s">
        <v>1253</v>
      </c>
      <c r="B1720" t="s">
        <v>1254</v>
      </c>
      <c r="C1720">
        <v>13</v>
      </c>
      <c r="D1720" t="s">
        <v>974</v>
      </c>
      <c r="E1720" t="s">
        <v>1776</v>
      </c>
      <c r="F1720" t="s">
        <v>1777</v>
      </c>
      <c r="G1720">
        <v>5</v>
      </c>
      <c r="H1720" t="s">
        <v>35</v>
      </c>
      <c r="I1720" t="s">
        <v>1115</v>
      </c>
      <c r="J1720" t="s">
        <v>2899</v>
      </c>
    </row>
    <row r="1721" spans="1:10" x14ac:dyDescent="0.3">
      <c r="A1721" t="s">
        <v>1253</v>
      </c>
      <c r="B1721" t="s">
        <v>1254</v>
      </c>
      <c r="C1721">
        <v>13</v>
      </c>
      <c r="D1721" t="s">
        <v>974</v>
      </c>
      <c r="E1721" t="s">
        <v>1776</v>
      </c>
      <c r="F1721" t="s">
        <v>1777</v>
      </c>
      <c r="G1721">
        <v>5</v>
      </c>
      <c r="H1721" t="s">
        <v>35</v>
      </c>
      <c r="I1721" t="s">
        <v>1022</v>
      </c>
      <c r="J1721" t="s">
        <v>2900</v>
      </c>
    </row>
    <row r="1722" spans="1:10" x14ac:dyDescent="0.3">
      <c r="A1722" t="s">
        <v>1253</v>
      </c>
      <c r="B1722" t="s">
        <v>1254</v>
      </c>
      <c r="C1722">
        <v>13</v>
      </c>
      <c r="D1722" t="s">
        <v>974</v>
      </c>
      <c r="E1722" t="s">
        <v>1405</v>
      </c>
      <c r="F1722" t="s">
        <v>1406</v>
      </c>
      <c r="G1722">
        <v>7</v>
      </c>
      <c r="H1722" t="s">
        <v>35</v>
      </c>
      <c r="I1722" t="s">
        <v>1007</v>
      </c>
      <c r="J1722" t="s">
        <v>2901</v>
      </c>
    </row>
    <row r="1723" spans="1:10" x14ac:dyDescent="0.3">
      <c r="A1723" t="s">
        <v>1253</v>
      </c>
      <c r="B1723" t="s">
        <v>1254</v>
      </c>
      <c r="C1723">
        <v>13</v>
      </c>
      <c r="D1723" t="s">
        <v>974</v>
      </c>
      <c r="E1723" t="s">
        <v>1405</v>
      </c>
      <c r="F1723" t="s">
        <v>1406</v>
      </c>
      <c r="G1723">
        <v>7</v>
      </c>
      <c r="H1723" t="s">
        <v>35</v>
      </c>
      <c r="I1723" t="s">
        <v>1038</v>
      </c>
      <c r="J1723" t="s">
        <v>2902</v>
      </c>
    </row>
    <row r="1724" spans="1:10" x14ac:dyDescent="0.3">
      <c r="A1724" t="s">
        <v>991</v>
      </c>
      <c r="B1724" t="s">
        <v>992</v>
      </c>
      <c r="C1724">
        <v>12</v>
      </c>
      <c r="D1724" t="s">
        <v>974</v>
      </c>
      <c r="E1724" t="s">
        <v>1429</v>
      </c>
      <c r="F1724" t="s">
        <v>1430</v>
      </c>
      <c r="G1724">
        <v>1</v>
      </c>
      <c r="H1724" t="s">
        <v>35</v>
      </c>
      <c r="I1724" t="s">
        <v>1018</v>
      </c>
      <c r="J1724" t="s">
        <v>2903</v>
      </c>
    </row>
    <row r="1725" spans="1:10" x14ac:dyDescent="0.3">
      <c r="A1725" t="s">
        <v>1253</v>
      </c>
      <c r="B1725" t="s">
        <v>1254</v>
      </c>
      <c r="C1725">
        <v>13</v>
      </c>
      <c r="D1725" t="s">
        <v>974</v>
      </c>
      <c r="E1725" t="s">
        <v>1405</v>
      </c>
      <c r="F1725" t="s">
        <v>1406</v>
      </c>
      <c r="G1725">
        <v>7</v>
      </c>
      <c r="H1725" t="s">
        <v>35</v>
      </c>
      <c r="I1725" t="s">
        <v>999</v>
      </c>
      <c r="J1725" t="s">
        <v>2904</v>
      </c>
    </row>
    <row r="1726" spans="1:10" x14ac:dyDescent="0.3">
      <c r="A1726" t="s">
        <v>1253</v>
      </c>
      <c r="B1726" t="s">
        <v>1254</v>
      </c>
      <c r="C1726">
        <v>13</v>
      </c>
      <c r="D1726" t="s">
        <v>974</v>
      </c>
      <c r="E1726" t="s">
        <v>1405</v>
      </c>
      <c r="F1726" t="s">
        <v>1406</v>
      </c>
      <c r="G1726">
        <v>7</v>
      </c>
      <c r="H1726" t="s">
        <v>35</v>
      </c>
      <c r="I1726" t="s">
        <v>1078</v>
      </c>
      <c r="J1726" t="s">
        <v>2905</v>
      </c>
    </row>
    <row r="1727" spans="1:10" x14ac:dyDescent="0.3">
      <c r="A1727" t="s">
        <v>985</v>
      </c>
      <c r="B1727" t="s">
        <v>986</v>
      </c>
      <c r="C1727">
        <v>11</v>
      </c>
      <c r="D1727" t="s">
        <v>974</v>
      </c>
      <c r="E1727" t="s">
        <v>1329</v>
      </c>
      <c r="F1727" t="s">
        <v>1330</v>
      </c>
      <c r="G1727">
        <v>7</v>
      </c>
      <c r="H1727" t="s">
        <v>35</v>
      </c>
      <c r="I1727" t="s">
        <v>1034</v>
      </c>
      <c r="J1727" t="s">
        <v>2906</v>
      </c>
    </row>
    <row r="1728" spans="1:10" x14ac:dyDescent="0.3">
      <c r="A1728" t="s">
        <v>991</v>
      </c>
      <c r="B1728" t="s">
        <v>992</v>
      </c>
      <c r="C1728">
        <v>12</v>
      </c>
      <c r="D1728" t="s">
        <v>974</v>
      </c>
      <c r="E1728" t="s">
        <v>1429</v>
      </c>
      <c r="F1728" t="s">
        <v>1430</v>
      </c>
      <c r="G1728">
        <v>1</v>
      </c>
      <c r="H1728" t="s">
        <v>35</v>
      </c>
      <c r="I1728" t="s">
        <v>1040</v>
      </c>
      <c r="J1728" t="s">
        <v>2907</v>
      </c>
    </row>
    <row r="1729" spans="1:10" x14ac:dyDescent="0.3">
      <c r="A1729" t="s">
        <v>991</v>
      </c>
      <c r="B1729" t="s">
        <v>992</v>
      </c>
      <c r="C1729">
        <v>12</v>
      </c>
      <c r="D1729" t="s">
        <v>974</v>
      </c>
      <c r="E1729" t="s">
        <v>1393</v>
      </c>
      <c r="F1729" t="s">
        <v>1394</v>
      </c>
      <c r="G1729">
        <v>6</v>
      </c>
      <c r="H1729" t="s">
        <v>35</v>
      </c>
      <c r="I1729" t="s">
        <v>1030</v>
      </c>
      <c r="J1729" t="s">
        <v>2908</v>
      </c>
    </row>
    <row r="1730" spans="1:10" x14ac:dyDescent="0.3">
      <c r="A1730" t="s">
        <v>985</v>
      </c>
      <c r="B1730" t="s">
        <v>986</v>
      </c>
      <c r="C1730">
        <v>11</v>
      </c>
      <c r="D1730" t="s">
        <v>974</v>
      </c>
      <c r="E1730" t="s">
        <v>1329</v>
      </c>
      <c r="F1730" t="s">
        <v>1330</v>
      </c>
      <c r="G1730">
        <v>7</v>
      </c>
      <c r="H1730" t="s">
        <v>35</v>
      </c>
      <c r="I1730" t="s">
        <v>1009</v>
      </c>
      <c r="J1730" t="s">
        <v>2909</v>
      </c>
    </row>
    <row r="1731" spans="1:10" x14ac:dyDescent="0.3">
      <c r="A1731" t="s">
        <v>991</v>
      </c>
      <c r="B1731" t="s">
        <v>992</v>
      </c>
      <c r="C1731">
        <v>12</v>
      </c>
      <c r="D1731" t="s">
        <v>974</v>
      </c>
      <c r="E1731" t="s">
        <v>1454</v>
      </c>
      <c r="F1731" t="s">
        <v>1455</v>
      </c>
      <c r="G1731">
        <v>7</v>
      </c>
      <c r="H1731" t="s">
        <v>35</v>
      </c>
      <c r="I1731" t="s">
        <v>977</v>
      </c>
      <c r="J1731" t="s">
        <v>2910</v>
      </c>
    </row>
    <row r="1732" spans="1:10" x14ac:dyDescent="0.3">
      <c r="A1732" t="s">
        <v>991</v>
      </c>
      <c r="B1732" t="s">
        <v>992</v>
      </c>
      <c r="C1732">
        <v>12</v>
      </c>
      <c r="D1732" t="s">
        <v>974</v>
      </c>
      <c r="E1732" t="s">
        <v>1454</v>
      </c>
      <c r="F1732" t="s">
        <v>1455</v>
      </c>
      <c r="G1732">
        <v>7</v>
      </c>
      <c r="H1732" t="s">
        <v>35</v>
      </c>
      <c r="I1732" t="s">
        <v>1057</v>
      </c>
      <c r="J1732" t="s">
        <v>2911</v>
      </c>
    </row>
    <row r="1733" spans="1:10" x14ac:dyDescent="0.3">
      <c r="A1733" t="s">
        <v>991</v>
      </c>
      <c r="B1733" t="s">
        <v>992</v>
      </c>
      <c r="C1733">
        <v>12</v>
      </c>
      <c r="D1733" t="s">
        <v>974</v>
      </c>
      <c r="E1733" t="s">
        <v>1429</v>
      </c>
      <c r="F1733" t="s">
        <v>1430</v>
      </c>
      <c r="G1733">
        <v>1</v>
      </c>
      <c r="H1733" t="s">
        <v>35</v>
      </c>
      <c r="I1733" t="s">
        <v>1112</v>
      </c>
      <c r="J1733" t="s">
        <v>2912</v>
      </c>
    </row>
    <row r="1734" spans="1:10" x14ac:dyDescent="0.3">
      <c r="A1734" t="s">
        <v>1049</v>
      </c>
      <c r="B1734" t="s">
        <v>1050</v>
      </c>
      <c r="C1734">
        <v>14</v>
      </c>
      <c r="D1734" t="s">
        <v>974</v>
      </c>
      <c r="E1734" t="s">
        <v>1794</v>
      </c>
      <c r="F1734" t="s">
        <v>1795</v>
      </c>
      <c r="G1734">
        <v>24</v>
      </c>
      <c r="H1734" t="s">
        <v>1205</v>
      </c>
      <c r="I1734" t="s">
        <v>1034</v>
      </c>
      <c r="J1734" t="s">
        <v>2913</v>
      </c>
    </row>
    <row r="1735" spans="1:10" x14ac:dyDescent="0.3">
      <c r="A1735" t="s">
        <v>991</v>
      </c>
      <c r="B1735" t="s">
        <v>992</v>
      </c>
      <c r="C1735">
        <v>12</v>
      </c>
      <c r="D1735" t="s">
        <v>974</v>
      </c>
      <c r="E1735" t="s">
        <v>1429</v>
      </c>
      <c r="F1735" t="s">
        <v>1430</v>
      </c>
      <c r="G1735">
        <v>1</v>
      </c>
      <c r="H1735" t="s">
        <v>35</v>
      </c>
      <c r="I1735" t="s">
        <v>1014</v>
      </c>
      <c r="J1735" t="s">
        <v>2914</v>
      </c>
    </row>
    <row r="1736" spans="1:10" x14ac:dyDescent="0.3">
      <c r="A1736" t="s">
        <v>991</v>
      </c>
      <c r="B1736" t="s">
        <v>992</v>
      </c>
      <c r="C1736">
        <v>12</v>
      </c>
      <c r="D1736" t="s">
        <v>974</v>
      </c>
      <c r="E1736" t="s">
        <v>1423</v>
      </c>
      <c r="F1736" t="s">
        <v>1424</v>
      </c>
      <c r="G1736">
        <v>5</v>
      </c>
      <c r="H1736" t="s">
        <v>35</v>
      </c>
      <c r="I1736" t="s">
        <v>1078</v>
      </c>
      <c r="J1736" t="s">
        <v>2915</v>
      </c>
    </row>
    <row r="1737" spans="1:10" x14ac:dyDescent="0.3">
      <c r="A1737" t="s">
        <v>1049</v>
      </c>
      <c r="B1737" t="s">
        <v>1050</v>
      </c>
      <c r="C1737">
        <v>14</v>
      </c>
      <c r="D1737" t="s">
        <v>974</v>
      </c>
      <c r="E1737" t="s">
        <v>1794</v>
      </c>
      <c r="F1737" t="s">
        <v>1795</v>
      </c>
      <c r="G1737">
        <v>24</v>
      </c>
      <c r="H1737" t="s">
        <v>1205</v>
      </c>
      <c r="I1737" t="s">
        <v>1009</v>
      </c>
      <c r="J1737" t="s">
        <v>2916</v>
      </c>
    </row>
    <row r="1738" spans="1:10" x14ac:dyDescent="0.3">
      <c r="A1738" t="s">
        <v>991</v>
      </c>
      <c r="B1738" t="s">
        <v>992</v>
      </c>
      <c r="C1738">
        <v>12</v>
      </c>
      <c r="D1738" t="s">
        <v>974</v>
      </c>
      <c r="E1738" t="s">
        <v>1420</v>
      </c>
      <c r="F1738" t="s">
        <v>1421</v>
      </c>
      <c r="G1738">
        <v>4</v>
      </c>
      <c r="H1738" t="s">
        <v>35</v>
      </c>
      <c r="I1738" t="s">
        <v>1078</v>
      </c>
      <c r="J1738" t="s">
        <v>2917</v>
      </c>
    </row>
    <row r="1739" spans="1:10" x14ac:dyDescent="0.3">
      <c r="A1739" t="s">
        <v>991</v>
      </c>
      <c r="B1739" t="s">
        <v>992</v>
      </c>
      <c r="C1739">
        <v>12</v>
      </c>
      <c r="D1739" t="s">
        <v>974</v>
      </c>
      <c r="E1739" t="s">
        <v>1420</v>
      </c>
      <c r="F1739" t="s">
        <v>1421</v>
      </c>
      <c r="G1739">
        <v>4</v>
      </c>
      <c r="H1739" t="s">
        <v>35</v>
      </c>
      <c r="I1739" t="s">
        <v>1505</v>
      </c>
      <c r="J1739" t="s">
        <v>2918</v>
      </c>
    </row>
    <row r="1740" spans="1:10" x14ac:dyDescent="0.3">
      <c r="A1740" t="s">
        <v>991</v>
      </c>
      <c r="B1740" t="s">
        <v>992</v>
      </c>
      <c r="C1740">
        <v>12</v>
      </c>
      <c r="D1740" t="s">
        <v>974</v>
      </c>
      <c r="E1740" t="s">
        <v>1420</v>
      </c>
      <c r="F1740" t="s">
        <v>1421</v>
      </c>
      <c r="G1740">
        <v>4</v>
      </c>
      <c r="H1740" t="s">
        <v>35</v>
      </c>
      <c r="I1740" t="s">
        <v>1070</v>
      </c>
      <c r="J1740" t="s">
        <v>2919</v>
      </c>
    </row>
    <row r="1741" spans="1:10" x14ac:dyDescent="0.3">
      <c r="A1741" t="s">
        <v>991</v>
      </c>
      <c r="B1741" t="s">
        <v>992</v>
      </c>
      <c r="C1741">
        <v>12</v>
      </c>
      <c r="D1741" t="s">
        <v>974</v>
      </c>
      <c r="E1741" t="s">
        <v>1770</v>
      </c>
      <c r="F1741" t="s">
        <v>1771</v>
      </c>
      <c r="G1741">
        <v>21</v>
      </c>
      <c r="H1741" t="s">
        <v>1205</v>
      </c>
      <c r="I1741" t="s">
        <v>1007</v>
      </c>
      <c r="J1741" t="s">
        <v>2920</v>
      </c>
    </row>
    <row r="1742" spans="1:10" x14ac:dyDescent="0.3">
      <c r="A1742" t="s">
        <v>991</v>
      </c>
      <c r="B1742" t="s">
        <v>992</v>
      </c>
      <c r="C1742">
        <v>12</v>
      </c>
      <c r="D1742" t="s">
        <v>974</v>
      </c>
      <c r="E1742" t="s">
        <v>1770</v>
      </c>
      <c r="F1742" t="s">
        <v>1771</v>
      </c>
      <c r="G1742">
        <v>21</v>
      </c>
      <c r="H1742" t="s">
        <v>1205</v>
      </c>
      <c r="I1742" t="s">
        <v>995</v>
      </c>
      <c r="J1742" t="s">
        <v>2921</v>
      </c>
    </row>
    <row r="1743" spans="1:10" x14ac:dyDescent="0.3">
      <c r="A1743" t="s">
        <v>1049</v>
      </c>
      <c r="B1743" t="s">
        <v>1050</v>
      </c>
      <c r="C1743">
        <v>14</v>
      </c>
      <c r="D1743" t="s">
        <v>974</v>
      </c>
      <c r="E1743" t="s">
        <v>1794</v>
      </c>
      <c r="F1743" t="s">
        <v>1795</v>
      </c>
      <c r="G1743">
        <v>24</v>
      </c>
      <c r="H1743" t="s">
        <v>1205</v>
      </c>
      <c r="I1743" t="s">
        <v>1007</v>
      </c>
      <c r="J1743" t="s">
        <v>2922</v>
      </c>
    </row>
    <row r="1744" spans="1:10" x14ac:dyDescent="0.3">
      <c r="A1744" t="s">
        <v>991</v>
      </c>
      <c r="B1744" t="s">
        <v>992</v>
      </c>
      <c r="C1744">
        <v>12</v>
      </c>
      <c r="D1744" t="s">
        <v>974</v>
      </c>
      <c r="E1744" t="s">
        <v>1415</v>
      </c>
      <c r="F1744" t="s">
        <v>1416</v>
      </c>
      <c r="G1744">
        <v>2</v>
      </c>
      <c r="H1744" t="s">
        <v>35</v>
      </c>
      <c r="I1744" t="s">
        <v>1029</v>
      </c>
      <c r="J1744" t="s">
        <v>2923</v>
      </c>
    </row>
    <row r="1745" spans="1:10" x14ac:dyDescent="0.3">
      <c r="A1745" t="s">
        <v>991</v>
      </c>
      <c r="B1745" t="s">
        <v>992</v>
      </c>
      <c r="C1745">
        <v>12</v>
      </c>
      <c r="D1745" t="s">
        <v>974</v>
      </c>
      <c r="E1745" t="s">
        <v>1770</v>
      </c>
      <c r="F1745" t="s">
        <v>1771</v>
      </c>
      <c r="G1745">
        <v>21</v>
      </c>
      <c r="H1745" t="s">
        <v>1205</v>
      </c>
      <c r="I1745" t="s">
        <v>1089</v>
      </c>
      <c r="J1745" t="s">
        <v>2924</v>
      </c>
    </row>
    <row r="1746" spans="1:10" x14ac:dyDescent="0.3">
      <c r="A1746" t="s">
        <v>991</v>
      </c>
      <c r="B1746" t="s">
        <v>992</v>
      </c>
      <c r="C1746">
        <v>12</v>
      </c>
      <c r="D1746" t="s">
        <v>974</v>
      </c>
      <c r="E1746" t="s">
        <v>1770</v>
      </c>
      <c r="F1746" t="s">
        <v>1771</v>
      </c>
      <c r="G1746">
        <v>21</v>
      </c>
      <c r="H1746" t="s">
        <v>1205</v>
      </c>
      <c r="I1746" t="s">
        <v>1125</v>
      </c>
      <c r="J1746" t="s">
        <v>2925</v>
      </c>
    </row>
    <row r="1747" spans="1:10" x14ac:dyDescent="0.3">
      <c r="A1747" t="s">
        <v>991</v>
      </c>
      <c r="B1747" t="s">
        <v>992</v>
      </c>
      <c r="C1747">
        <v>12</v>
      </c>
      <c r="D1747" t="s">
        <v>974</v>
      </c>
      <c r="E1747" t="s">
        <v>1454</v>
      </c>
      <c r="F1747" t="s">
        <v>1455</v>
      </c>
      <c r="G1747">
        <v>7</v>
      </c>
      <c r="H1747" t="s">
        <v>35</v>
      </c>
      <c r="I1747" t="s">
        <v>983</v>
      </c>
      <c r="J1747" t="s">
        <v>2926</v>
      </c>
    </row>
    <row r="1748" spans="1:10" x14ac:dyDescent="0.3">
      <c r="A1748" t="s">
        <v>991</v>
      </c>
      <c r="B1748" t="s">
        <v>992</v>
      </c>
      <c r="C1748">
        <v>12</v>
      </c>
      <c r="D1748" t="s">
        <v>974</v>
      </c>
      <c r="E1748" t="s">
        <v>1415</v>
      </c>
      <c r="F1748" t="s">
        <v>1416</v>
      </c>
      <c r="G1748">
        <v>2</v>
      </c>
      <c r="H1748" t="s">
        <v>35</v>
      </c>
      <c r="I1748" t="s">
        <v>1081</v>
      </c>
      <c r="J1748" t="s">
        <v>2927</v>
      </c>
    </row>
    <row r="1749" spans="1:10" x14ac:dyDescent="0.3">
      <c r="A1749" t="s">
        <v>991</v>
      </c>
      <c r="B1749" t="s">
        <v>992</v>
      </c>
      <c r="C1749">
        <v>12</v>
      </c>
      <c r="D1749" t="s">
        <v>974</v>
      </c>
      <c r="E1749" t="s">
        <v>1454</v>
      </c>
      <c r="F1749" t="s">
        <v>1455</v>
      </c>
      <c r="G1749">
        <v>7</v>
      </c>
      <c r="H1749" t="s">
        <v>35</v>
      </c>
      <c r="I1749" t="s">
        <v>1125</v>
      </c>
      <c r="J1749" t="s">
        <v>2928</v>
      </c>
    </row>
    <row r="1750" spans="1:10" x14ac:dyDescent="0.3">
      <c r="A1750" t="s">
        <v>991</v>
      </c>
      <c r="B1750" t="s">
        <v>992</v>
      </c>
      <c r="C1750">
        <v>12</v>
      </c>
      <c r="D1750" t="s">
        <v>974</v>
      </c>
      <c r="E1750" t="s">
        <v>1454</v>
      </c>
      <c r="F1750" t="s">
        <v>1455</v>
      </c>
      <c r="G1750">
        <v>7</v>
      </c>
      <c r="H1750" t="s">
        <v>35</v>
      </c>
      <c r="I1750" t="s">
        <v>1115</v>
      </c>
      <c r="J1750" t="s">
        <v>2929</v>
      </c>
    </row>
    <row r="1751" spans="1:10" x14ac:dyDescent="0.3">
      <c r="A1751" t="s">
        <v>991</v>
      </c>
      <c r="B1751" t="s">
        <v>992</v>
      </c>
      <c r="C1751">
        <v>12</v>
      </c>
      <c r="D1751" t="s">
        <v>974</v>
      </c>
      <c r="E1751" t="s">
        <v>1393</v>
      </c>
      <c r="F1751" t="s">
        <v>1394</v>
      </c>
      <c r="G1751">
        <v>6</v>
      </c>
      <c r="H1751" t="s">
        <v>35</v>
      </c>
      <c r="I1751" t="s">
        <v>1070</v>
      </c>
      <c r="J1751" t="s">
        <v>2930</v>
      </c>
    </row>
    <row r="1752" spans="1:10" x14ac:dyDescent="0.3">
      <c r="A1752" t="s">
        <v>991</v>
      </c>
      <c r="B1752" t="s">
        <v>992</v>
      </c>
      <c r="C1752">
        <v>12</v>
      </c>
      <c r="D1752" t="s">
        <v>974</v>
      </c>
      <c r="E1752" t="s">
        <v>1393</v>
      </c>
      <c r="F1752" t="s">
        <v>1394</v>
      </c>
      <c r="G1752">
        <v>6</v>
      </c>
      <c r="H1752" t="s">
        <v>35</v>
      </c>
      <c r="I1752" t="s">
        <v>1022</v>
      </c>
      <c r="J1752" t="s">
        <v>2931</v>
      </c>
    </row>
    <row r="1753" spans="1:10" x14ac:dyDescent="0.3">
      <c r="A1753" t="s">
        <v>991</v>
      </c>
      <c r="B1753" t="s">
        <v>992</v>
      </c>
      <c r="C1753">
        <v>12</v>
      </c>
      <c r="D1753" t="s">
        <v>974</v>
      </c>
      <c r="E1753" t="s">
        <v>1393</v>
      </c>
      <c r="F1753" t="s">
        <v>1394</v>
      </c>
      <c r="G1753">
        <v>6</v>
      </c>
      <c r="H1753" t="s">
        <v>35</v>
      </c>
      <c r="I1753" t="s">
        <v>1014</v>
      </c>
      <c r="J1753" t="s">
        <v>2932</v>
      </c>
    </row>
    <row r="1754" spans="1:10" x14ac:dyDescent="0.3">
      <c r="A1754" t="s">
        <v>1049</v>
      </c>
      <c r="B1754" t="s">
        <v>1050</v>
      </c>
      <c r="C1754">
        <v>14</v>
      </c>
      <c r="D1754" t="s">
        <v>974</v>
      </c>
      <c r="E1754" t="s">
        <v>1794</v>
      </c>
      <c r="F1754" t="s">
        <v>1795</v>
      </c>
      <c r="G1754">
        <v>24</v>
      </c>
      <c r="H1754" t="s">
        <v>1205</v>
      </c>
      <c r="I1754" t="s">
        <v>1040</v>
      </c>
      <c r="J1754" t="s">
        <v>2933</v>
      </c>
    </row>
    <row r="1755" spans="1:10" x14ac:dyDescent="0.3">
      <c r="A1755" t="s">
        <v>991</v>
      </c>
      <c r="B1755" t="s">
        <v>992</v>
      </c>
      <c r="C1755">
        <v>12</v>
      </c>
      <c r="D1755" t="s">
        <v>974</v>
      </c>
      <c r="E1755" t="s">
        <v>1415</v>
      </c>
      <c r="F1755" t="s">
        <v>1416</v>
      </c>
      <c r="G1755">
        <v>2</v>
      </c>
      <c r="H1755" t="s">
        <v>35</v>
      </c>
      <c r="I1755" t="s">
        <v>1040</v>
      </c>
      <c r="J1755" t="s">
        <v>2934</v>
      </c>
    </row>
    <row r="1756" spans="1:10" x14ac:dyDescent="0.3">
      <c r="A1756" t="s">
        <v>1049</v>
      </c>
      <c r="B1756" t="s">
        <v>1050</v>
      </c>
      <c r="C1756">
        <v>14</v>
      </c>
      <c r="D1756" t="s">
        <v>974</v>
      </c>
      <c r="E1756" t="s">
        <v>1794</v>
      </c>
      <c r="F1756" t="s">
        <v>1795</v>
      </c>
      <c r="G1756">
        <v>24</v>
      </c>
      <c r="H1756" t="s">
        <v>1205</v>
      </c>
      <c r="I1756" t="s">
        <v>1112</v>
      </c>
      <c r="J1756" t="s">
        <v>2935</v>
      </c>
    </row>
    <row r="1757" spans="1:10" x14ac:dyDescent="0.3">
      <c r="A1757" t="s">
        <v>991</v>
      </c>
      <c r="B1757" t="s">
        <v>992</v>
      </c>
      <c r="C1757">
        <v>12</v>
      </c>
      <c r="D1757" t="s">
        <v>974</v>
      </c>
      <c r="E1757" t="s">
        <v>993</v>
      </c>
      <c r="F1757" t="s">
        <v>994</v>
      </c>
      <c r="G1757">
        <v>8</v>
      </c>
      <c r="H1757" t="s">
        <v>35</v>
      </c>
      <c r="I1757" t="s">
        <v>1127</v>
      </c>
      <c r="J1757" t="s">
        <v>2936</v>
      </c>
    </row>
    <row r="1758" spans="1:10" x14ac:dyDescent="0.3">
      <c r="A1758" t="s">
        <v>991</v>
      </c>
      <c r="B1758" t="s">
        <v>992</v>
      </c>
      <c r="C1758">
        <v>12</v>
      </c>
      <c r="D1758" t="s">
        <v>974</v>
      </c>
      <c r="E1758" t="s">
        <v>1415</v>
      </c>
      <c r="F1758" t="s">
        <v>1416</v>
      </c>
      <c r="G1758">
        <v>2</v>
      </c>
      <c r="H1758" t="s">
        <v>35</v>
      </c>
      <c r="I1758" t="s">
        <v>1174</v>
      </c>
      <c r="J1758" t="s">
        <v>2937</v>
      </c>
    </row>
    <row r="1759" spans="1:10" x14ac:dyDescent="0.3">
      <c r="A1759" t="s">
        <v>991</v>
      </c>
      <c r="B1759" t="s">
        <v>992</v>
      </c>
      <c r="C1759">
        <v>12</v>
      </c>
      <c r="D1759" t="s">
        <v>974</v>
      </c>
      <c r="E1759" t="s">
        <v>1423</v>
      </c>
      <c r="F1759" t="s">
        <v>1424</v>
      </c>
      <c r="G1759">
        <v>5</v>
      </c>
      <c r="H1759" t="s">
        <v>35</v>
      </c>
      <c r="I1759" t="s">
        <v>989</v>
      </c>
      <c r="J1759" t="s">
        <v>2938</v>
      </c>
    </row>
    <row r="1760" spans="1:10" x14ac:dyDescent="0.3">
      <c r="A1760" t="s">
        <v>991</v>
      </c>
      <c r="B1760" t="s">
        <v>992</v>
      </c>
      <c r="C1760">
        <v>12</v>
      </c>
      <c r="D1760" t="s">
        <v>974</v>
      </c>
      <c r="E1760" t="s">
        <v>1423</v>
      </c>
      <c r="F1760" t="s">
        <v>1424</v>
      </c>
      <c r="G1760">
        <v>5</v>
      </c>
      <c r="H1760" t="s">
        <v>35</v>
      </c>
      <c r="I1760" t="s">
        <v>1089</v>
      </c>
      <c r="J1760" t="s">
        <v>2939</v>
      </c>
    </row>
    <row r="1761" spans="1:10" x14ac:dyDescent="0.3">
      <c r="A1761" t="s">
        <v>991</v>
      </c>
      <c r="B1761" t="s">
        <v>992</v>
      </c>
      <c r="C1761">
        <v>12</v>
      </c>
      <c r="D1761" t="s">
        <v>974</v>
      </c>
      <c r="E1761" t="s">
        <v>1045</v>
      </c>
      <c r="F1761" t="s">
        <v>1046</v>
      </c>
      <c r="G1761">
        <v>3</v>
      </c>
      <c r="H1761" t="s">
        <v>35</v>
      </c>
      <c r="I1761" t="s">
        <v>1057</v>
      </c>
      <c r="J1761" t="s">
        <v>2940</v>
      </c>
    </row>
    <row r="1762" spans="1:10" x14ac:dyDescent="0.3">
      <c r="A1762" t="s">
        <v>991</v>
      </c>
      <c r="B1762" t="s">
        <v>992</v>
      </c>
      <c r="C1762">
        <v>12</v>
      </c>
      <c r="D1762" t="s">
        <v>974</v>
      </c>
      <c r="E1762" t="s">
        <v>993</v>
      </c>
      <c r="F1762" t="s">
        <v>994</v>
      </c>
      <c r="G1762">
        <v>8</v>
      </c>
      <c r="H1762" t="s">
        <v>35</v>
      </c>
      <c r="I1762" t="s">
        <v>1112</v>
      </c>
      <c r="J1762" t="s">
        <v>2941</v>
      </c>
    </row>
    <row r="1763" spans="1:10" x14ac:dyDescent="0.3">
      <c r="A1763" t="s">
        <v>991</v>
      </c>
      <c r="B1763" t="s">
        <v>992</v>
      </c>
      <c r="C1763">
        <v>12</v>
      </c>
      <c r="D1763" t="s">
        <v>974</v>
      </c>
      <c r="E1763" t="s">
        <v>993</v>
      </c>
      <c r="F1763" t="s">
        <v>994</v>
      </c>
      <c r="G1763">
        <v>8</v>
      </c>
      <c r="H1763" t="s">
        <v>35</v>
      </c>
      <c r="I1763" t="s">
        <v>1115</v>
      </c>
      <c r="J1763" t="s">
        <v>2942</v>
      </c>
    </row>
    <row r="1764" spans="1:10" x14ac:dyDescent="0.3">
      <c r="A1764" t="s">
        <v>991</v>
      </c>
      <c r="B1764" t="s">
        <v>992</v>
      </c>
      <c r="C1764">
        <v>12</v>
      </c>
      <c r="D1764" t="s">
        <v>974</v>
      </c>
      <c r="E1764" t="s">
        <v>1415</v>
      </c>
      <c r="F1764" t="s">
        <v>1416</v>
      </c>
      <c r="G1764">
        <v>2</v>
      </c>
      <c r="H1764" t="s">
        <v>35</v>
      </c>
      <c r="I1764" t="s">
        <v>1047</v>
      </c>
      <c r="J1764" t="s">
        <v>2943</v>
      </c>
    </row>
    <row r="1765" spans="1:10" x14ac:dyDescent="0.3">
      <c r="A1765" t="s">
        <v>991</v>
      </c>
      <c r="B1765" t="s">
        <v>992</v>
      </c>
      <c r="C1765">
        <v>12</v>
      </c>
      <c r="D1765" t="s">
        <v>974</v>
      </c>
      <c r="E1765" t="s">
        <v>1423</v>
      </c>
      <c r="F1765" t="s">
        <v>1424</v>
      </c>
      <c r="G1765">
        <v>5</v>
      </c>
      <c r="H1765" t="s">
        <v>35</v>
      </c>
      <c r="I1765" t="s">
        <v>1038</v>
      </c>
      <c r="J1765" t="s">
        <v>2944</v>
      </c>
    </row>
    <row r="1766" spans="1:10" x14ac:dyDescent="0.3">
      <c r="A1766" t="s">
        <v>991</v>
      </c>
      <c r="B1766" t="s">
        <v>992</v>
      </c>
      <c r="C1766">
        <v>12</v>
      </c>
      <c r="D1766" t="s">
        <v>974</v>
      </c>
      <c r="E1766" t="s">
        <v>1423</v>
      </c>
      <c r="F1766" t="s">
        <v>1424</v>
      </c>
      <c r="G1766">
        <v>5</v>
      </c>
      <c r="H1766" t="s">
        <v>35</v>
      </c>
      <c r="I1766" t="s">
        <v>1042</v>
      </c>
      <c r="J1766" t="s">
        <v>2945</v>
      </c>
    </row>
    <row r="1767" spans="1:10" x14ac:dyDescent="0.3">
      <c r="A1767" t="s">
        <v>991</v>
      </c>
      <c r="B1767" t="s">
        <v>992</v>
      </c>
      <c r="C1767">
        <v>12</v>
      </c>
      <c r="D1767" t="s">
        <v>974</v>
      </c>
      <c r="E1767" t="s">
        <v>1393</v>
      </c>
      <c r="F1767" t="s">
        <v>1394</v>
      </c>
      <c r="G1767">
        <v>6</v>
      </c>
      <c r="H1767" t="s">
        <v>35</v>
      </c>
      <c r="I1767" t="s">
        <v>1073</v>
      </c>
      <c r="J1767" t="s">
        <v>2946</v>
      </c>
    </row>
    <row r="1768" spans="1:10" x14ac:dyDescent="0.3">
      <c r="A1768" t="s">
        <v>991</v>
      </c>
      <c r="B1768" t="s">
        <v>992</v>
      </c>
      <c r="C1768">
        <v>12</v>
      </c>
      <c r="D1768" t="s">
        <v>974</v>
      </c>
      <c r="E1768" t="s">
        <v>1423</v>
      </c>
      <c r="F1768" t="s">
        <v>1424</v>
      </c>
      <c r="G1768">
        <v>5</v>
      </c>
      <c r="H1768" t="s">
        <v>35</v>
      </c>
      <c r="I1768" t="s">
        <v>1150</v>
      </c>
      <c r="J1768" t="s">
        <v>2947</v>
      </c>
    </row>
    <row r="1769" spans="1:10" x14ac:dyDescent="0.3">
      <c r="A1769" t="s">
        <v>991</v>
      </c>
      <c r="B1769" t="s">
        <v>992</v>
      </c>
      <c r="C1769">
        <v>12</v>
      </c>
      <c r="D1769" t="s">
        <v>974</v>
      </c>
      <c r="E1769" t="s">
        <v>1423</v>
      </c>
      <c r="F1769" t="s">
        <v>1424</v>
      </c>
      <c r="G1769">
        <v>5</v>
      </c>
      <c r="H1769" t="s">
        <v>35</v>
      </c>
      <c r="I1769" t="s">
        <v>1139</v>
      </c>
      <c r="J1769" t="s">
        <v>2948</v>
      </c>
    </row>
    <row r="1770" spans="1:10" x14ac:dyDescent="0.3">
      <c r="A1770" t="s">
        <v>991</v>
      </c>
      <c r="B1770" t="s">
        <v>992</v>
      </c>
      <c r="C1770">
        <v>12</v>
      </c>
      <c r="D1770" t="s">
        <v>974</v>
      </c>
      <c r="E1770" t="s">
        <v>1423</v>
      </c>
      <c r="F1770" t="s">
        <v>1424</v>
      </c>
      <c r="G1770">
        <v>5</v>
      </c>
      <c r="H1770" t="s">
        <v>35</v>
      </c>
      <c r="I1770" t="s">
        <v>1077</v>
      </c>
      <c r="J1770" t="s">
        <v>2949</v>
      </c>
    </row>
    <row r="1771" spans="1:10" x14ac:dyDescent="0.3">
      <c r="A1771" t="s">
        <v>991</v>
      </c>
      <c r="B1771" t="s">
        <v>992</v>
      </c>
      <c r="C1771">
        <v>12</v>
      </c>
      <c r="D1771" t="s">
        <v>974</v>
      </c>
      <c r="E1771" t="s">
        <v>1423</v>
      </c>
      <c r="F1771" t="s">
        <v>1424</v>
      </c>
      <c r="G1771">
        <v>5</v>
      </c>
      <c r="H1771" t="s">
        <v>35</v>
      </c>
      <c r="I1771" t="s">
        <v>1125</v>
      </c>
      <c r="J1771" t="s">
        <v>2950</v>
      </c>
    </row>
    <row r="1772" spans="1:10" x14ac:dyDescent="0.3">
      <c r="A1772" t="s">
        <v>991</v>
      </c>
      <c r="B1772" t="s">
        <v>992</v>
      </c>
      <c r="C1772">
        <v>12</v>
      </c>
      <c r="D1772" t="s">
        <v>974</v>
      </c>
      <c r="E1772" t="s">
        <v>1415</v>
      </c>
      <c r="F1772" t="s">
        <v>1416</v>
      </c>
      <c r="G1772">
        <v>2</v>
      </c>
      <c r="H1772" t="s">
        <v>35</v>
      </c>
      <c r="I1772" t="s">
        <v>1112</v>
      </c>
      <c r="J1772" t="s">
        <v>2951</v>
      </c>
    </row>
    <row r="1773" spans="1:10" x14ac:dyDescent="0.3">
      <c r="A1773" t="s">
        <v>991</v>
      </c>
      <c r="B1773" t="s">
        <v>992</v>
      </c>
      <c r="C1773">
        <v>12</v>
      </c>
      <c r="D1773" t="s">
        <v>974</v>
      </c>
      <c r="E1773" t="s">
        <v>1415</v>
      </c>
      <c r="F1773" t="s">
        <v>1416</v>
      </c>
      <c r="G1773">
        <v>2</v>
      </c>
      <c r="H1773" t="s">
        <v>35</v>
      </c>
      <c r="I1773" t="s">
        <v>1127</v>
      </c>
      <c r="J1773" t="s">
        <v>2952</v>
      </c>
    </row>
    <row r="1774" spans="1:10" x14ac:dyDescent="0.3">
      <c r="A1774" t="s">
        <v>991</v>
      </c>
      <c r="B1774" t="s">
        <v>992</v>
      </c>
      <c r="C1774">
        <v>12</v>
      </c>
      <c r="D1774" t="s">
        <v>974</v>
      </c>
      <c r="E1774" t="s">
        <v>1415</v>
      </c>
      <c r="F1774" t="s">
        <v>1416</v>
      </c>
      <c r="G1774">
        <v>2</v>
      </c>
      <c r="H1774" t="s">
        <v>35</v>
      </c>
      <c r="I1774" t="s">
        <v>977</v>
      </c>
      <c r="J1774" t="s">
        <v>2953</v>
      </c>
    </row>
    <row r="1775" spans="1:10" x14ac:dyDescent="0.3">
      <c r="A1775" t="s">
        <v>991</v>
      </c>
      <c r="B1775" t="s">
        <v>992</v>
      </c>
      <c r="C1775">
        <v>12</v>
      </c>
      <c r="D1775" t="s">
        <v>974</v>
      </c>
      <c r="E1775" t="s">
        <v>1415</v>
      </c>
      <c r="F1775" t="s">
        <v>1416</v>
      </c>
      <c r="G1775">
        <v>2</v>
      </c>
      <c r="H1775" t="s">
        <v>35</v>
      </c>
      <c r="I1775" t="s">
        <v>983</v>
      </c>
      <c r="J1775" t="s">
        <v>2954</v>
      </c>
    </row>
    <row r="1776" spans="1:10" x14ac:dyDescent="0.3">
      <c r="A1776" t="s">
        <v>991</v>
      </c>
      <c r="B1776" t="s">
        <v>992</v>
      </c>
      <c r="C1776">
        <v>12</v>
      </c>
      <c r="D1776" t="s">
        <v>974</v>
      </c>
      <c r="E1776" t="s">
        <v>1423</v>
      </c>
      <c r="F1776" t="s">
        <v>1424</v>
      </c>
      <c r="G1776">
        <v>5</v>
      </c>
      <c r="H1776" t="s">
        <v>35</v>
      </c>
      <c r="I1776" t="s">
        <v>1112</v>
      </c>
      <c r="J1776" t="s">
        <v>2955</v>
      </c>
    </row>
    <row r="1777" spans="1:10" x14ac:dyDescent="0.3">
      <c r="A1777" t="s">
        <v>991</v>
      </c>
      <c r="B1777" t="s">
        <v>992</v>
      </c>
      <c r="C1777">
        <v>12</v>
      </c>
      <c r="D1777" t="s">
        <v>974</v>
      </c>
      <c r="E1777" t="s">
        <v>1423</v>
      </c>
      <c r="F1777" t="s">
        <v>1424</v>
      </c>
      <c r="G1777">
        <v>5</v>
      </c>
      <c r="H1777" t="s">
        <v>35</v>
      </c>
      <c r="I1777" t="s">
        <v>1115</v>
      </c>
      <c r="J1777" t="s">
        <v>2956</v>
      </c>
    </row>
    <row r="1778" spans="1:10" x14ac:dyDescent="0.3">
      <c r="A1778" t="s">
        <v>991</v>
      </c>
      <c r="B1778" t="s">
        <v>992</v>
      </c>
      <c r="C1778">
        <v>12</v>
      </c>
      <c r="D1778" t="s">
        <v>974</v>
      </c>
      <c r="E1778" t="s">
        <v>1423</v>
      </c>
      <c r="F1778" t="s">
        <v>1424</v>
      </c>
      <c r="G1778">
        <v>5</v>
      </c>
      <c r="H1778" t="s">
        <v>35</v>
      </c>
      <c r="I1778" t="s">
        <v>1505</v>
      </c>
      <c r="J1778" t="s">
        <v>2957</v>
      </c>
    </row>
    <row r="1779" spans="1:10" x14ac:dyDescent="0.3">
      <c r="A1779" t="s">
        <v>991</v>
      </c>
      <c r="B1779" t="s">
        <v>992</v>
      </c>
      <c r="C1779">
        <v>12</v>
      </c>
      <c r="D1779" t="s">
        <v>974</v>
      </c>
      <c r="E1779" t="s">
        <v>1415</v>
      </c>
      <c r="F1779" t="s">
        <v>1416</v>
      </c>
      <c r="G1779">
        <v>2</v>
      </c>
      <c r="H1779" t="s">
        <v>35</v>
      </c>
      <c r="I1779" t="s">
        <v>1070</v>
      </c>
      <c r="J1779" t="s">
        <v>2958</v>
      </c>
    </row>
    <row r="1780" spans="1:10" x14ac:dyDescent="0.3">
      <c r="A1780" t="s">
        <v>991</v>
      </c>
      <c r="B1780" t="s">
        <v>992</v>
      </c>
      <c r="C1780">
        <v>12</v>
      </c>
      <c r="D1780" t="s">
        <v>974</v>
      </c>
      <c r="E1780" t="s">
        <v>1423</v>
      </c>
      <c r="F1780" t="s">
        <v>1424</v>
      </c>
      <c r="G1780">
        <v>5</v>
      </c>
      <c r="H1780" t="s">
        <v>35</v>
      </c>
      <c r="I1780" t="s">
        <v>1009</v>
      </c>
      <c r="J1780" t="s">
        <v>2959</v>
      </c>
    </row>
    <row r="1781" spans="1:10" x14ac:dyDescent="0.3">
      <c r="A1781" t="s">
        <v>1016</v>
      </c>
      <c r="B1781" t="s">
        <v>75</v>
      </c>
      <c r="C1781">
        <v>16</v>
      </c>
      <c r="D1781" t="s">
        <v>974</v>
      </c>
      <c r="E1781" t="s">
        <v>1583</v>
      </c>
      <c r="F1781" t="s">
        <v>1584</v>
      </c>
      <c r="G1781">
        <v>23</v>
      </c>
      <c r="H1781" t="s">
        <v>35</v>
      </c>
      <c r="I1781" t="s">
        <v>1009</v>
      </c>
      <c r="J1781" t="s">
        <v>2960</v>
      </c>
    </row>
    <row r="1782" spans="1:10" x14ac:dyDescent="0.3">
      <c r="A1782" t="s">
        <v>1016</v>
      </c>
      <c r="B1782" t="s">
        <v>75</v>
      </c>
      <c r="C1782">
        <v>16</v>
      </c>
      <c r="D1782" t="s">
        <v>974</v>
      </c>
      <c r="E1782" t="s">
        <v>33</v>
      </c>
      <c r="F1782" t="s">
        <v>1117</v>
      </c>
      <c r="G1782">
        <v>2</v>
      </c>
      <c r="H1782" t="s">
        <v>35</v>
      </c>
      <c r="I1782" t="s">
        <v>1115</v>
      </c>
      <c r="J1782" t="s">
        <v>2961</v>
      </c>
    </row>
    <row r="1783" spans="1:10" x14ac:dyDescent="0.3">
      <c r="A1783" t="s">
        <v>1016</v>
      </c>
      <c r="B1783" t="s">
        <v>75</v>
      </c>
      <c r="C1783">
        <v>16</v>
      </c>
      <c r="D1783" t="s">
        <v>974</v>
      </c>
      <c r="E1783" t="s">
        <v>1583</v>
      </c>
      <c r="F1783" t="s">
        <v>1584</v>
      </c>
      <c r="G1783">
        <v>23</v>
      </c>
      <c r="H1783" t="s">
        <v>35</v>
      </c>
      <c r="I1783" t="s">
        <v>1125</v>
      </c>
      <c r="J1783" t="s">
        <v>2962</v>
      </c>
    </row>
    <row r="1784" spans="1:10" x14ac:dyDescent="0.3">
      <c r="A1784" t="s">
        <v>1016</v>
      </c>
      <c r="B1784" t="s">
        <v>75</v>
      </c>
      <c r="C1784">
        <v>16</v>
      </c>
      <c r="D1784" t="s">
        <v>974</v>
      </c>
      <c r="E1784" t="s">
        <v>1583</v>
      </c>
      <c r="F1784" t="s">
        <v>1584</v>
      </c>
      <c r="G1784">
        <v>23</v>
      </c>
      <c r="H1784" t="s">
        <v>35</v>
      </c>
      <c r="I1784" t="s">
        <v>1038</v>
      </c>
      <c r="J1784" t="s">
        <v>2963</v>
      </c>
    </row>
    <row r="1785" spans="1:10" x14ac:dyDescent="0.3">
      <c r="A1785" t="s">
        <v>1016</v>
      </c>
      <c r="B1785" t="s">
        <v>75</v>
      </c>
      <c r="C1785">
        <v>16</v>
      </c>
      <c r="D1785" t="s">
        <v>974</v>
      </c>
      <c r="E1785" t="s">
        <v>33</v>
      </c>
      <c r="F1785" t="s">
        <v>1117</v>
      </c>
      <c r="G1785">
        <v>2</v>
      </c>
      <c r="H1785" t="s">
        <v>35</v>
      </c>
      <c r="I1785" t="s">
        <v>1089</v>
      </c>
      <c r="J1785" t="s">
        <v>131</v>
      </c>
    </row>
    <row r="1786" spans="1:10" x14ac:dyDescent="0.3">
      <c r="A1786" t="s">
        <v>979</v>
      </c>
      <c r="B1786" t="s">
        <v>980</v>
      </c>
      <c r="C1786">
        <v>17</v>
      </c>
      <c r="D1786" t="s">
        <v>974</v>
      </c>
      <c r="E1786" t="s">
        <v>1091</v>
      </c>
      <c r="F1786" t="s">
        <v>1092</v>
      </c>
      <c r="G1786">
        <v>6</v>
      </c>
      <c r="H1786" t="s">
        <v>35</v>
      </c>
      <c r="I1786" t="s">
        <v>1089</v>
      </c>
      <c r="J1786" t="s">
        <v>2964</v>
      </c>
    </row>
    <row r="1787" spans="1:10" x14ac:dyDescent="0.3">
      <c r="A1787" t="s">
        <v>972</v>
      </c>
      <c r="B1787" t="s">
        <v>973</v>
      </c>
      <c r="C1787">
        <v>15</v>
      </c>
      <c r="D1787" t="s">
        <v>974</v>
      </c>
      <c r="E1787" t="s">
        <v>997</v>
      </c>
      <c r="F1787" t="s">
        <v>998</v>
      </c>
      <c r="G1787">
        <v>4</v>
      </c>
      <c r="H1787" t="s">
        <v>35</v>
      </c>
      <c r="I1787" t="s">
        <v>1034</v>
      </c>
      <c r="J1787" t="s">
        <v>2965</v>
      </c>
    </row>
    <row r="1788" spans="1:10" x14ac:dyDescent="0.3">
      <c r="A1788" t="s">
        <v>972</v>
      </c>
      <c r="B1788" t="s">
        <v>973</v>
      </c>
      <c r="C1788">
        <v>15</v>
      </c>
      <c r="D1788" t="s">
        <v>974</v>
      </c>
      <c r="E1788" t="s">
        <v>997</v>
      </c>
      <c r="F1788" t="s">
        <v>998</v>
      </c>
      <c r="G1788">
        <v>4</v>
      </c>
      <c r="H1788" t="s">
        <v>35</v>
      </c>
      <c r="I1788" t="s">
        <v>1038</v>
      </c>
      <c r="J1788" t="s">
        <v>2966</v>
      </c>
    </row>
    <row r="1789" spans="1:10" x14ac:dyDescent="0.3">
      <c r="A1789" t="s">
        <v>1011</v>
      </c>
      <c r="B1789" t="s">
        <v>37</v>
      </c>
      <c r="C1789">
        <v>18</v>
      </c>
      <c r="D1789" t="s">
        <v>974</v>
      </c>
      <c r="E1789" t="s">
        <v>1020</v>
      </c>
      <c r="F1789" t="s">
        <v>1021</v>
      </c>
      <c r="G1789">
        <v>6</v>
      </c>
      <c r="H1789" t="s">
        <v>35</v>
      </c>
      <c r="I1789" t="s">
        <v>1081</v>
      </c>
      <c r="J1789" t="s">
        <v>2967</v>
      </c>
    </row>
    <row r="1790" spans="1:10" x14ac:dyDescent="0.3">
      <c r="A1790" t="s">
        <v>972</v>
      </c>
      <c r="B1790" t="s">
        <v>973</v>
      </c>
      <c r="C1790">
        <v>15</v>
      </c>
      <c r="D1790" t="s">
        <v>974</v>
      </c>
      <c r="E1790" t="s">
        <v>1171</v>
      </c>
      <c r="F1790" t="s">
        <v>1172</v>
      </c>
      <c r="G1790">
        <v>5</v>
      </c>
      <c r="H1790" t="s">
        <v>35</v>
      </c>
      <c r="I1790" t="s">
        <v>1040</v>
      </c>
      <c r="J1790" t="s">
        <v>2968</v>
      </c>
    </row>
    <row r="1791" spans="1:10" x14ac:dyDescent="0.3">
      <c r="A1791" t="s">
        <v>979</v>
      </c>
      <c r="B1791" t="s">
        <v>980</v>
      </c>
      <c r="C1791">
        <v>17</v>
      </c>
      <c r="D1791" t="s">
        <v>974</v>
      </c>
      <c r="E1791" t="s">
        <v>1190</v>
      </c>
      <c r="F1791" t="s">
        <v>1191</v>
      </c>
      <c r="G1791">
        <v>3</v>
      </c>
      <c r="H1791" t="s">
        <v>35</v>
      </c>
      <c r="I1791" t="s">
        <v>1150</v>
      </c>
      <c r="J1791" t="s">
        <v>2969</v>
      </c>
    </row>
    <row r="1792" spans="1:10" x14ac:dyDescent="0.3">
      <c r="A1792" t="s">
        <v>972</v>
      </c>
      <c r="B1792" t="s">
        <v>973</v>
      </c>
      <c r="C1792">
        <v>15</v>
      </c>
      <c r="D1792" t="s">
        <v>974</v>
      </c>
      <c r="E1792" t="s">
        <v>1197</v>
      </c>
      <c r="F1792" t="s">
        <v>1198</v>
      </c>
      <c r="G1792">
        <v>2</v>
      </c>
      <c r="H1792" t="s">
        <v>35</v>
      </c>
      <c r="I1792" t="s">
        <v>1125</v>
      </c>
      <c r="J1792" t="s">
        <v>2970</v>
      </c>
    </row>
    <row r="1793" spans="1:10" x14ac:dyDescent="0.3">
      <c r="A1793" t="s">
        <v>1253</v>
      </c>
      <c r="B1793" t="s">
        <v>1254</v>
      </c>
      <c r="C1793">
        <v>13</v>
      </c>
      <c r="D1793" t="s">
        <v>974</v>
      </c>
      <c r="E1793" t="s">
        <v>1312</v>
      </c>
      <c r="F1793" t="s">
        <v>1313</v>
      </c>
      <c r="G1793">
        <v>3</v>
      </c>
      <c r="H1793" t="s">
        <v>35</v>
      </c>
      <c r="I1793" t="s">
        <v>1127</v>
      </c>
      <c r="J1793" t="s">
        <v>2971</v>
      </c>
    </row>
    <row r="1794" spans="1:10" x14ac:dyDescent="0.3">
      <c r="A1794" t="s">
        <v>985</v>
      </c>
      <c r="B1794" t="s">
        <v>986</v>
      </c>
      <c r="C1794">
        <v>11</v>
      </c>
      <c r="D1794" t="s">
        <v>974</v>
      </c>
      <c r="E1794" t="s">
        <v>987</v>
      </c>
      <c r="F1794" t="s">
        <v>988</v>
      </c>
      <c r="G1794">
        <v>4</v>
      </c>
      <c r="H1794" t="s">
        <v>35</v>
      </c>
      <c r="I1794" t="s">
        <v>1150</v>
      </c>
      <c r="J1794" t="s">
        <v>2972</v>
      </c>
    </row>
    <row r="1795" spans="1:10" x14ac:dyDescent="0.3">
      <c r="A1795" t="s">
        <v>985</v>
      </c>
      <c r="B1795" t="s">
        <v>986</v>
      </c>
      <c r="C1795">
        <v>11</v>
      </c>
      <c r="D1795" t="s">
        <v>974</v>
      </c>
      <c r="E1795" t="s">
        <v>2421</v>
      </c>
      <c r="F1795" t="s">
        <v>2422</v>
      </c>
      <c r="G1795">
        <v>22</v>
      </c>
      <c r="H1795" t="s">
        <v>35</v>
      </c>
      <c r="I1795" t="s">
        <v>1127</v>
      </c>
      <c r="J1795" t="s">
        <v>2973</v>
      </c>
    </row>
    <row r="1796" spans="1:10" x14ac:dyDescent="0.3">
      <c r="A1796" t="s">
        <v>985</v>
      </c>
      <c r="B1796" t="s">
        <v>986</v>
      </c>
      <c r="C1796">
        <v>11</v>
      </c>
      <c r="D1796" t="s">
        <v>974</v>
      </c>
      <c r="E1796" t="s">
        <v>2421</v>
      </c>
      <c r="F1796" t="s">
        <v>2422</v>
      </c>
      <c r="G1796">
        <v>22</v>
      </c>
      <c r="H1796" t="s">
        <v>35</v>
      </c>
      <c r="I1796" t="s">
        <v>1040</v>
      </c>
      <c r="J1796" t="s">
        <v>2974</v>
      </c>
    </row>
    <row r="1797" spans="1:10" x14ac:dyDescent="0.3">
      <c r="A1797" t="s">
        <v>991</v>
      </c>
      <c r="B1797" t="s">
        <v>992</v>
      </c>
      <c r="C1797">
        <v>12</v>
      </c>
      <c r="D1797" t="s">
        <v>974</v>
      </c>
      <c r="E1797" t="s">
        <v>1429</v>
      </c>
      <c r="F1797" t="s">
        <v>1430</v>
      </c>
      <c r="G1797">
        <v>1</v>
      </c>
      <c r="H1797" t="s">
        <v>35</v>
      </c>
      <c r="I1797" t="s">
        <v>995</v>
      </c>
      <c r="J1797" t="s">
        <v>2975</v>
      </c>
    </row>
    <row r="1798" spans="1:10" x14ac:dyDescent="0.3">
      <c r="A1798" t="s">
        <v>1253</v>
      </c>
      <c r="B1798" t="s">
        <v>1254</v>
      </c>
      <c r="C1798">
        <v>13</v>
      </c>
      <c r="D1798" t="s">
        <v>974</v>
      </c>
      <c r="E1798" t="s">
        <v>1379</v>
      </c>
      <c r="F1798" t="s">
        <v>1380</v>
      </c>
      <c r="G1798">
        <v>2</v>
      </c>
      <c r="H1798" t="s">
        <v>35</v>
      </c>
      <c r="I1798" t="s">
        <v>1007</v>
      </c>
      <c r="J1798" t="s">
        <v>2976</v>
      </c>
    </row>
    <row r="1799" spans="1:10" x14ac:dyDescent="0.3">
      <c r="A1799" t="s">
        <v>991</v>
      </c>
      <c r="B1799" t="s">
        <v>992</v>
      </c>
      <c r="C1799">
        <v>12</v>
      </c>
      <c r="D1799" t="s">
        <v>974</v>
      </c>
      <c r="E1799" t="s">
        <v>993</v>
      </c>
      <c r="F1799" t="s">
        <v>994</v>
      </c>
      <c r="G1799">
        <v>8</v>
      </c>
      <c r="H1799" t="s">
        <v>35</v>
      </c>
      <c r="I1799" t="s">
        <v>1125</v>
      </c>
      <c r="J1799" t="s">
        <v>2977</v>
      </c>
    </row>
    <row r="1800" spans="1:10" x14ac:dyDescent="0.3">
      <c r="A1800" t="s">
        <v>991</v>
      </c>
      <c r="B1800" t="s">
        <v>992</v>
      </c>
      <c r="C1800">
        <v>12</v>
      </c>
      <c r="D1800" t="s">
        <v>974</v>
      </c>
      <c r="E1800" t="s">
        <v>1393</v>
      </c>
      <c r="F1800" t="s">
        <v>1394</v>
      </c>
      <c r="G1800">
        <v>6</v>
      </c>
      <c r="H1800" t="s">
        <v>35</v>
      </c>
      <c r="I1800" t="s">
        <v>1007</v>
      </c>
      <c r="J1800" t="s">
        <v>2978</v>
      </c>
    </row>
    <row r="1801" spans="1:10" x14ac:dyDescent="0.3">
      <c r="A1801" t="s">
        <v>991</v>
      </c>
      <c r="B1801" t="s">
        <v>992</v>
      </c>
      <c r="C1801">
        <v>12</v>
      </c>
      <c r="D1801" t="s">
        <v>974</v>
      </c>
      <c r="E1801" t="s">
        <v>1045</v>
      </c>
      <c r="F1801" t="s">
        <v>1046</v>
      </c>
      <c r="G1801">
        <v>3</v>
      </c>
      <c r="H1801" t="s">
        <v>35</v>
      </c>
      <c r="I1801" t="s">
        <v>1059</v>
      </c>
      <c r="J1801" t="s">
        <v>2979</v>
      </c>
    </row>
    <row r="1802" spans="1:10" x14ac:dyDescent="0.3">
      <c r="A1802" t="s">
        <v>1016</v>
      </c>
      <c r="B1802" t="s">
        <v>75</v>
      </c>
      <c r="C1802">
        <v>16</v>
      </c>
      <c r="D1802" t="s">
        <v>974</v>
      </c>
      <c r="E1802" t="s">
        <v>1583</v>
      </c>
      <c r="F1802" t="s">
        <v>1584</v>
      </c>
      <c r="G1802">
        <v>23</v>
      </c>
      <c r="H1802" t="s">
        <v>35</v>
      </c>
      <c r="I1802" t="s">
        <v>1034</v>
      </c>
      <c r="J1802" t="s">
        <v>2980</v>
      </c>
    </row>
    <row r="1803" spans="1:10" x14ac:dyDescent="0.3">
      <c r="A1803" t="s">
        <v>1016</v>
      </c>
      <c r="B1803" t="s">
        <v>75</v>
      </c>
      <c r="C1803">
        <v>16</v>
      </c>
      <c r="D1803" t="s">
        <v>974</v>
      </c>
      <c r="E1803" t="s">
        <v>1103</v>
      </c>
      <c r="F1803" t="s">
        <v>1104</v>
      </c>
      <c r="G1803">
        <v>3</v>
      </c>
      <c r="H1803" t="s">
        <v>35</v>
      </c>
      <c r="I1803" t="s">
        <v>1038</v>
      </c>
      <c r="J1803" t="s">
        <v>2981</v>
      </c>
    </row>
    <row r="1804" spans="1:10" x14ac:dyDescent="0.3">
      <c r="A1804" t="s">
        <v>1016</v>
      </c>
      <c r="B1804" t="s">
        <v>75</v>
      </c>
      <c r="C1804">
        <v>16</v>
      </c>
      <c r="D1804" t="s">
        <v>974</v>
      </c>
      <c r="E1804" t="s">
        <v>1572</v>
      </c>
      <c r="F1804" t="s">
        <v>1573</v>
      </c>
      <c r="G1804">
        <v>21</v>
      </c>
      <c r="H1804" t="s">
        <v>1205</v>
      </c>
      <c r="I1804" t="s">
        <v>1115</v>
      </c>
      <c r="J1804" t="s">
        <v>2982</v>
      </c>
    </row>
    <row r="1805" spans="1:10" x14ac:dyDescent="0.3">
      <c r="A1805" t="s">
        <v>1016</v>
      </c>
      <c r="B1805" t="s">
        <v>75</v>
      </c>
      <c r="C1805">
        <v>16</v>
      </c>
      <c r="D1805" t="s">
        <v>974</v>
      </c>
      <c r="E1805" t="s">
        <v>1583</v>
      </c>
      <c r="F1805" t="s">
        <v>1584</v>
      </c>
      <c r="G1805">
        <v>23</v>
      </c>
      <c r="H1805" t="s">
        <v>35</v>
      </c>
      <c r="I1805" t="s">
        <v>1007</v>
      </c>
      <c r="J1805" t="s">
        <v>2983</v>
      </c>
    </row>
    <row r="1806" spans="1:10" x14ac:dyDescent="0.3">
      <c r="A1806" t="s">
        <v>1016</v>
      </c>
      <c r="B1806" t="s">
        <v>75</v>
      </c>
      <c r="C1806">
        <v>16</v>
      </c>
      <c r="D1806" t="s">
        <v>974</v>
      </c>
      <c r="E1806" t="s">
        <v>1062</v>
      </c>
      <c r="F1806" t="s">
        <v>1063</v>
      </c>
      <c r="G1806">
        <v>6</v>
      </c>
      <c r="H1806" t="s">
        <v>35</v>
      </c>
      <c r="I1806" t="s">
        <v>1127</v>
      </c>
      <c r="J1806" t="s">
        <v>2984</v>
      </c>
    </row>
    <row r="1807" spans="1:10" x14ac:dyDescent="0.3">
      <c r="A1807" t="s">
        <v>985</v>
      </c>
      <c r="B1807" t="s">
        <v>986</v>
      </c>
      <c r="C1807">
        <v>11</v>
      </c>
      <c r="D1807" t="s">
        <v>974</v>
      </c>
      <c r="E1807" t="s">
        <v>1329</v>
      </c>
      <c r="F1807" t="s">
        <v>1330</v>
      </c>
      <c r="G1807">
        <v>7</v>
      </c>
      <c r="H1807" t="s">
        <v>35</v>
      </c>
      <c r="I1807" t="s">
        <v>1018</v>
      </c>
      <c r="J1807" t="s">
        <v>2985</v>
      </c>
    </row>
    <row r="1808" spans="1:10" x14ac:dyDescent="0.3">
      <c r="A1808" t="s">
        <v>985</v>
      </c>
      <c r="B1808" t="s">
        <v>986</v>
      </c>
      <c r="C1808">
        <v>11</v>
      </c>
      <c r="D1808" t="s">
        <v>974</v>
      </c>
      <c r="E1808" t="s">
        <v>1329</v>
      </c>
      <c r="F1808" t="s">
        <v>1330</v>
      </c>
      <c r="G1808">
        <v>7</v>
      </c>
      <c r="H1808" t="s">
        <v>35</v>
      </c>
      <c r="I1808" t="s">
        <v>1014</v>
      </c>
      <c r="J1808" t="s">
        <v>2986</v>
      </c>
    </row>
    <row r="1809" spans="1:10" x14ac:dyDescent="0.3">
      <c r="A1809" t="s">
        <v>1016</v>
      </c>
      <c r="B1809" t="s">
        <v>75</v>
      </c>
      <c r="C1809">
        <v>16</v>
      </c>
      <c r="D1809" t="s">
        <v>974</v>
      </c>
      <c r="E1809" t="s">
        <v>1055</v>
      </c>
      <c r="F1809" t="s">
        <v>1056</v>
      </c>
      <c r="G1809">
        <v>5</v>
      </c>
      <c r="H1809" t="s">
        <v>35</v>
      </c>
      <c r="I1809" t="s">
        <v>1115</v>
      </c>
      <c r="J1809" t="s">
        <v>2987</v>
      </c>
    </row>
    <row r="1810" spans="1:10" x14ac:dyDescent="0.3">
      <c r="A1810" t="s">
        <v>1016</v>
      </c>
      <c r="B1810" t="s">
        <v>75</v>
      </c>
      <c r="C1810">
        <v>16</v>
      </c>
      <c r="D1810" t="s">
        <v>974</v>
      </c>
      <c r="E1810" t="s">
        <v>1572</v>
      </c>
      <c r="F1810" t="s">
        <v>1573</v>
      </c>
      <c r="G1810">
        <v>21</v>
      </c>
      <c r="H1810" t="s">
        <v>1205</v>
      </c>
      <c r="I1810" t="s">
        <v>1125</v>
      </c>
      <c r="J1810" t="s">
        <v>2988</v>
      </c>
    </row>
    <row r="1811" spans="1:10" x14ac:dyDescent="0.3">
      <c r="A1811" t="s">
        <v>1011</v>
      </c>
      <c r="B1811" t="s">
        <v>37</v>
      </c>
      <c r="C1811">
        <v>18</v>
      </c>
      <c r="D1811" t="s">
        <v>974</v>
      </c>
      <c r="E1811" t="s">
        <v>1600</v>
      </c>
      <c r="F1811" t="s">
        <v>1601</v>
      </c>
      <c r="G1811">
        <v>22</v>
      </c>
      <c r="H1811" t="s">
        <v>1205</v>
      </c>
      <c r="I1811" t="s">
        <v>1038</v>
      </c>
      <c r="J1811" t="s">
        <v>2989</v>
      </c>
    </row>
    <row r="1812" spans="1:10" x14ac:dyDescent="0.3">
      <c r="A1812" t="s">
        <v>979</v>
      </c>
      <c r="B1812" t="s">
        <v>980</v>
      </c>
      <c r="C1812">
        <v>17</v>
      </c>
      <c r="D1812" t="s">
        <v>974</v>
      </c>
      <c r="E1812" t="s">
        <v>1091</v>
      </c>
      <c r="F1812" t="s">
        <v>1092</v>
      </c>
      <c r="G1812">
        <v>6</v>
      </c>
      <c r="H1812" t="s">
        <v>35</v>
      </c>
      <c r="I1812" t="s">
        <v>1274</v>
      </c>
      <c r="J1812" t="s">
        <v>2990</v>
      </c>
    </row>
    <row r="1813" spans="1:10" x14ac:dyDescent="0.3">
      <c r="A1813" t="s">
        <v>979</v>
      </c>
      <c r="B1813" t="s">
        <v>980</v>
      </c>
      <c r="C1813">
        <v>17</v>
      </c>
      <c r="D1813" t="s">
        <v>974</v>
      </c>
      <c r="E1813" t="s">
        <v>1091</v>
      </c>
      <c r="F1813" t="s">
        <v>1092</v>
      </c>
      <c r="G1813">
        <v>6</v>
      </c>
      <c r="H1813" t="s">
        <v>35</v>
      </c>
      <c r="I1813" t="s">
        <v>1030</v>
      </c>
      <c r="J1813" t="s">
        <v>2991</v>
      </c>
    </row>
    <row r="1814" spans="1:10" x14ac:dyDescent="0.3">
      <c r="A1814" t="s">
        <v>979</v>
      </c>
      <c r="B1814" t="s">
        <v>980</v>
      </c>
      <c r="C1814">
        <v>17</v>
      </c>
      <c r="D1814" t="s">
        <v>974</v>
      </c>
      <c r="E1814" t="s">
        <v>1091</v>
      </c>
      <c r="F1814" t="s">
        <v>1092</v>
      </c>
      <c r="G1814">
        <v>6</v>
      </c>
      <c r="H1814" t="s">
        <v>35</v>
      </c>
      <c r="I1814" t="s">
        <v>995</v>
      </c>
      <c r="J1814" t="s">
        <v>2992</v>
      </c>
    </row>
    <row r="1815" spans="1:10" x14ac:dyDescent="0.3">
      <c r="A1815" t="s">
        <v>1011</v>
      </c>
      <c r="B1815" t="s">
        <v>37</v>
      </c>
      <c r="C1815">
        <v>18</v>
      </c>
      <c r="D1815" t="s">
        <v>974</v>
      </c>
      <c r="E1815" t="s">
        <v>1011</v>
      </c>
      <c r="F1815" t="s">
        <v>667</v>
      </c>
      <c r="G1815">
        <v>5</v>
      </c>
      <c r="H1815" t="s">
        <v>35</v>
      </c>
      <c r="I1815" t="s">
        <v>1141</v>
      </c>
      <c r="J1815" t="s">
        <v>2993</v>
      </c>
    </row>
    <row r="1816" spans="1:10" x14ac:dyDescent="0.3">
      <c r="A1816" t="s">
        <v>1011</v>
      </c>
      <c r="B1816" t="s">
        <v>37</v>
      </c>
      <c r="C1816">
        <v>18</v>
      </c>
      <c r="D1816" t="s">
        <v>974</v>
      </c>
      <c r="E1816" t="s">
        <v>5</v>
      </c>
      <c r="F1816" t="s">
        <v>1012</v>
      </c>
      <c r="G1816">
        <v>3</v>
      </c>
      <c r="H1816" t="s">
        <v>35</v>
      </c>
      <c r="I1816" t="s">
        <v>1306</v>
      </c>
      <c r="J1816" t="s">
        <v>2994</v>
      </c>
    </row>
    <row r="1817" spans="1:10" x14ac:dyDescent="0.3">
      <c r="A1817" t="s">
        <v>1011</v>
      </c>
      <c r="B1817" t="s">
        <v>37</v>
      </c>
      <c r="C1817">
        <v>18</v>
      </c>
      <c r="D1817" t="s">
        <v>974</v>
      </c>
      <c r="E1817" t="s">
        <v>5</v>
      </c>
      <c r="F1817" t="s">
        <v>1012</v>
      </c>
      <c r="G1817">
        <v>3</v>
      </c>
      <c r="H1817" t="s">
        <v>35</v>
      </c>
      <c r="I1817" t="s">
        <v>1174</v>
      </c>
      <c r="J1817" t="s">
        <v>2995</v>
      </c>
    </row>
    <row r="1818" spans="1:10" x14ac:dyDescent="0.3">
      <c r="A1818" t="s">
        <v>1011</v>
      </c>
      <c r="B1818" t="s">
        <v>37</v>
      </c>
      <c r="C1818">
        <v>18</v>
      </c>
      <c r="D1818" t="s">
        <v>974</v>
      </c>
      <c r="E1818" t="s">
        <v>4</v>
      </c>
      <c r="F1818" t="s">
        <v>1148</v>
      </c>
      <c r="G1818">
        <v>2</v>
      </c>
      <c r="H1818" t="s">
        <v>35</v>
      </c>
      <c r="I1818" t="s">
        <v>1112</v>
      </c>
      <c r="J1818" t="s">
        <v>2996</v>
      </c>
    </row>
    <row r="1819" spans="1:10" x14ac:dyDescent="0.3">
      <c r="A1819" t="s">
        <v>1011</v>
      </c>
      <c r="B1819" t="s">
        <v>37</v>
      </c>
      <c r="C1819">
        <v>18</v>
      </c>
      <c r="D1819" t="s">
        <v>974</v>
      </c>
      <c r="E1819" t="s">
        <v>1600</v>
      </c>
      <c r="F1819" t="s">
        <v>1601</v>
      </c>
      <c r="G1819">
        <v>22</v>
      </c>
      <c r="H1819" t="s">
        <v>1205</v>
      </c>
      <c r="I1819" t="s">
        <v>1007</v>
      </c>
      <c r="J1819" t="s">
        <v>2997</v>
      </c>
    </row>
    <row r="1820" spans="1:10" x14ac:dyDescent="0.3">
      <c r="A1820" t="s">
        <v>1011</v>
      </c>
      <c r="B1820" t="s">
        <v>37</v>
      </c>
      <c r="C1820">
        <v>18</v>
      </c>
      <c r="D1820" t="s">
        <v>974</v>
      </c>
      <c r="E1820" t="s">
        <v>1158</v>
      </c>
      <c r="F1820" t="s">
        <v>1159</v>
      </c>
      <c r="G1820">
        <v>7</v>
      </c>
      <c r="H1820" t="s">
        <v>35</v>
      </c>
      <c r="I1820" t="s">
        <v>1029</v>
      </c>
      <c r="J1820" t="s">
        <v>2998</v>
      </c>
    </row>
    <row r="1821" spans="1:10" x14ac:dyDescent="0.3">
      <c r="A1821" t="s">
        <v>1011</v>
      </c>
      <c r="B1821" t="s">
        <v>37</v>
      </c>
      <c r="C1821">
        <v>18</v>
      </c>
      <c r="D1821" t="s">
        <v>974</v>
      </c>
      <c r="E1821" t="s">
        <v>1011</v>
      </c>
      <c r="F1821" t="s">
        <v>667</v>
      </c>
      <c r="G1821">
        <v>5</v>
      </c>
      <c r="H1821" t="s">
        <v>35</v>
      </c>
      <c r="I1821" t="s">
        <v>999</v>
      </c>
      <c r="J1821" t="s">
        <v>2999</v>
      </c>
    </row>
    <row r="1822" spans="1:10" x14ac:dyDescent="0.3">
      <c r="A1822" t="s">
        <v>985</v>
      </c>
      <c r="B1822" t="s">
        <v>986</v>
      </c>
      <c r="C1822">
        <v>11</v>
      </c>
      <c r="D1822" t="s">
        <v>974</v>
      </c>
      <c r="E1822" t="s">
        <v>1068</v>
      </c>
      <c r="F1822" t="s">
        <v>1069</v>
      </c>
      <c r="G1822">
        <v>3</v>
      </c>
      <c r="H1822" t="s">
        <v>35</v>
      </c>
      <c r="I1822" t="s">
        <v>1030</v>
      </c>
      <c r="J1822" t="s">
        <v>3000</v>
      </c>
    </row>
    <row r="1823" spans="1:10" x14ac:dyDescent="0.3">
      <c r="A1823" t="s">
        <v>985</v>
      </c>
      <c r="B1823" t="s">
        <v>986</v>
      </c>
      <c r="C1823">
        <v>11</v>
      </c>
      <c r="D1823" t="s">
        <v>974</v>
      </c>
      <c r="E1823" t="s">
        <v>1068</v>
      </c>
      <c r="F1823" t="s">
        <v>1069</v>
      </c>
      <c r="G1823">
        <v>3</v>
      </c>
      <c r="H1823" t="s">
        <v>35</v>
      </c>
      <c r="I1823" t="s">
        <v>999</v>
      </c>
      <c r="J1823" t="s">
        <v>3001</v>
      </c>
    </row>
    <row r="1824" spans="1:10" x14ac:dyDescent="0.3">
      <c r="A1824" t="s">
        <v>972</v>
      </c>
      <c r="B1824" t="s">
        <v>973</v>
      </c>
      <c r="C1824">
        <v>15</v>
      </c>
      <c r="D1824" t="s">
        <v>974</v>
      </c>
      <c r="E1824" t="s">
        <v>1001</v>
      </c>
      <c r="F1824" t="s">
        <v>1002</v>
      </c>
      <c r="G1824">
        <v>7</v>
      </c>
      <c r="H1824" t="s">
        <v>35</v>
      </c>
      <c r="I1824" t="s">
        <v>1059</v>
      </c>
      <c r="J1824" t="s">
        <v>3002</v>
      </c>
    </row>
    <row r="1825" spans="1:10" x14ac:dyDescent="0.3">
      <c r="A1825" t="s">
        <v>1016</v>
      </c>
      <c r="B1825" t="s">
        <v>75</v>
      </c>
      <c r="C1825">
        <v>16</v>
      </c>
      <c r="D1825" t="s">
        <v>974</v>
      </c>
      <c r="E1825" t="s">
        <v>33</v>
      </c>
      <c r="F1825" t="s">
        <v>1117</v>
      </c>
      <c r="G1825">
        <v>2</v>
      </c>
      <c r="H1825" t="s">
        <v>35</v>
      </c>
      <c r="I1825" t="s">
        <v>1125</v>
      </c>
      <c r="J1825" t="s">
        <v>3003</v>
      </c>
    </row>
    <row r="1826" spans="1:10" x14ac:dyDescent="0.3">
      <c r="A1826" t="s">
        <v>979</v>
      </c>
      <c r="B1826" t="s">
        <v>980</v>
      </c>
      <c r="C1826">
        <v>17</v>
      </c>
      <c r="D1826" t="s">
        <v>974</v>
      </c>
      <c r="E1826" t="s">
        <v>1032</v>
      </c>
      <c r="F1826" t="s">
        <v>1033</v>
      </c>
      <c r="G1826">
        <v>2</v>
      </c>
      <c r="H1826" t="s">
        <v>35</v>
      </c>
      <c r="I1826" t="s">
        <v>1150</v>
      </c>
      <c r="J1826" t="s">
        <v>3004</v>
      </c>
    </row>
    <row r="1827" spans="1:10" x14ac:dyDescent="0.3">
      <c r="A1827" t="s">
        <v>979</v>
      </c>
      <c r="B1827" t="s">
        <v>980</v>
      </c>
      <c r="C1827">
        <v>17</v>
      </c>
      <c r="D1827" t="s">
        <v>974</v>
      </c>
      <c r="E1827" t="s">
        <v>2021</v>
      </c>
      <c r="F1827" t="s">
        <v>2022</v>
      </c>
      <c r="G1827">
        <v>22</v>
      </c>
      <c r="H1827" t="s">
        <v>1205</v>
      </c>
      <c r="I1827" t="s">
        <v>1009</v>
      </c>
      <c r="J1827" t="s">
        <v>3005</v>
      </c>
    </row>
    <row r="1828" spans="1:10" x14ac:dyDescent="0.3">
      <c r="A1828" t="s">
        <v>972</v>
      </c>
      <c r="B1828" t="s">
        <v>973</v>
      </c>
      <c r="C1828">
        <v>15</v>
      </c>
      <c r="D1828" t="s">
        <v>974</v>
      </c>
      <c r="E1828" t="s">
        <v>1001</v>
      </c>
      <c r="F1828" t="s">
        <v>1002</v>
      </c>
      <c r="G1828">
        <v>7</v>
      </c>
      <c r="H1828" t="s">
        <v>35</v>
      </c>
      <c r="I1828" t="s">
        <v>1007</v>
      </c>
      <c r="J1828" t="s">
        <v>3006</v>
      </c>
    </row>
    <row r="1829" spans="1:10" x14ac:dyDescent="0.3">
      <c r="A1829" t="s">
        <v>972</v>
      </c>
      <c r="B1829" t="s">
        <v>973</v>
      </c>
      <c r="C1829">
        <v>15</v>
      </c>
      <c r="D1829" t="s">
        <v>974</v>
      </c>
      <c r="E1829" t="s">
        <v>1197</v>
      </c>
      <c r="F1829" t="s">
        <v>1198</v>
      </c>
      <c r="G1829">
        <v>2</v>
      </c>
      <c r="H1829" t="s">
        <v>35</v>
      </c>
      <c r="I1829" t="s">
        <v>1018</v>
      </c>
      <c r="J1829" t="s">
        <v>3007</v>
      </c>
    </row>
    <row r="1830" spans="1:10" x14ac:dyDescent="0.3">
      <c r="A1830" t="s">
        <v>1011</v>
      </c>
      <c r="B1830" t="s">
        <v>37</v>
      </c>
      <c r="C1830">
        <v>18</v>
      </c>
      <c r="D1830" t="s">
        <v>974</v>
      </c>
      <c r="E1830" t="s">
        <v>5</v>
      </c>
      <c r="F1830" t="s">
        <v>1012</v>
      </c>
      <c r="G1830">
        <v>3</v>
      </c>
      <c r="H1830" t="s">
        <v>35</v>
      </c>
      <c r="I1830" t="s">
        <v>1112</v>
      </c>
      <c r="J1830" t="s">
        <v>3008</v>
      </c>
    </row>
    <row r="1831" spans="1:10" x14ac:dyDescent="0.3">
      <c r="A1831" t="s">
        <v>1011</v>
      </c>
      <c r="B1831" t="s">
        <v>37</v>
      </c>
      <c r="C1831">
        <v>18</v>
      </c>
      <c r="D1831" t="s">
        <v>974</v>
      </c>
      <c r="E1831" t="s">
        <v>1011</v>
      </c>
      <c r="F1831" t="s">
        <v>667</v>
      </c>
      <c r="G1831">
        <v>5</v>
      </c>
      <c r="H1831" t="s">
        <v>35</v>
      </c>
      <c r="I1831" t="s">
        <v>989</v>
      </c>
      <c r="J1831" t="s">
        <v>3009</v>
      </c>
    </row>
    <row r="1832" spans="1:10" x14ac:dyDescent="0.3">
      <c r="A1832" t="s">
        <v>985</v>
      </c>
      <c r="B1832" t="s">
        <v>986</v>
      </c>
      <c r="C1832">
        <v>11</v>
      </c>
      <c r="D1832" t="s">
        <v>974</v>
      </c>
      <c r="E1832" t="s">
        <v>2421</v>
      </c>
      <c r="F1832" t="s">
        <v>2422</v>
      </c>
      <c r="G1832">
        <v>22</v>
      </c>
      <c r="H1832" t="s">
        <v>35</v>
      </c>
      <c r="I1832" t="s">
        <v>1112</v>
      </c>
      <c r="J1832" t="s">
        <v>3010</v>
      </c>
    </row>
    <row r="1833" spans="1:10" x14ac:dyDescent="0.3">
      <c r="A1833" t="s">
        <v>979</v>
      </c>
      <c r="B1833" t="s">
        <v>980</v>
      </c>
      <c r="C1833">
        <v>17</v>
      </c>
      <c r="D1833" t="s">
        <v>974</v>
      </c>
      <c r="E1833" t="s">
        <v>1181</v>
      </c>
      <c r="F1833" t="s">
        <v>1182</v>
      </c>
      <c r="G1833">
        <v>23</v>
      </c>
      <c r="H1833" t="s">
        <v>35</v>
      </c>
      <c r="I1833" t="s">
        <v>1040</v>
      </c>
      <c r="J1833" t="s">
        <v>3011</v>
      </c>
    </row>
    <row r="1834" spans="1:10" x14ac:dyDescent="0.3">
      <c r="A1834" t="s">
        <v>1049</v>
      </c>
      <c r="B1834" t="s">
        <v>1050</v>
      </c>
      <c r="C1834">
        <v>14</v>
      </c>
      <c r="D1834" t="s">
        <v>974</v>
      </c>
      <c r="E1834" t="s">
        <v>1177</v>
      </c>
      <c r="F1834" t="s">
        <v>1178</v>
      </c>
      <c r="G1834">
        <v>2</v>
      </c>
      <c r="H1834" t="s">
        <v>35</v>
      </c>
      <c r="I1834" t="s">
        <v>1078</v>
      </c>
      <c r="J1834" t="s">
        <v>3012</v>
      </c>
    </row>
    <row r="1835" spans="1:10" x14ac:dyDescent="0.3">
      <c r="A1835" t="s">
        <v>1011</v>
      </c>
      <c r="B1835" t="s">
        <v>37</v>
      </c>
      <c r="C1835">
        <v>18</v>
      </c>
      <c r="D1835" t="s">
        <v>974</v>
      </c>
      <c r="E1835" t="s">
        <v>1158</v>
      </c>
      <c r="F1835" t="s">
        <v>1159</v>
      </c>
      <c r="G1835">
        <v>7</v>
      </c>
      <c r="H1835" t="s">
        <v>35</v>
      </c>
      <c r="I1835" t="s">
        <v>1139</v>
      </c>
      <c r="J1835" t="s">
        <v>3013</v>
      </c>
    </row>
    <row r="1836" spans="1:10" x14ac:dyDescent="0.3">
      <c r="A1836" t="s">
        <v>1011</v>
      </c>
      <c r="B1836" t="s">
        <v>37</v>
      </c>
      <c r="C1836">
        <v>18</v>
      </c>
      <c r="D1836" t="s">
        <v>974</v>
      </c>
      <c r="E1836" t="s">
        <v>1249</v>
      </c>
      <c r="F1836" t="s">
        <v>1250</v>
      </c>
      <c r="G1836">
        <v>4</v>
      </c>
      <c r="H1836" t="s">
        <v>35</v>
      </c>
      <c r="I1836" t="s">
        <v>1269</v>
      </c>
      <c r="J1836" t="s">
        <v>3014</v>
      </c>
    </row>
    <row r="1837" spans="1:10" x14ac:dyDescent="0.3">
      <c r="A1837" t="s">
        <v>985</v>
      </c>
      <c r="B1837" t="s">
        <v>986</v>
      </c>
      <c r="C1837">
        <v>11</v>
      </c>
      <c r="D1837" t="s">
        <v>974</v>
      </c>
      <c r="E1837" t="s">
        <v>1266</v>
      </c>
      <c r="F1837" t="s">
        <v>1267</v>
      </c>
      <c r="G1837">
        <v>1</v>
      </c>
      <c r="H1837" t="s">
        <v>35</v>
      </c>
      <c r="I1837" t="s">
        <v>1174</v>
      </c>
      <c r="J1837" t="s">
        <v>3015</v>
      </c>
    </row>
    <row r="1838" spans="1:10" x14ac:dyDescent="0.3">
      <c r="A1838" t="s">
        <v>985</v>
      </c>
      <c r="B1838" t="s">
        <v>986</v>
      </c>
      <c r="C1838">
        <v>11</v>
      </c>
      <c r="D1838" t="s">
        <v>974</v>
      </c>
      <c r="E1838" t="s">
        <v>1068</v>
      </c>
      <c r="F1838" t="s">
        <v>1069</v>
      </c>
      <c r="G1838">
        <v>3</v>
      </c>
      <c r="H1838" t="s">
        <v>35</v>
      </c>
      <c r="I1838" t="s">
        <v>1127</v>
      </c>
      <c r="J1838" t="s">
        <v>3016</v>
      </c>
    </row>
    <row r="1839" spans="1:10" x14ac:dyDescent="0.3">
      <c r="A1839" t="s">
        <v>972</v>
      </c>
      <c r="B1839" t="s">
        <v>973</v>
      </c>
      <c r="C1839">
        <v>15</v>
      </c>
      <c r="D1839" t="s">
        <v>974</v>
      </c>
      <c r="E1839" t="s">
        <v>997</v>
      </c>
      <c r="F1839" t="s">
        <v>998</v>
      </c>
      <c r="G1839">
        <v>4</v>
      </c>
      <c r="H1839" t="s">
        <v>35</v>
      </c>
      <c r="I1839" t="s">
        <v>1089</v>
      </c>
      <c r="J1839" t="s">
        <v>3017</v>
      </c>
    </row>
    <row r="1840" spans="1:10" x14ac:dyDescent="0.3">
      <c r="A1840" t="s">
        <v>972</v>
      </c>
      <c r="B1840" t="s">
        <v>973</v>
      </c>
      <c r="C1840">
        <v>15</v>
      </c>
      <c r="D1840" t="s">
        <v>974</v>
      </c>
      <c r="E1840" t="s">
        <v>997</v>
      </c>
      <c r="F1840" t="s">
        <v>998</v>
      </c>
      <c r="G1840">
        <v>4</v>
      </c>
      <c r="H1840" t="s">
        <v>35</v>
      </c>
      <c r="I1840" t="s">
        <v>1125</v>
      </c>
      <c r="J1840" t="s">
        <v>3018</v>
      </c>
    </row>
    <row r="1841" spans="1:10" x14ac:dyDescent="0.3">
      <c r="A1841" t="s">
        <v>972</v>
      </c>
      <c r="B1841" t="s">
        <v>973</v>
      </c>
      <c r="C1841">
        <v>15</v>
      </c>
      <c r="D1841" t="s">
        <v>974</v>
      </c>
      <c r="E1841" t="s">
        <v>997</v>
      </c>
      <c r="F1841" t="s">
        <v>998</v>
      </c>
      <c r="G1841">
        <v>4</v>
      </c>
      <c r="H1841" t="s">
        <v>35</v>
      </c>
      <c r="I1841" t="s">
        <v>995</v>
      </c>
      <c r="J1841" t="s">
        <v>3019</v>
      </c>
    </row>
    <row r="1842" spans="1:10" x14ac:dyDescent="0.3">
      <c r="A1842" t="s">
        <v>979</v>
      </c>
      <c r="B1842" t="s">
        <v>980</v>
      </c>
      <c r="C1842">
        <v>17</v>
      </c>
      <c r="D1842" t="s">
        <v>974</v>
      </c>
      <c r="E1842" t="s">
        <v>1181</v>
      </c>
      <c r="F1842" t="s">
        <v>1182</v>
      </c>
      <c r="G1842">
        <v>23</v>
      </c>
      <c r="H1842" t="s">
        <v>35</v>
      </c>
      <c r="I1842" t="s">
        <v>1042</v>
      </c>
      <c r="J1842" t="s">
        <v>3020</v>
      </c>
    </row>
    <row r="1843" spans="1:10" x14ac:dyDescent="0.3">
      <c r="A1843" t="s">
        <v>979</v>
      </c>
      <c r="B1843" t="s">
        <v>980</v>
      </c>
      <c r="C1843">
        <v>17</v>
      </c>
      <c r="D1843" t="s">
        <v>974</v>
      </c>
      <c r="E1843" t="s">
        <v>1168</v>
      </c>
      <c r="F1843" t="s">
        <v>1169</v>
      </c>
      <c r="G1843">
        <v>4</v>
      </c>
      <c r="H1843" t="s">
        <v>35</v>
      </c>
      <c r="I1843" t="s">
        <v>1034</v>
      </c>
      <c r="J1843" t="s">
        <v>3021</v>
      </c>
    </row>
    <row r="1844" spans="1:10" x14ac:dyDescent="0.3">
      <c r="A1844" t="s">
        <v>979</v>
      </c>
      <c r="B1844" t="s">
        <v>980</v>
      </c>
      <c r="C1844">
        <v>17</v>
      </c>
      <c r="D1844" t="s">
        <v>974</v>
      </c>
      <c r="E1844" t="s">
        <v>1168</v>
      </c>
      <c r="F1844" t="s">
        <v>1169</v>
      </c>
      <c r="G1844">
        <v>4</v>
      </c>
      <c r="H1844" t="s">
        <v>35</v>
      </c>
      <c r="I1844" t="s">
        <v>1042</v>
      </c>
      <c r="J1844" t="s">
        <v>3022</v>
      </c>
    </row>
    <row r="1845" spans="1:10" x14ac:dyDescent="0.3">
      <c r="A1845" t="s">
        <v>972</v>
      </c>
      <c r="B1845" t="s">
        <v>973</v>
      </c>
      <c r="C1845">
        <v>15</v>
      </c>
      <c r="D1845" t="s">
        <v>974</v>
      </c>
      <c r="E1845" t="s">
        <v>1171</v>
      </c>
      <c r="F1845" t="s">
        <v>1172</v>
      </c>
      <c r="G1845">
        <v>5</v>
      </c>
      <c r="H1845" t="s">
        <v>35</v>
      </c>
      <c r="I1845" t="s">
        <v>999</v>
      </c>
      <c r="J1845" t="s">
        <v>3023</v>
      </c>
    </row>
    <row r="1846" spans="1:10" x14ac:dyDescent="0.3">
      <c r="A1846" t="s">
        <v>972</v>
      </c>
      <c r="B1846" t="s">
        <v>973</v>
      </c>
      <c r="C1846">
        <v>15</v>
      </c>
      <c r="D1846" t="s">
        <v>974</v>
      </c>
      <c r="E1846" t="s">
        <v>1171</v>
      </c>
      <c r="F1846" t="s">
        <v>1172</v>
      </c>
      <c r="G1846">
        <v>5</v>
      </c>
      <c r="H1846" t="s">
        <v>35</v>
      </c>
      <c r="I1846" t="s">
        <v>1070</v>
      </c>
      <c r="J1846" t="s">
        <v>3024</v>
      </c>
    </row>
    <row r="1847" spans="1:10" x14ac:dyDescent="0.3">
      <c r="A1847" t="s">
        <v>972</v>
      </c>
      <c r="B1847" t="s">
        <v>973</v>
      </c>
      <c r="C1847">
        <v>15</v>
      </c>
      <c r="D1847" t="s">
        <v>974</v>
      </c>
      <c r="E1847" t="s">
        <v>1671</v>
      </c>
      <c r="F1847" t="s">
        <v>1672</v>
      </c>
      <c r="G1847">
        <v>21</v>
      </c>
      <c r="H1847" t="s">
        <v>1205</v>
      </c>
      <c r="I1847" t="s">
        <v>1112</v>
      </c>
      <c r="J1847" t="s">
        <v>3025</v>
      </c>
    </row>
    <row r="1848" spans="1:10" x14ac:dyDescent="0.3">
      <c r="A1848" t="s">
        <v>972</v>
      </c>
      <c r="B1848" t="s">
        <v>973</v>
      </c>
      <c r="C1848">
        <v>15</v>
      </c>
      <c r="D1848" t="s">
        <v>974</v>
      </c>
      <c r="E1848" t="s">
        <v>1671</v>
      </c>
      <c r="F1848" t="s">
        <v>1672</v>
      </c>
      <c r="G1848">
        <v>21</v>
      </c>
      <c r="H1848" t="s">
        <v>1205</v>
      </c>
      <c r="I1848" t="s">
        <v>1040</v>
      </c>
      <c r="J1848" t="s">
        <v>3026</v>
      </c>
    </row>
    <row r="1849" spans="1:10" x14ac:dyDescent="0.3">
      <c r="A1849" t="s">
        <v>972</v>
      </c>
      <c r="B1849" t="s">
        <v>973</v>
      </c>
      <c r="C1849">
        <v>15</v>
      </c>
      <c r="D1849" t="s">
        <v>974</v>
      </c>
      <c r="E1849" t="s">
        <v>1671</v>
      </c>
      <c r="F1849" t="s">
        <v>1672</v>
      </c>
      <c r="G1849">
        <v>21</v>
      </c>
      <c r="H1849" t="s">
        <v>1205</v>
      </c>
      <c r="I1849" t="s">
        <v>1038</v>
      </c>
      <c r="J1849" t="s">
        <v>3027</v>
      </c>
    </row>
    <row r="1850" spans="1:10" x14ac:dyDescent="0.3">
      <c r="A1850" t="s">
        <v>985</v>
      </c>
      <c r="B1850" t="s">
        <v>986</v>
      </c>
      <c r="C1850">
        <v>11</v>
      </c>
      <c r="D1850" t="s">
        <v>974</v>
      </c>
      <c r="E1850" t="s">
        <v>2357</v>
      </c>
      <c r="F1850" t="s">
        <v>2358</v>
      </c>
      <c r="G1850">
        <v>21</v>
      </c>
      <c r="H1850" t="s">
        <v>1205</v>
      </c>
      <c r="I1850" t="s">
        <v>1115</v>
      </c>
      <c r="J1850" t="s">
        <v>3028</v>
      </c>
    </row>
    <row r="1851" spans="1:10" x14ac:dyDescent="0.3">
      <c r="A1851" t="s">
        <v>979</v>
      </c>
      <c r="B1851" t="s">
        <v>980</v>
      </c>
      <c r="C1851">
        <v>17</v>
      </c>
      <c r="D1851" t="s">
        <v>974</v>
      </c>
      <c r="E1851" t="s">
        <v>1190</v>
      </c>
      <c r="F1851" t="s">
        <v>1191</v>
      </c>
      <c r="G1851">
        <v>3</v>
      </c>
      <c r="H1851" t="s">
        <v>35</v>
      </c>
      <c r="I1851" t="s">
        <v>1077</v>
      </c>
      <c r="J1851" t="s">
        <v>3029</v>
      </c>
    </row>
    <row r="1852" spans="1:10" x14ac:dyDescent="0.3">
      <c r="A1852" t="s">
        <v>979</v>
      </c>
      <c r="B1852" t="s">
        <v>980</v>
      </c>
      <c r="C1852">
        <v>17</v>
      </c>
      <c r="D1852" t="s">
        <v>974</v>
      </c>
      <c r="E1852" t="s">
        <v>1190</v>
      </c>
      <c r="F1852" t="s">
        <v>1191</v>
      </c>
      <c r="G1852">
        <v>3</v>
      </c>
      <c r="H1852" t="s">
        <v>35</v>
      </c>
      <c r="I1852" t="s">
        <v>977</v>
      </c>
      <c r="J1852" t="s">
        <v>3030</v>
      </c>
    </row>
    <row r="1853" spans="1:10" x14ac:dyDescent="0.3">
      <c r="A1853" t="s">
        <v>985</v>
      </c>
      <c r="B1853" t="s">
        <v>986</v>
      </c>
      <c r="C1853">
        <v>11</v>
      </c>
      <c r="D1853" t="s">
        <v>974</v>
      </c>
      <c r="E1853" t="s">
        <v>1304</v>
      </c>
      <c r="F1853" t="s">
        <v>1305</v>
      </c>
      <c r="G1853">
        <v>5</v>
      </c>
      <c r="H1853" t="s">
        <v>35</v>
      </c>
      <c r="I1853" t="s">
        <v>1125</v>
      </c>
      <c r="J1853" t="s">
        <v>3031</v>
      </c>
    </row>
    <row r="1854" spans="1:10" x14ac:dyDescent="0.3">
      <c r="A1854" t="s">
        <v>985</v>
      </c>
      <c r="B1854" t="s">
        <v>986</v>
      </c>
      <c r="C1854">
        <v>11</v>
      </c>
      <c r="D1854" t="s">
        <v>974</v>
      </c>
      <c r="E1854" t="s">
        <v>1304</v>
      </c>
      <c r="F1854" t="s">
        <v>1305</v>
      </c>
      <c r="G1854">
        <v>5</v>
      </c>
      <c r="H1854" t="s">
        <v>35</v>
      </c>
      <c r="I1854" t="s">
        <v>1115</v>
      </c>
      <c r="J1854" t="s">
        <v>3032</v>
      </c>
    </row>
    <row r="1855" spans="1:10" x14ac:dyDescent="0.3">
      <c r="A1855" t="s">
        <v>985</v>
      </c>
      <c r="B1855" t="s">
        <v>986</v>
      </c>
      <c r="C1855">
        <v>11</v>
      </c>
      <c r="D1855" t="s">
        <v>974</v>
      </c>
      <c r="E1855" t="s">
        <v>1304</v>
      </c>
      <c r="F1855" t="s">
        <v>1305</v>
      </c>
      <c r="G1855">
        <v>5</v>
      </c>
      <c r="H1855" t="s">
        <v>35</v>
      </c>
      <c r="I1855" t="s">
        <v>1030</v>
      </c>
      <c r="J1855" t="s">
        <v>3033</v>
      </c>
    </row>
    <row r="1856" spans="1:10" x14ac:dyDescent="0.3">
      <c r="A1856" t="s">
        <v>985</v>
      </c>
      <c r="B1856" t="s">
        <v>986</v>
      </c>
      <c r="C1856">
        <v>11</v>
      </c>
      <c r="D1856" t="s">
        <v>974</v>
      </c>
      <c r="E1856" t="s">
        <v>2357</v>
      </c>
      <c r="F1856" t="s">
        <v>2358</v>
      </c>
      <c r="G1856">
        <v>21</v>
      </c>
      <c r="H1856" t="s">
        <v>1205</v>
      </c>
      <c r="I1856" t="s">
        <v>1125</v>
      </c>
      <c r="J1856" t="s">
        <v>3034</v>
      </c>
    </row>
    <row r="1857" spans="1:10" x14ac:dyDescent="0.3">
      <c r="A1857" t="s">
        <v>985</v>
      </c>
      <c r="B1857" t="s">
        <v>986</v>
      </c>
      <c r="C1857">
        <v>11</v>
      </c>
      <c r="D1857" t="s">
        <v>974</v>
      </c>
      <c r="E1857" t="s">
        <v>2357</v>
      </c>
      <c r="F1857" t="s">
        <v>2358</v>
      </c>
      <c r="G1857">
        <v>21</v>
      </c>
      <c r="H1857" t="s">
        <v>1205</v>
      </c>
      <c r="I1857" t="s">
        <v>983</v>
      </c>
      <c r="J1857" t="s">
        <v>3035</v>
      </c>
    </row>
    <row r="1858" spans="1:10" x14ac:dyDescent="0.3">
      <c r="A1858" t="s">
        <v>985</v>
      </c>
      <c r="B1858" t="s">
        <v>986</v>
      </c>
      <c r="C1858">
        <v>11</v>
      </c>
      <c r="D1858" t="s">
        <v>974</v>
      </c>
      <c r="E1858" t="s">
        <v>2421</v>
      </c>
      <c r="F1858" t="s">
        <v>2422</v>
      </c>
      <c r="G1858">
        <v>22</v>
      </c>
      <c r="H1858" t="s">
        <v>35</v>
      </c>
      <c r="I1858" t="s">
        <v>1038</v>
      </c>
      <c r="J1858" t="s">
        <v>3036</v>
      </c>
    </row>
    <row r="1859" spans="1:10" x14ac:dyDescent="0.3">
      <c r="A1859" t="s">
        <v>985</v>
      </c>
      <c r="B1859" t="s">
        <v>986</v>
      </c>
      <c r="C1859">
        <v>11</v>
      </c>
      <c r="D1859" t="s">
        <v>974</v>
      </c>
      <c r="E1859" t="s">
        <v>2421</v>
      </c>
      <c r="F1859" t="s">
        <v>2422</v>
      </c>
      <c r="G1859">
        <v>22</v>
      </c>
      <c r="H1859" t="s">
        <v>35</v>
      </c>
      <c r="I1859" t="s">
        <v>1009</v>
      </c>
      <c r="J1859" t="s">
        <v>3037</v>
      </c>
    </row>
    <row r="1860" spans="1:10" x14ac:dyDescent="0.3">
      <c r="A1860" t="s">
        <v>985</v>
      </c>
      <c r="B1860" t="s">
        <v>986</v>
      </c>
      <c r="C1860">
        <v>11</v>
      </c>
      <c r="D1860" t="s">
        <v>974</v>
      </c>
      <c r="E1860" t="s">
        <v>2421</v>
      </c>
      <c r="F1860" t="s">
        <v>2422</v>
      </c>
      <c r="G1860">
        <v>22</v>
      </c>
      <c r="H1860" t="s">
        <v>35</v>
      </c>
      <c r="I1860" t="s">
        <v>1115</v>
      </c>
      <c r="J1860" t="s">
        <v>3038</v>
      </c>
    </row>
    <row r="1861" spans="1:10" x14ac:dyDescent="0.3">
      <c r="A1861" t="s">
        <v>972</v>
      </c>
      <c r="B1861" t="s">
        <v>973</v>
      </c>
      <c r="C1861">
        <v>15</v>
      </c>
      <c r="D1861" t="s">
        <v>974</v>
      </c>
      <c r="E1861" t="s">
        <v>997</v>
      </c>
      <c r="F1861" t="s">
        <v>998</v>
      </c>
      <c r="G1861">
        <v>4</v>
      </c>
      <c r="H1861" t="s">
        <v>35</v>
      </c>
      <c r="I1861" t="s">
        <v>1174</v>
      </c>
      <c r="J1861" t="s">
        <v>3039</v>
      </c>
    </row>
    <row r="1862" spans="1:10" x14ac:dyDescent="0.3">
      <c r="A1862" t="s">
        <v>972</v>
      </c>
      <c r="B1862" t="s">
        <v>973</v>
      </c>
      <c r="C1862">
        <v>15</v>
      </c>
      <c r="D1862" t="s">
        <v>974</v>
      </c>
      <c r="E1862" t="s">
        <v>975</v>
      </c>
      <c r="F1862" t="s">
        <v>976</v>
      </c>
      <c r="G1862">
        <v>3</v>
      </c>
      <c r="H1862" t="s">
        <v>35</v>
      </c>
      <c r="I1862" t="s">
        <v>1115</v>
      </c>
      <c r="J1862" t="s">
        <v>3040</v>
      </c>
    </row>
    <row r="1863" spans="1:10" x14ac:dyDescent="0.3">
      <c r="A1863" t="s">
        <v>972</v>
      </c>
      <c r="B1863" t="s">
        <v>973</v>
      </c>
      <c r="C1863">
        <v>15</v>
      </c>
      <c r="D1863" t="s">
        <v>974</v>
      </c>
      <c r="E1863" t="s">
        <v>975</v>
      </c>
      <c r="F1863" t="s">
        <v>976</v>
      </c>
      <c r="G1863">
        <v>3</v>
      </c>
      <c r="H1863" t="s">
        <v>35</v>
      </c>
      <c r="I1863" t="s">
        <v>1112</v>
      </c>
      <c r="J1863" t="s">
        <v>3041</v>
      </c>
    </row>
    <row r="1864" spans="1:10" x14ac:dyDescent="0.3">
      <c r="A1864" t="s">
        <v>972</v>
      </c>
      <c r="B1864" t="s">
        <v>973</v>
      </c>
      <c r="C1864">
        <v>15</v>
      </c>
      <c r="D1864" t="s">
        <v>974</v>
      </c>
      <c r="E1864" t="s">
        <v>1671</v>
      </c>
      <c r="F1864" t="s">
        <v>1672</v>
      </c>
      <c r="G1864">
        <v>21</v>
      </c>
      <c r="H1864" t="s">
        <v>1205</v>
      </c>
      <c r="I1864" t="s">
        <v>1034</v>
      </c>
      <c r="J1864" t="s">
        <v>3042</v>
      </c>
    </row>
    <row r="1865" spans="1:10" x14ac:dyDescent="0.3">
      <c r="A1865" t="s">
        <v>972</v>
      </c>
      <c r="B1865" t="s">
        <v>973</v>
      </c>
      <c r="C1865">
        <v>15</v>
      </c>
      <c r="D1865" t="s">
        <v>974</v>
      </c>
      <c r="E1865" t="s">
        <v>1036</v>
      </c>
      <c r="F1865" t="s">
        <v>1037</v>
      </c>
      <c r="G1865">
        <v>1</v>
      </c>
      <c r="H1865" t="s">
        <v>35</v>
      </c>
      <c r="I1865" t="s">
        <v>1018</v>
      </c>
      <c r="J1865" t="s">
        <v>3043</v>
      </c>
    </row>
    <row r="1866" spans="1:10" x14ac:dyDescent="0.3">
      <c r="A1866" t="s">
        <v>972</v>
      </c>
      <c r="B1866" t="s">
        <v>973</v>
      </c>
      <c r="C1866">
        <v>15</v>
      </c>
      <c r="D1866" t="s">
        <v>974</v>
      </c>
      <c r="E1866" t="s">
        <v>975</v>
      </c>
      <c r="F1866" t="s">
        <v>976</v>
      </c>
      <c r="G1866">
        <v>3</v>
      </c>
      <c r="H1866" t="s">
        <v>35</v>
      </c>
      <c r="I1866" t="s">
        <v>1127</v>
      </c>
      <c r="J1866" t="s">
        <v>3044</v>
      </c>
    </row>
    <row r="1867" spans="1:10" x14ac:dyDescent="0.3">
      <c r="A1867" t="s">
        <v>979</v>
      </c>
      <c r="B1867" t="s">
        <v>980</v>
      </c>
      <c r="C1867">
        <v>17</v>
      </c>
      <c r="D1867" t="s">
        <v>974</v>
      </c>
      <c r="E1867" t="s">
        <v>1032</v>
      </c>
      <c r="F1867" t="s">
        <v>1033</v>
      </c>
      <c r="G1867">
        <v>2</v>
      </c>
      <c r="H1867" t="s">
        <v>35</v>
      </c>
      <c r="I1867" t="s">
        <v>1022</v>
      </c>
      <c r="J1867" t="s">
        <v>3045</v>
      </c>
    </row>
    <row r="1868" spans="1:10" x14ac:dyDescent="0.3">
      <c r="A1868" t="s">
        <v>979</v>
      </c>
      <c r="B1868" t="s">
        <v>980</v>
      </c>
      <c r="C1868">
        <v>17</v>
      </c>
      <c r="D1868" t="s">
        <v>974</v>
      </c>
      <c r="E1868" t="s">
        <v>1032</v>
      </c>
      <c r="F1868" t="s">
        <v>1033</v>
      </c>
      <c r="G1868">
        <v>2</v>
      </c>
      <c r="H1868" t="s">
        <v>35</v>
      </c>
      <c r="I1868" t="s">
        <v>1125</v>
      </c>
      <c r="J1868" t="s">
        <v>3046</v>
      </c>
    </row>
    <row r="1869" spans="1:10" x14ac:dyDescent="0.3">
      <c r="A1869" t="s">
        <v>991</v>
      </c>
      <c r="B1869" t="s">
        <v>992</v>
      </c>
      <c r="C1869">
        <v>12</v>
      </c>
      <c r="D1869" t="s">
        <v>974</v>
      </c>
      <c r="E1869" t="s">
        <v>1420</v>
      </c>
      <c r="F1869" t="s">
        <v>1421</v>
      </c>
      <c r="G1869">
        <v>4</v>
      </c>
      <c r="H1869" t="s">
        <v>35</v>
      </c>
      <c r="I1869" t="s">
        <v>989</v>
      </c>
      <c r="J1869" t="s">
        <v>3047</v>
      </c>
    </row>
    <row r="1870" spans="1:10" x14ac:dyDescent="0.3">
      <c r="A1870" t="s">
        <v>991</v>
      </c>
      <c r="B1870" t="s">
        <v>992</v>
      </c>
      <c r="C1870">
        <v>12</v>
      </c>
      <c r="D1870" t="s">
        <v>974</v>
      </c>
      <c r="E1870" t="s">
        <v>1429</v>
      </c>
      <c r="F1870" t="s">
        <v>1430</v>
      </c>
      <c r="G1870">
        <v>1</v>
      </c>
      <c r="H1870" t="s">
        <v>35</v>
      </c>
      <c r="I1870" t="s">
        <v>1089</v>
      </c>
      <c r="J1870" t="s">
        <v>3048</v>
      </c>
    </row>
    <row r="1871" spans="1:10" x14ac:dyDescent="0.3">
      <c r="A1871" t="s">
        <v>991</v>
      </c>
      <c r="B1871" t="s">
        <v>992</v>
      </c>
      <c r="C1871">
        <v>12</v>
      </c>
      <c r="D1871" t="s">
        <v>974</v>
      </c>
      <c r="E1871" t="s">
        <v>1420</v>
      </c>
      <c r="F1871" t="s">
        <v>1421</v>
      </c>
      <c r="G1871">
        <v>4</v>
      </c>
      <c r="H1871" t="s">
        <v>35</v>
      </c>
      <c r="I1871" t="s">
        <v>983</v>
      </c>
      <c r="J1871" t="s">
        <v>3049</v>
      </c>
    </row>
    <row r="1872" spans="1:10" x14ac:dyDescent="0.3">
      <c r="A1872" t="s">
        <v>991</v>
      </c>
      <c r="B1872" t="s">
        <v>992</v>
      </c>
      <c r="C1872">
        <v>12</v>
      </c>
      <c r="D1872" t="s">
        <v>974</v>
      </c>
      <c r="E1872" t="s">
        <v>1454</v>
      </c>
      <c r="F1872" t="s">
        <v>1455</v>
      </c>
      <c r="G1872">
        <v>7</v>
      </c>
      <c r="H1872" t="s">
        <v>35</v>
      </c>
      <c r="I1872" t="s">
        <v>1047</v>
      </c>
      <c r="J1872" t="s">
        <v>3050</v>
      </c>
    </row>
    <row r="1873" spans="1:10" x14ac:dyDescent="0.3">
      <c r="A1873" t="s">
        <v>1253</v>
      </c>
      <c r="B1873" t="s">
        <v>1254</v>
      </c>
      <c r="C1873">
        <v>13</v>
      </c>
      <c r="D1873" t="s">
        <v>974</v>
      </c>
      <c r="E1873" t="s">
        <v>1776</v>
      </c>
      <c r="F1873" t="s">
        <v>1777</v>
      </c>
      <c r="G1873">
        <v>5</v>
      </c>
      <c r="H1873" t="s">
        <v>35</v>
      </c>
      <c r="I1873" t="s">
        <v>1009</v>
      </c>
      <c r="J1873" t="s">
        <v>3051</v>
      </c>
    </row>
    <row r="1874" spans="1:10" x14ac:dyDescent="0.3">
      <c r="A1874" t="s">
        <v>1049</v>
      </c>
      <c r="B1874" t="s">
        <v>1050</v>
      </c>
      <c r="C1874">
        <v>14</v>
      </c>
      <c r="D1874" t="s">
        <v>974</v>
      </c>
      <c r="E1874" t="s">
        <v>1794</v>
      </c>
      <c r="F1874" t="s">
        <v>1795</v>
      </c>
      <c r="G1874">
        <v>24</v>
      </c>
      <c r="H1874" t="s">
        <v>1205</v>
      </c>
      <c r="I1874" t="s">
        <v>1115</v>
      </c>
      <c r="J1874" t="s">
        <v>3052</v>
      </c>
    </row>
    <row r="1875" spans="1:10" x14ac:dyDescent="0.3">
      <c r="A1875" t="s">
        <v>1049</v>
      </c>
      <c r="B1875" t="s">
        <v>1050</v>
      </c>
      <c r="C1875">
        <v>14</v>
      </c>
      <c r="D1875" t="s">
        <v>974</v>
      </c>
      <c r="E1875" t="s">
        <v>1794</v>
      </c>
      <c r="F1875" t="s">
        <v>1795</v>
      </c>
      <c r="G1875">
        <v>24</v>
      </c>
      <c r="H1875" t="s">
        <v>1205</v>
      </c>
      <c r="I1875" t="s">
        <v>1038</v>
      </c>
      <c r="J1875" t="s">
        <v>3053</v>
      </c>
    </row>
    <row r="1876" spans="1:10" x14ac:dyDescent="0.3">
      <c r="A1876" t="s">
        <v>991</v>
      </c>
      <c r="B1876" t="s">
        <v>992</v>
      </c>
      <c r="C1876">
        <v>12</v>
      </c>
      <c r="D1876" t="s">
        <v>974</v>
      </c>
      <c r="E1876" t="s">
        <v>993</v>
      </c>
      <c r="F1876" t="s">
        <v>994</v>
      </c>
      <c r="G1876">
        <v>8</v>
      </c>
      <c r="H1876" t="s">
        <v>35</v>
      </c>
      <c r="I1876" t="s">
        <v>1081</v>
      </c>
      <c r="J1876" t="s">
        <v>3054</v>
      </c>
    </row>
    <row r="1877" spans="1:10" x14ac:dyDescent="0.3">
      <c r="A1877" t="s">
        <v>991</v>
      </c>
      <c r="B1877" t="s">
        <v>992</v>
      </c>
      <c r="C1877">
        <v>12</v>
      </c>
      <c r="D1877" t="s">
        <v>974</v>
      </c>
      <c r="E1877" t="s">
        <v>993</v>
      </c>
      <c r="F1877" t="s">
        <v>994</v>
      </c>
      <c r="G1877">
        <v>8</v>
      </c>
      <c r="H1877" t="s">
        <v>35</v>
      </c>
      <c r="I1877" t="s">
        <v>1038</v>
      </c>
      <c r="J1877" t="s">
        <v>3055</v>
      </c>
    </row>
    <row r="1878" spans="1:10" x14ac:dyDescent="0.3">
      <c r="A1878" t="s">
        <v>991</v>
      </c>
      <c r="B1878" t="s">
        <v>992</v>
      </c>
      <c r="C1878">
        <v>12</v>
      </c>
      <c r="D1878" t="s">
        <v>974</v>
      </c>
      <c r="E1878" t="s">
        <v>1393</v>
      </c>
      <c r="F1878" t="s">
        <v>1394</v>
      </c>
      <c r="G1878">
        <v>6</v>
      </c>
      <c r="H1878" t="s">
        <v>35</v>
      </c>
      <c r="I1878" t="s">
        <v>1018</v>
      </c>
      <c r="J1878" t="s">
        <v>3056</v>
      </c>
    </row>
    <row r="1879" spans="1:10" x14ac:dyDescent="0.3">
      <c r="A1879" t="s">
        <v>991</v>
      </c>
      <c r="B1879" t="s">
        <v>992</v>
      </c>
      <c r="C1879">
        <v>12</v>
      </c>
      <c r="D1879" t="s">
        <v>974</v>
      </c>
      <c r="E1879" t="s">
        <v>1393</v>
      </c>
      <c r="F1879" t="s">
        <v>1394</v>
      </c>
      <c r="G1879">
        <v>6</v>
      </c>
      <c r="H1879" t="s">
        <v>35</v>
      </c>
      <c r="I1879" t="s">
        <v>1047</v>
      </c>
      <c r="J1879" t="s">
        <v>3057</v>
      </c>
    </row>
    <row r="1880" spans="1:10" x14ac:dyDescent="0.3">
      <c r="A1880" t="s">
        <v>991</v>
      </c>
      <c r="B1880" t="s">
        <v>992</v>
      </c>
      <c r="C1880">
        <v>12</v>
      </c>
      <c r="D1880" t="s">
        <v>974</v>
      </c>
      <c r="E1880" t="s">
        <v>1415</v>
      </c>
      <c r="F1880" t="s">
        <v>1416</v>
      </c>
      <c r="G1880">
        <v>2</v>
      </c>
      <c r="H1880" t="s">
        <v>35</v>
      </c>
      <c r="I1880" t="s">
        <v>1125</v>
      </c>
      <c r="J1880" t="s">
        <v>3058</v>
      </c>
    </row>
    <row r="1881" spans="1:10" x14ac:dyDescent="0.3">
      <c r="A1881" t="s">
        <v>972</v>
      </c>
      <c r="B1881" t="s">
        <v>973</v>
      </c>
      <c r="C1881">
        <v>15</v>
      </c>
      <c r="D1881" t="s">
        <v>974</v>
      </c>
      <c r="E1881" t="s">
        <v>1036</v>
      </c>
      <c r="F1881" t="s">
        <v>1037</v>
      </c>
      <c r="G1881">
        <v>1</v>
      </c>
      <c r="H1881" t="s">
        <v>35</v>
      </c>
      <c r="I1881" t="s">
        <v>1009</v>
      </c>
      <c r="J1881" t="s">
        <v>3059</v>
      </c>
    </row>
    <row r="1882" spans="1:10" x14ac:dyDescent="0.3">
      <c r="A1882" t="s">
        <v>972</v>
      </c>
      <c r="B1882" t="s">
        <v>973</v>
      </c>
      <c r="C1882">
        <v>15</v>
      </c>
      <c r="D1882" t="s">
        <v>974</v>
      </c>
      <c r="E1882" t="s">
        <v>1036</v>
      </c>
      <c r="F1882" t="s">
        <v>1037</v>
      </c>
      <c r="G1882">
        <v>1</v>
      </c>
      <c r="H1882" t="s">
        <v>35</v>
      </c>
      <c r="I1882" t="s">
        <v>1073</v>
      </c>
      <c r="J1882" t="s">
        <v>3060</v>
      </c>
    </row>
    <row r="1883" spans="1:10" x14ac:dyDescent="0.3">
      <c r="A1883" t="s">
        <v>1016</v>
      </c>
      <c r="B1883" t="s">
        <v>75</v>
      </c>
      <c r="C1883">
        <v>16</v>
      </c>
      <c r="D1883" t="s">
        <v>974</v>
      </c>
      <c r="E1883" t="s">
        <v>33</v>
      </c>
      <c r="F1883" t="s">
        <v>1117</v>
      </c>
      <c r="G1883">
        <v>2</v>
      </c>
      <c r="H1883" t="s">
        <v>35</v>
      </c>
      <c r="I1883" t="s">
        <v>1014</v>
      </c>
      <c r="J1883" t="s">
        <v>138</v>
      </c>
    </row>
    <row r="1884" spans="1:10" x14ac:dyDescent="0.3">
      <c r="A1884" t="s">
        <v>1016</v>
      </c>
      <c r="B1884" t="s">
        <v>75</v>
      </c>
      <c r="C1884">
        <v>16</v>
      </c>
      <c r="D1884" t="s">
        <v>974</v>
      </c>
      <c r="E1884" t="s">
        <v>1103</v>
      </c>
      <c r="F1884" t="s">
        <v>1104</v>
      </c>
      <c r="G1884">
        <v>3</v>
      </c>
      <c r="H1884" t="s">
        <v>35</v>
      </c>
      <c r="I1884" t="s">
        <v>1112</v>
      </c>
      <c r="J1884" t="s">
        <v>3061</v>
      </c>
    </row>
    <row r="1885" spans="1:10" x14ac:dyDescent="0.3">
      <c r="A1885" t="s">
        <v>1016</v>
      </c>
      <c r="B1885" t="s">
        <v>75</v>
      </c>
      <c r="C1885">
        <v>16</v>
      </c>
      <c r="D1885" t="s">
        <v>974</v>
      </c>
      <c r="E1885" t="s">
        <v>1062</v>
      </c>
      <c r="F1885" t="s">
        <v>1063</v>
      </c>
      <c r="G1885">
        <v>6</v>
      </c>
      <c r="H1885" t="s">
        <v>35</v>
      </c>
      <c r="I1885" t="s">
        <v>1057</v>
      </c>
      <c r="J1885" t="s">
        <v>3062</v>
      </c>
    </row>
    <row r="1886" spans="1:10" x14ac:dyDescent="0.3">
      <c r="A1886" t="s">
        <v>1049</v>
      </c>
      <c r="B1886" t="s">
        <v>1050</v>
      </c>
      <c r="C1886">
        <v>14</v>
      </c>
      <c r="D1886" t="s">
        <v>974</v>
      </c>
      <c r="E1886" t="s">
        <v>1177</v>
      </c>
      <c r="F1886" t="s">
        <v>1178</v>
      </c>
      <c r="G1886">
        <v>2</v>
      </c>
      <c r="H1886" t="s">
        <v>35</v>
      </c>
      <c r="I1886" t="s">
        <v>1009</v>
      </c>
      <c r="J1886" t="s">
        <v>3063</v>
      </c>
    </row>
    <row r="1887" spans="1:10" x14ac:dyDescent="0.3">
      <c r="A1887" t="s">
        <v>1016</v>
      </c>
      <c r="B1887" t="s">
        <v>75</v>
      </c>
      <c r="C1887">
        <v>16</v>
      </c>
      <c r="D1887" t="s">
        <v>974</v>
      </c>
      <c r="E1887" t="s">
        <v>32</v>
      </c>
      <c r="F1887" t="s">
        <v>1017</v>
      </c>
      <c r="G1887">
        <v>1</v>
      </c>
      <c r="H1887" t="s">
        <v>35</v>
      </c>
      <c r="I1887" t="s">
        <v>1034</v>
      </c>
      <c r="J1887" t="s">
        <v>3064</v>
      </c>
    </row>
    <row r="1888" spans="1:10" x14ac:dyDescent="0.3">
      <c r="A1888" t="s">
        <v>1011</v>
      </c>
      <c r="B1888" t="s">
        <v>37</v>
      </c>
      <c r="C1888">
        <v>18</v>
      </c>
      <c r="D1888" t="s">
        <v>974</v>
      </c>
      <c r="E1888" t="s">
        <v>4</v>
      </c>
      <c r="F1888" t="s">
        <v>1148</v>
      </c>
      <c r="G1888">
        <v>2</v>
      </c>
      <c r="H1888" t="s">
        <v>35</v>
      </c>
      <c r="I1888" t="s">
        <v>1081</v>
      </c>
      <c r="J1888" t="s">
        <v>3065</v>
      </c>
    </row>
    <row r="1889" spans="1:10" x14ac:dyDescent="0.3">
      <c r="A1889" t="s">
        <v>1016</v>
      </c>
      <c r="B1889" t="s">
        <v>75</v>
      </c>
      <c r="C1889">
        <v>16</v>
      </c>
      <c r="D1889" t="s">
        <v>974</v>
      </c>
      <c r="E1889" t="s">
        <v>1103</v>
      </c>
      <c r="F1889" t="s">
        <v>1104</v>
      </c>
      <c r="G1889">
        <v>3</v>
      </c>
      <c r="H1889" t="s">
        <v>35</v>
      </c>
      <c r="I1889" t="s">
        <v>1034</v>
      </c>
      <c r="J1889" t="s">
        <v>3066</v>
      </c>
    </row>
    <row r="1890" spans="1:10" x14ac:dyDescent="0.3">
      <c r="A1890" t="s">
        <v>985</v>
      </c>
      <c r="B1890" t="s">
        <v>986</v>
      </c>
      <c r="C1890">
        <v>11</v>
      </c>
      <c r="D1890" t="s">
        <v>974</v>
      </c>
      <c r="E1890" t="s">
        <v>1068</v>
      </c>
      <c r="F1890" t="s">
        <v>1069</v>
      </c>
      <c r="G1890">
        <v>3</v>
      </c>
      <c r="H1890" t="s">
        <v>35</v>
      </c>
      <c r="I1890" t="s">
        <v>1141</v>
      </c>
      <c r="J1890" t="s">
        <v>3067</v>
      </c>
    </row>
    <row r="1891" spans="1:10" x14ac:dyDescent="0.3">
      <c r="A1891" t="s">
        <v>991</v>
      </c>
      <c r="B1891" t="s">
        <v>992</v>
      </c>
      <c r="C1891">
        <v>12</v>
      </c>
      <c r="D1891" t="s">
        <v>974</v>
      </c>
      <c r="E1891" t="s">
        <v>993</v>
      </c>
      <c r="F1891" t="s">
        <v>994</v>
      </c>
      <c r="G1891">
        <v>8</v>
      </c>
      <c r="H1891" t="s">
        <v>35</v>
      </c>
      <c r="I1891" t="s">
        <v>1009</v>
      </c>
      <c r="J1891" t="s">
        <v>3068</v>
      </c>
    </row>
    <row r="1892" spans="1:10" x14ac:dyDescent="0.3">
      <c r="A1892" t="s">
        <v>1016</v>
      </c>
      <c r="B1892" t="s">
        <v>75</v>
      </c>
      <c r="C1892">
        <v>16</v>
      </c>
      <c r="D1892" t="s">
        <v>974</v>
      </c>
      <c r="E1892" t="s">
        <v>1055</v>
      </c>
      <c r="F1892" t="s">
        <v>1056</v>
      </c>
      <c r="G1892">
        <v>5</v>
      </c>
      <c r="H1892" t="s">
        <v>35</v>
      </c>
      <c r="I1892" t="s">
        <v>1018</v>
      </c>
      <c r="J1892" t="s">
        <v>3069</v>
      </c>
    </row>
    <row r="1893" spans="1:10" x14ac:dyDescent="0.3">
      <c r="A1893" t="s">
        <v>1011</v>
      </c>
      <c r="B1893" t="s">
        <v>37</v>
      </c>
      <c r="C1893">
        <v>18</v>
      </c>
      <c r="D1893" t="s">
        <v>974</v>
      </c>
      <c r="E1893" t="s">
        <v>1011</v>
      </c>
      <c r="F1893" t="s">
        <v>667</v>
      </c>
      <c r="G1893">
        <v>5</v>
      </c>
      <c r="H1893" t="s">
        <v>35</v>
      </c>
      <c r="I1893" t="s">
        <v>1007</v>
      </c>
      <c r="J1893" t="s">
        <v>3070</v>
      </c>
    </row>
    <row r="1894" spans="1:10" x14ac:dyDescent="0.3">
      <c r="A1894" t="s">
        <v>1016</v>
      </c>
      <c r="B1894" t="s">
        <v>75</v>
      </c>
      <c r="C1894">
        <v>16</v>
      </c>
      <c r="D1894" t="s">
        <v>974</v>
      </c>
      <c r="E1894" t="s">
        <v>32</v>
      </c>
      <c r="F1894" t="s">
        <v>1017</v>
      </c>
      <c r="G1894">
        <v>1</v>
      </c>
      <c r="H1894" t="s">
        <v>35</v>
      </c>
      <c r="I1894" t="s">
        <v>1038</v>
      </c>
      <c r="J1894" t="s">
        <v>3071</v>
      </c>
    </row>
    <row r="1895" spans="1:10" x14ac:dyDescent="0.3">
      <c r="A1895" t="s">
        <v>972</v>
      </c>
      <c r="B1895" t="s">
        <v>973</v>
      </c>
      <c r="C1895">
        <v>15</v>
      </c>
      <c r="D1895" t="s">
        <v>974</v>
      </c>
      <c r="E1895" t="s">
        <v>1036</v>
      </c>
      <c r="F1895" t="s">
        <v>1037</v>
      </c>
      <c r="G1895">
        <v>1</v>
      </c>
      <c r="H1895" t="s">
        <v>35</v>
      </c>
      <c r="I1895" t="s">
        <v>1007</v>
      </c>
      <c r="J1895" t="s">
        <v>3072</v>
      </c>
    </row>
    <row r="1896" spans="1:10" x14ac:dyDescent="0.3">
      <c r="A1896" t="s">
        <v>972</v>
      </c>
      <c r="B1896" t="s">
        <v>973</v>
      </c>
      <c r="C1896">
        <v>15</v>
      </c>
      <c r="D1896" t="s">
        <v>974</v>
      </c>
      <c r="E1896" t="s">
        <v>1036</v>
      </c>
      <c r="F1896" t="s">
        <v>1037</v>
      </c>
      <c r="G1896">
        <v>1</v>
      </c>
      <c r="H1896" t="s">
        <v>35</v>
      </c>
      <c r="I1896" t="s">
        <v>983</v>
      </c>
      <c r="J1896" t="s">
        <v>3073</v>
      </c>
    </row>
    <row r="1897" spans="1:10" x14ac:dyDescent="0.3">
      <c r="A1897" t="s">
        <v>972</v>
      </c>
      <c r="B1897" t="s">
        <v>973</v>
      </c>
      <c r="C1897">
        <v>15</v>
      </c>
      <c r="D1897" t="s">
        <v>974</v>
      </c>
      <c r="E1897" t="s">
        <v>1036</v>
      </c>
      <c r="F1897" t="s">
        <v>1037</v>
      </c>
      <c r="G1897">
        <v>1</v>
      </c>
      <c r="H1897" t="s">
        <v>35</v>
      </c>
      <c r="I1897" t="s">
        <v>1089</v>
      </c>
      <c r="J1897" t="s">
        <v>3074</v>
      </c>
    </row>
    <row r="1898" spans="1:10" x14ac:dyDescent="0.3">
      <c r="A1898" t="s">
        <v>1016</v>
      </c>
      <c r="B1898" t="s">
        <v>75</v>
      </c>
      <c r="C1898">
        <v>16</v>
      </c>
      <c r="D1898" t="s">
        <v>974</v>
      </c>
      <c r="E1898" t="s">
        <v>1062</v>
      </c>
      <c r="F1898" t="s">
        <v>1063</v>
      </c>
      <c r="G1898">
        <v>6</v>
      </c>
      <c r="H1898" t="s">
        <v>35</v>
      </c>
      <c r="I1898" t="s">
        <v>1047</v>
      </c>
      <c r="J1898" t="s">
        <v>3075</v>
      </c>
    </row>
    <row r="1899" spans="1:10" x14ac:dyDescent="0.3">
      <c r="A1899" t="s">
        <v>991</v>
      </c>
      <c r="B1899" t="s">
        <v>992</v>
      </c>
      <c r="C1899">
        <v>12</v>
      </c>
      <c r="D1899" t="s">
        <v>974</v>
      </c>
      <c r="E1899" t="s">
        <v>1045</v>
      </c>
      <c r="F1899" t="s">
        <v>1046</v>
      </c>
      <c r="G1899">
        <v>3</v>
      </c>
      <c r="H1899" t="s">
        <v>35</v>
      </c>
      <c r="I1899" t="s">
        <v>1073</v>
      </c>
      <c r="J1899" t="s">
        <v>3076</v>
      </c>
    </row>
    <row r="1900" spans="1:10" x14ac:dyDescent="0.3">
      <c r="A1900" t="s">
        <v>1011</v>
      </c>
      <c r="B1900" t="s">
        <v>37</v>
      </c>
      <c r="C1900">
        <v>18</v>
      </c>
      <c r="D1900" t="s">
        <v>974</v>
      </c>
      <c r="E1900" t="s">
        <v>4</v>
      </c>
      <c r="F1900" t="s">
        <v>1148</v>
      </c>
      <c r="G1900">
        <v>2</v>
      </c>
      <c r="H1900" t="s">
        <v>35</v>
      </c>
      <c r="I1900" t="s">
        <v>1070</v>
      </c>
      <c r="J1900" t="s">
        <v>3077</v>
      </c>
    </row>
    <row r="1901" spans="1:10" x14ac:dyDescent="0.3">
      <c r="A1901" t="s">
        <v>1011</v>
      </c>
      <c r="B1901" t="s">
        <v>37</v>
      </c>
      <c r="C1901">
        <v>18</v>
      </c>
      <c r="D1901" t="s">
        <v>974</v>
      </c>
      <c r="E1901" t="s">
        <v>4</v>
      </c>
      <c r="F1901" t="s">
        <v>1148</v>
      </c>
      <c r="G1901">
        <v>2</v>
      </c>
      <c r="H1901" t="s">
        <v>35</v>
      </c>
      <c r="I1901" t="s">
        <v>1014</v>
      </c>
      <c r="J1901" t="s">
        <v>3078</v>
      </c>
    </row>
    <row r="1902" spans="1:10" x14ac:dyDescent="0.3">
      <c r="A1902" t="s">
        <v>1016</v>
      </c>
      <c r="B1902" t="s">
        <v>75</v>
      </c>
      <c r="C1902">
        <v>16</v>
      </c>
      <c r="D1902" t="s">
        <v>974</v>
      </c>
      <c r="E1902" t="s">
        <v>34</v>
      </c>
      <c r="F1902" t="s">
        <v>1080</v>
      </c>
      <c r="G1902">
        <v>4</v>
      </c>
      <c r="H1902" t="s">
        <v>35</v>
      </c>
      <c r="I1902" t="s">
        <v>995</v>
      </c>
      <c r="J1902" t="s">
        <v>3079</v>
      </c>
    </row>
    <row r="1903" spans="1:10" x14ac:dyDescent="0.3">
      <c r="A1903" t="s">
        <v>972</v>
      </c>
      <c r="B1903" t="s">
        <v>973</v>
      </c>
      <c r="C1903">
        <v>15</v>
      </c>
      <c r="D1903" t="s">
        <v>974</v>
      </c>
      <c r="E1903" t="s">
        <v>1036</v>
      </c>
      <c r="F1903" t="s">
        <v>1037</v>
      </c>
      <c r="G1903">
        <v>1</v>
      </c>
      <c r="H1903" t="s">
        <v>35</v>
      </c>
      <c r="I1903" t="s">
        <v>1014</v>
      </c>
      <c r="J1903" t="s">
        <v>3080</v>
      </c>
    </row>
    <row r="1904" spans="1:10" x14ac:dyDescent="0.3">
      <c r="A1904" t="s">
        <v>972</v>
      </c>
      <c r="B1904" t="s">
        <v>973</v>
      </c>
      <c r="C1904">
        <v>15</v>
      </c>
      <c r="D1904" t="s">
        <v>974</v>
      </c>
      <c r="E1904" t="s">
        <v>975</v>
      </c>
      <c r="F1904" t="s">
        <v>976</v>
      </c>
      <c r="G1904">
        <v>3</v>
      </c>
      <c r="H1904" t="s">
        <v>35</v>
      </c>
      <c r="I1904" t="s">
        <v>1081</v>
      </c>
      <c r="J1904" t="s">
        <v>3081</v>
      </c>
    </row>
    <row r="1905" spans="1:10" x14ac:dyDescent="0.3">
      <c r="A1905" t="s">
        <v>972</v>
      </c>
      <c r="B1905" t="s">
        <v>973</v>
      </c>
      <c r="C1905">
        <v>15</v>
      </c>
      <c r="D1905" t="s">
        <v>974</v>
      </c>
      <c r="E1905" t="s">
        <v>1110</v>
      </c>
      <c r="F1905" t="s">
        <v>1111</v>
      </c>
      <c r="G1905">
        <v>6</v>
      </c>
      <c r="H1905" t="s">
        <v>35</v>
      </c>
      <c r="I1905" t="s">
        <v>1034</v>
      </c>
      <c r="J1905" t="s">
        <v>3082</v>
      </c>
    </row>
    <row r="1906" spans="1:10" x14ac:dyDescent="0.3">
      <c r="A1906" t="s">
        <v>1016</v>
      </c>
      <c r="B1906" t="s">
        <v>75</v>
      </c>
      <c r="C1906">
        <v>16</v>
      </c>
      <c r="D1906" t="s">
        <v>974</v>
      </c>
      <c r="E1906" t="s">
        <v>32</v>
      </c>
      <c r="F1906" t="s">
        <v>1017</v>
      </c>
      <c r="G1906">
        <v>1</v>
      </c>
      <c r="H1906" t="s">
        <v>35</v>
      </c>
      <c r="I1906" t="s">
        <v>1089</v>
      </c>
      <c r="J1906" t="s">
        <v>3083</v>
      </c>
    </row>
    <row r="1907" spans="1:10" x14ac:dyDescent="0.3">
      <c r="A1907" t="s">
        <v>1016</v>
      </c>
      <c r="B1907" t="s">
        <v>75</v>
      </c>
      <c r="C1907">
        <v>16</v>
      </c>
      <c r="D1907" t="s">
        <v>974</v>
      </c>
      <c r="E1907" t="s">
        <v>34</v>
      </c>
      <c r="F1907" t="s">
        <v>1080</v>
      </c>
      <c r="G1907">
        <v>4</v>
      </c>
      <c r="H1907" t="s">
        <v>35</v>
      </c>
      <c r="I1907" t="s">
        <v>1059</v>
      </c>
      <c r="J1907" t="s">
        <v>3084</v>
      </c>
    </row>
    <row r="1908" spans="1:10" x14ac:dyDescent="0.3">
      <c r="A1908" t="s">
        <v>1016</v>
      </c>
      <c r="B1908" t="s">
        <v>75</v>
      </c>
      <c r="C1908">
        <v>16</v>
      </c>
      <c r="D1908" t="s">
        <v>974</v>
      </c>
      <c r="E1908" t="s">
        <v>1103</v>
      </c>
      <c r="F1908" t="s">
        <v>1104</v>
      </c>
      <c r="G1908">
        <v>3</v>
      </c>
      <c r="H1908" t="s">
        <v>35</v>
      </c>
      <c r="I1908" t="s">
        <v>1040</v>
      </c>
      <c r="J1908" t="s">
        <v>3085</v>
      </c>
    </row>
    <row r="1909" spans="1:10" x14ac:dyDescent="0.3">
      <c r="A1909" t="s">
        <v>985</v>
      </c>
      <c r="B1909" t="s">
        <v>986</v>
      </c>
      <c r="C1909">
        <v>11</v>
      </c>
      <c r="D1909" t="s">
        <v>974</v>
      </c>
      <c r="E1909" t="s">
        <v>1068</v>
      </c>
      <c r="F1909" t="s">
        <v>1069</v>
      </c>
      <c r="G1909">
        <v>3</v>
      </c>
      <c r="H1909" t="s">
        <v>35</v>
      </c>
      <c r="I1909" t="s">
        <v>1059</v>
      </c>
      <c r="J1909" t="s">
        <v>3086</v>
      </c>
    </row>
    <row r="1910" spans="1:10" x14ac:dyDescent="0.3">
      <c r="A1910" t="s">
        <v>972</v>
      </c>
      <c r="B1910" t="s">
        <v>973</v>
      </c>
      <c r="C1910">
        <v>15</v>
      </c>
      <c r="D1910" t="s">
        <v>974</v>
      </c>
      <c r="E1910" t="s">
        <v>1001</v>
      </c>
      <c r="F1910" t="s">
        <v>1002</v>
      </c>
      <c r="G1910">
        <v>7</v>
      </c>
      <c r="H1910" t="s">
        <v>35</v>
      </c>
      <c r="I1910" t="s">
        <v>1089</v>
      </c>
      <c r="J1910" t="s">
        <v>3087</v>
      </c>
    </row>
    <row r="1911" spans="1:10" x14ac:dyDescent="0.3">
      <c r="A1911" t="s">
        <v>1049</v>
      </c>
      <c r="B1911" t="s">
        <v>1050</v>
      </c>
      <c r="C1911">
        <v>14</v>
      </c>
      <c r="D1911" t="s">
        <v>974</v>
      </c>
      <c r="E1911" t="s">
        <v>1384</v>
      </c>
      <c r="F1911" t="s">
        <v>1385</v>
      </c>
      <c r="G1911">
        <v>28</v>
      </c>
      <c r="H1911" t="s">
        <v>35</v>
      </c>
      <c r="I1911" t="s">
        <v>1038</v>
      </c>
      <c r="J1911" t="s">
        <v>3088</v>
      </c>
    </row>
    <row r="1912" spans="1:10" x14ac:dyDescent="0.3">
      <c r="A1912" t="s">
        <v>991</v>
      </c>
      <c r="B1912" t="s">
        <v>992</v>
      </c>
      <c r="C1912">
        <v>12</v>
      </c>
      <c r="D1912" t="s">
        <v>974</v>
      </c>
      <c r="E1912" t="s">
        <v>993</v>
      </c>
      <c r="F1912" t="s">
        <v>994</v>
      </c>
      <c r="G1912">
        <v>8</v>
      </c>
      <c r="H1912" t="s">
        <v>35</v>
      </c>
      <c r="I1912" t="s">
        <v>1089</v>
      </c>
      <c r="J1912" t="s">
        <v>3089</v>
      </c>
    </row>
    <row r="1913" spans="1:10" x14ac:dyDescent="0.3">
      <c r="A1913" t="s">
        <v>1016</v>
      </c>
      <c r="B1913" t="s">
        <v>75</v>
      </c>
      <c r="C1913">
        <v>16</v>
      </c>
      <c r="D1913" t="s">
        <v>974</v>
      </c>
      <c r="E1913" t="s">
        <v>1055</v>
      </c>
      <c r="F1913" t="s">
        <v>1056</v>
      </c>
      <c r="G1913">
        <v>5</v>
      </c>
      <c r="H1913" t="s">
        <v>35</v>
      </c>
      <c r="I1913" t="s">
        <v>1073</v>
      </c>
      <c r="J1913" t="s">
        <v>3090</v>
      </c>
    </row>
    <row r="1914" spans="1:10" x14ac:dyDescent="0.3">
      <c r="A1914" t="s">
        <v>979</v>
      </c>
      <c r="B1914" t="s">
        <v>980</v>
      </c>
      <c r="C1914">
        <v>17</v>
      </c>
      <c r="D1914" t="s">
        <v>974</v>
      </c>
      <c r="E1914" t="s">
        <v>1190</v>
      </c>
      <c r="F1914" t="s">
        <v>1191</v>
      </c>
      <c r="G1914">
        <v>3</v>
      </c>
      <c r="H1914" t="s">
        <v>35</v>
      </c>
      <c r="I1914" t="s">
        <v>995</v>
      </c>
      <c r="J1914" t="s">
        <v>3091</v>
      </c>
    </row>
    <row r="1915" spans="1:10" x14ac:dyDescent="0.3">
      <c r="A1915" t="s">
        <v>972</v>
      </c>
      <c r="B1915" t="s">
        <v>973</v>
      </c>
      <c r="C1915">
        <v>15</v>
      </c>
      <c r="D1915" t="s">
        <v>974</v>
      </c>
      <c r="E1915" t="s">
        <v>1197</v>
      </c>
      <c r="F1915" t="s">
        <v>1198</v>
      </c>
      <c r="G1915">
        <v>2</v>
      </c>
      <c r="H1915" t="s">
        <v>35</v>
      </c>
      <c r="I1915" t="s">
        <v>1070</v>
      </c>
      <c r="J1915" t="s">
        <v>3092</v>
      </c>
    </row>
    <row r="1916" spans="1:10" x14ac:dyDescent="0.3">
      <c r="A1916" t="s">
        <v>979</v>
      </c>
      <c r="B1916" t="s">
        <v>980</v>
      </c>
      <c r="C1916">
        <v>17</v>
      </c>
      <c r="D1916" t="s">
        <v>974</v>
      </c>
      <c r="E1916" t="s">
        <v>1190</v>
      </c>
      <c r="F1916" t="s">
        <v>1191</v>
      </c>
      <c r="G1916">
        <v>3</v>
      </c>
      <c r="H1916" t="s">
        <v>35</v>
      </c>
      <c r="I1916" t="s">
        <v>1014</v>
      </c>
      <c r="J1916" t="s">
        <v>3093</v>
      </c>
    </row>
    <row r="1917" spans="1:10" x14ac:dyDescent="0.3">
      <c r="A1917" t="s">
        <v>1049</v>
      </c>
      <c r="B1917" t="s">
        <v>1050</v>
      </c>
      <c r="C1917">
        <v>14</v>
      </c>
      <c r="D1917" t="s">
        <v>974</v>
      </c>
      <c r="E1917" t="s">
        <v>1228</v>
      </c>
      <c r="F1917" t="s">
        <v>1229</v>
      </c>
      <c r="G1917">
        <v>27</v>
      </c>
      <c r="H1917" t="s">
        <v>35</v>
      </c>
      <c r="I1917" t="s">
        <v>1022</v>
      </c>
      <c r="J1917" t="s">
        <v>3094</v>
      </c>
    </row>
    <row r="1918" spans="1:10" x14ac:dyDescent="0.3">
      <c r="A1918" t="s">
        <v>979</v>
      </c>
      <c r="B1918" t="s">
        <v>980</v>
      </c>
      <c r="C1918">
        <v>17</v>
      </c>
      <c r="D1918" t="s">
        <v>974</v>
      </c>
      <c r="E1918" t="s">
        <v>1190</v>
      </c>
      <c r="F1918" t="s">
        <v>1191</v>
      </c>
      <c r="G1918">
        <v>3</v>
      </c>
      <c r="H1918" t="s">
        <v>35</v>
      </c>
      <c r="I1918" t="s">
        <v>1059</v>
      </c>
      <c r="J1918" t="s">
        <v>3095</v>
      </c>
    </row>
    <row r="1919" spans="1:10" x14ac:dyDescent="0.3">
      <c r="A1919" t="s">
        <v>985</v>
      </c>
      <c r="B1919" t="s">
        <v>986</v>
      </c>
      <c r="C1919">
        <v>11</v>
      </c>
      <c r="D1919" t="s">
        <v>974</v>
      </c>
      <c r="E1919" t="s">
        <v>987</v>
      </c>
      <c r="F1919" t="s">
        <v>988</v>
      </c>
      <c r="G1919">
        <v>4</v>
      </c>
      <c r="H1919" t="s">
        <v>35</v>
      </c>
      <c r="I1919" t="s">
        <v>1139</v>
      </c>
      <c r="J1919" t="s">
        <v>3096</v>
      </c>
    </row>
    <row r="1920" spans="1:10" x14ac:dyDescent="0.3">
      <c r="A1920" t="s">
        <v>979</v>
      </c>
      <c r="B1920" t="s">
        <v>980</v>
      </c>
      <c r="C1920">
        <v>17</v>
      </c>
      <c r="D1920" t="s">
        <v>974</v>
      </c>
      <c r="E1920" t="s">
        <v>1032</v>
      </c>
      <c r="F1920" t="s">
        <v>1033</v>
      </c>
      <c r="G1920">
        <v>2</v>
      </c>
      <c r="H1920" t="s">
        <v>35</v>
      </c>
      <c r="I1920" t="s">
        <v>999</v>
      </c>
      <c r="J1920" t="s">
        <v>3097</v>
      </c>
    </row>
    <row r="1921" spans="1:10" x14ac:dyDescent="0.3">
      <c r="A1921" t="s">
        <v>985</v>
      </c>
      <c r="B1921" t="s">
        <v>986</v>
      </c>
      <c r="C1921">
        <v>11</v>
      </c>
      <c r="D1921" t="s">
        <v>974</v>
      </c>
      <c r="E1921" t="s">
        <v>987</v>
      </c>
      <c r="F1921" t="s">
        <v>988</v>
      </c>
      <c r="G1921">
        <v>4</v>
      </c>
      <c r="H1921" t="s">
        <v>35</v>
      </c>
      <c r="I1921" t="s">
        <v>1018</v>
      </c>
      <c r="J1921" t="s">
        <v>3098</v>
      </c>
    </row>
    <row r="1922" spans="1:10" x14ac:dyDescent="0.3">
      <c r="A1922" t="s">
        <v>1049</v>
      </c>
      <c r="B1922" t="s">
        <v>1050</v>
      </c>
      <c r="C1922">
        <v>14</v>
      </c>
      <c r="D1922" t="s">
        <v>974</v>
      </c>
      <c r="E1922" t="s">
        <v>1965</v>
      </c>
      <c r="F1922" t="s">
        <v>1966</v>
      </c>
      <c r="G1922">
        <v>4</v>
      </c>
      <c r="H1922" t="s">
        <v>35</v>
      </c>
      <c r="I1922" t="s">
        <v>1112</v>
      </c>
      <c r="J1922" t="s">
        <v>3099</v>
      </c>
    </row>
    <row r="1923" spans="1:10" x14ac:dyDescent="0.3">
      <c r="A1923" t="s">
        <v>979</v>
      </c>
      <c r="B1923" t="s">
        <v>980</v>
      </c>
      <c r="C1923">
        <v>17</v>
      </c>
      <c r="D1923" t="s">
        <v>974</v>
      </c>
      <c r="E1923" t="s">
        <v>1032</v>
      </c>
      <c r="F1923" t="s">
        <v>1033</v>
      </c>
      <c r="G1923">
        <v>2</v>
      </c>
      <c r="H1923" t="s">
        <v>35</v>
      </c>
      <c r="I1923" t="s">
        <v>1174</v>
      </c>
      <c r="J1923" t="s">
        <v>3100</v>
      </c>
    </row>
    <row r="1924" spans="1:10" x14ac:dyDescent="0.3">
      <c r="A1924" t="s">
        <v>1049</v>
      </c>
      <c r="B1924" t="s">
        <v>1050</v>
      </c>
      <c r="C1924">
        <v>14</v>
      </c>
      <c r="D1924" t="s">
        <v>974</v>
      </c>
      <c r="E1924" t="s">
        <v>1965</v>
      </c>
      <c r="F1924" t="s">
        <v>1966</v>
      </c>
      <c r="G1924">
        <v>4</v>
      </c>
      <c r="H1924" t="s">
        <v>35</v>
      </c>
      <c r="I1924" t="s">
        <v>1007</v>
      </c>
      <c r="J1924" t="s">
        <v>3101</v>
      </c>
    </row>
    <row r="1925" spans="1:10" x14ac:dyDescent="0.3">
      <c r="A1925" t="s">
        <v>1049</v>
      </c>
      <c r="B1925" t="s">
        <v>1050</v>
      </c>
      <c r="C1925">
        <v>14</v>
      </c>
      <c r="D1925" t="s">
        <v>974</v>
      </c>
      <c r="E1925" t="s">
        <v>1177</v>
      </c>
      <c r="F1925" t="s">
        <v>1178</v>
      </c>
      <c r="G1925">
        <v>2</v>
      </c>
      <c r="H1925" t="s">
        <v>35</v>
      </c>
      <c r="I1925" t="s">
        <v>1040</v>
      </c>
      <c r="J1925" t="s">
        <v>3102</v>
      </c>
    </row>
    <row r="1926" spans="1:10" x14ac:dyDescent="0.3">
      <c r="A1926" t="s">
        <v>1049</v>
      </c>
      <c r="B1926" t="s">
        <v>1050</v>
      </c>
      <c r="C1926">
        <v>14</v>
      </c>
      <c r="D1926" t="s">
        <v>974</v>
      </c>
      <c r="E1926" t="s">
        <v>1177</v>
      </c>
      <c r="F1926" t="s">
        <v>1178</v>
      </c>
      <c r="G1926">
        <v>2</v>
      </c>
      <c r="H1926" t="s">
        <v>35</v>
      </c>
      <c r="I1926" t="s">
        <v>1057</v>
      </c>
      <c r="J1926" t="s">
        <v>3103</v>
      </c>
    </row>
    <row r="1927" spans="1:10" x14ac:dyDescent="0.3">
      <c r="A1927" t="s">
        <v>1049</v>
      </c>
      <c r="B1927" t="s">
        <v>1050</v>
      </c>
      <c r="C1927">
        <v>14</v>
      </c>
      <c r="D1927" t="s">
        <v>974</v>
      </c>
      <c r="E1927" t="s">
        <v>1051</v>
      </c>
      <c r="F1927" t="s">
        <v>1052</v>
      </c>
      <c r="G1927">
        <v>5</v>
      </c>
      <c r="H1927" t="s">
        <v>35</v>
      </c>
      <c r="I1927" t="s">
        <v>1059</v>
      </c>
      <c r="J1927" t="s">
        <v>3104</v>
      </c>
    </row>
    <row r="1928" spans="1:10" x14ac:dyDescent="0.3">
      <c r="A1928" t="s">
        <v>985</v>
      </c>
      <c r="B1928" t="s">
        <v>986</v>
      </c>
      <c r="C1928">
        <v>11</v>
      </c>
      <c r="D1928" t="s">
        <v>974</v>
      </c>
      <c r="E1928" t="s">
        <v>1329</v>
      </c>
      <c r="F1928" t="s">
        <v>1330</v>
      </c>
      <c r="G1928">
        <v>7</v>
      </c>
      <c r="H1928" t="s">
        <v>35</v>
      </c>
      <c r="I1928" t="s">
        <v>1038</v>
      </c>
      <c r="J1928" t="s">
        <v>3105</v>
      </c>
    </row>
    <row r="1929" spans="1:10" x14ac:dyDescent="0.3">
      <c r="A1929" t="s">
        <v>991</v>
      </c>
      <c r="B1929" t="s">
        <v>992</v>
      </c>
      <c r="C1929">
        <v>12</v>
      </c>
      <c r="D1929" t="s">
        <v>974</v>
      </c>
      <c r="E1929" t="s">
        <v>1415</v>
      </c>
      <c r="F1929" t="s">
        <v>1416</v>
      </c>
      <c r="G1929">
        <v>2</v>
      </c>
      <c r="H1929" t="s">
        <v>35</v>
      </c>
      <c r="I1929" t="s">
        <v>1115</v>
      </c>
      <c r="J1929" t="s">
        <v>3106</v>
      </c>
    </row>
    <row r="1930" spans="1:10" x14ac:dyDescent="0.3">
      <c r="A1930" t="s">
        <v>1016</v>
      </c>
      <c r="B1930" t="s">
        <v>75</v>
      </c>
      <c r="C1930">
        <v>16</v>
      </c>
      <c r="D1930" t="s">
        <v>974</v>
      </c>
      <c r="E1930" t="s">
        <v>1103</v>
      </c>
      <c r="F1930" t="s">
        <v>1104</v>
      </c>
      <c r="G1930">
        <v>3</v>
      </c>
      <c r="H1930" t="s">
        <v>35</v>
      </c>
      <c r="I1930" t="s">
        <v>1125</v>
      </c>
      <c r="J1930" t="s">
        <v>3107</v>
      </c>
    </row>
    <row r="1931" spans="1:10" x14ac:dyDescent="0.3">
      <c r="A1931" t="s">
        <v>1016</v>
      </c>
      <c r="B1931" t="s">
        <v>75</v>
      </c>
      <c r="C1931">
        <v>16</v>
      </c>
      <c r="D1931" t="s">
        <v>974</v>
      </c>
      <c r="E1931" t="s">
        <v>1103</v>
      </c>
      <c r="F1931" t="s">
        <v>1104</v>
      </c>
      <c r="G1931">
        <v>3</v>
      </c>
      <c r="H1931" t="s">
        <v>35</v>
      </c>
      <c r="I1931" t="s">
        <v>1022</v>
      </c>
      <c r="J1931" t="s">
        <v>3108</v>
      </c>
    </row>
    <row r="1932" spans="1:10" x14ac:dyDescent="0.3">
      <c r="A1932" t="s">
        <v>1016</v>
      </c>
      <c r="B1932" t="s">
        <v>75</v>
      </c>
      <c r="C1932">
        <v>16</v>
      </c>
      <c r="D1932" t="s">
        <v>974</v>
      </c>
      <c r="E1932" t="s">
        <v>1103</v>
      </c>
      <c r="F1932" t="s">
        <v>1104</v>
      </c>
      <c r="G1932">
        <v>3</v>
      </c>
      <c r="H1932" t="s">
        <v>35</v>
      </c>
      <c r="I1932" t="s">
        <v>1018</v>
      </c>
      <c r="J1932" t="s">
        <v>3109</v>
      </c>
    </row>
    <row r="1933" spans="1:10" x14ac:dyDescent="0.3">
      <c r="A1933" t="s">
        <v>1011</v>
      </c>
      <c r="B1933" t="s">
        <v>37</v>
      </c>
      <c r="C1933">
        <v>18</v>
      </c>
      <c r="D1933" t="s">
        <v>974</v>
      </c>
      <c r="E1933" t="s">
        <v>1020</v>
      </c>
      <c r="F1933" t="s">
        <v>1021</v>
      </c>
      <c r="G1933">
        <v>6</v>
      </c>
      <c r="H1933" t="s">
        <v>35</v>
      </c>
      <c r="I1933" t="s">
        <v>995</v>
      </c>
      <c r="J1933" t="s">
        <v>3110</v>
      </c>
    </row>
    <row r="1934" spans="1:10" x14ac:dyDescent="0.3">
      <c r="A1934" t="s">
        <v>1011</v>
      </c>
      <c r="B1934" t="s">
        <v>37</v>
      </c>
      <c r="C1934">
        <v>18</v>
      </c>
      <c r="D1934" t="s">
        <v>974</v>
      </c>
      <c r="E1934" t="s">
        <v>5</v>
      </c>
      <c r="F1934" t="s">
        <v>1012</v>
      </c>
      <c r="G1934">
        <v>3</v>
      </c>
      <c r="H1934" t="s">
        <v>35</v>
      </c>
      <c r="I1934" t="s">
        <v>1150</v>
      </c>
      <c r="J1934" t="s">
        <v>19</v>
      </c>
    </row>
    <row r="1935" spans="1:10" x14ac:dyDescent="0.3">
      <c r="A1935" t="s">
        <v>1011</v>
      </c>
      <c r="B1935" t="s">
        <v>37</v>
      </c>
      <c r="C1935">
        <v>18</v>
      </c>
      <c r="D1935" t="s">
        <v>974</v>
      </c>
      <c r="E1935" t="s">
        <v>1020</v>
      </c>
      <c r="F1935" t="s">
        <v>1021</v>
      </c>
      <c r="G1935">
        <v>6</v>
      </c>
      <c r="H1935" t="s">
        <v>35</v>
      </c>
      <c r="I1935" t="s">
        <v>1038</v>
      </c>
      <c r="J1935" t="s">
        <v>3111</v>
      </c>
    </row>
    <row r="1936" spans="1:10" x14ac:dyDescent="0.3">
      <c r="A1936" t="s">
        <v>1011</v>
      </c>
      <c r="B1936" t="s">
        <v>37</v>
      </c>
      <c r="C1936">
        <v>18</v>
      </c>
      <c r="D1936" t="s">
        <v>974</v>
      </c>
      <c r="E1936" t="s">
        <v>1158</v>
      </c>
      <c r="F1936" t="s">
        <v>1159</v>
      </c>
      <c r="G1936">
        <v>7</v>
      </c>
      <c r="H1936" t="s">
        <v>35</v>
      </c>
      <c r="I1936" t="s">
        <v>1306</v>
      </c>
      <c r="J1936" t="s">
        <v>3112</v>
      </c>
    </row>
    <row r="1937" spans="1:10" x14ac:dyDescent="0.3">
      <c r="A1937" t="s">
        <v>1011</v>
      </c>
      <c r="B1937" t="s">
        <v>37</v>
      </c>
      <c r="C1937">
        <v>18</v>
      </c>
      <c r="D1937" t="s">
        <v>974</v>
      </c>
      <c r="E1937" t="s">
        <v>4</v>
      </c>
      <c r="F1937" t="s">
        <v>1148</v>
      </c>
      <c r="G1937">
        <v>2</v>
      </c>
      <c r="H1937" t="s">
        <v>35</v>
      </c>
      <c r="I1937" t="s">
        <v>1029</v>
      </c>
      <c r="J1937" t="s">
        <v>3113</v>
      </c>
    </row>
    <row r="1938" spans="1:10" x14ac:dyDescent="0.3">
      <c r="A1938" t="s">
        <v>1011</v>
      </c>
      <c r="B1938" t="s">
        <v>37</v>
      </c>
      <c r="C1938">
        <v>18</v>
      </c>
      <c r="D1938" t="s">
        <v>974</v>
      </c>
      <c r="E1938" t="s">
        <v>4</v>
      </c>
      <c r="F1938" t="s">
        <v>1148</v>
      </c>
      <c r="G1938">
        <v>2</v>
      </c>
      <c r="H1938" t="s">
        <v>35</v>
      </c>
      <c r="I1938" t="s">
        <v>1115</v>
      </c>
      <c r="J1938" t="s">
        <v>3114</v>
      </c>
    </row>
    <row r="1939" spans="1:10" x14ac:dyDescent="0.3">
      <c r="A1939" t="s">
        <v>985</v>
      </c>
      <c r="B1939" t="s">
        <v>986</v>
      </c>
      <c r="C1939">
        <v>11</v>
      </c>
      <c r="D1939" t="s">
        <v>974</v>
      </c>
      <c r="E1939" t="s">
        <v>1329</v>
      </c>
      <c r="F1939" t="s">
        <v>1330</v>
      </c>
      <c r="G1939">
        <v>7</v>
      </c>
      <c r="H1939" t="s">
        <v>35</v>
      </c>
      <c r="I1939" t="s">
        <v>1059</v>
      </c>
      <c r="J1939" t="s">
        <v>3115</v>
      </c>
    </row>
    <row r="1940" spans="1:10" x14ac:dyDescent="0.3">
      <c r="A1940" t="s">
        <v>1049</v>
      </c>
      <c r="B1940" t="s">
        <v>1050</v>
      </c>
      <c r="C1940">
        <v>14</v>
      </c>
      <c r="D1940" t="s">
        <v>974</v>
      </c>
      <c r="E1940" t="s">
        <v>1177</v>
      </c>
      <c r="F1940" t="s">
        <v>1178</v>
      </c>
      <c r="G1940">
        <v>2</v>
      </c>
      <c r="H1940" t="s">
        <v>35</v>
      </c>
      <c r="I1940" t="s">
        <v>1018</v>
      </c>
      <c r="J1940" t="s">
        <v>3116</v>
      </c>
    </row>
    <row r="1941" spans="1:10" x14ac:dyDescent="0.3">
      <c r="A1941" t="s">
        <v>972</v>
      </c>
      <c r="B1941" t="s">
        <v>973</v>
      </c>
      <c r="C1941">
        <v>15</v>
      </c>
      <c r="D1941" t="s">
        <v>974</v>
      </c>
      <c r="E1941" t="s">
        <v>1001</v>
      </c>
      <c r="F1941" t="s">
        <v>1002</v>
      </c>
      <c r="G1941">
        <v>7</v>
      </c>
      <c r="H1941" t="s">
        <v>35</v>
      </c>
      <c r="I1941" t="s">
        <v>1014</v>
      </c>
      <c r="J1941" t="s">
        <v>3117</v>
      </c>
    </row>
    <row r="1942" spans="1:10" x14ac:dyDescent="0.3">
      <c r="A1942" t="s">
        <v>972</v>
      </c>
      <c r="B1942" t="s">
        <v>973</v>
      </c>
      <c r="C1942">
        <v>15</v>
      </c>
      <c r="D1942" t="s">
        <v>974</v>
      </c>
      <c r="E1942" t="s">
        <v>1001</v>
      </c>
      <c r="F1942" t="s">
        <v>1002</v>
      </c>
      <c r="G1942">
        <v>7</v>
      </c>
      <c r="H1942" t="s">
        <v>35</v>
      </c>
      <c r="I1942" t="s">
        <v>1081</v>
      </c>
      <c r="J1942" t="s">
        <v>3118</v>
      </c>
    </row>
    <row r="1943" spans="1:10" x14ac:dyDescent="0.3">
      <c r="A1943" t="s">
        <v>972</v>
      </c>
      <c r="B1943" t="s">
        <v>973</v>
      </c>
      <c r="C1943">
        <v>15</v>
      </c>
      <c r="D1943" t="s">
        <v>974</v>
      </c>
      <c r="E1943" t="s">
        <v>997</v>
      </c>
      <c r="F1943" t="s">
        <v>998</v>
      </c>
      <c r="G1943">
        <v>4</v>
      </c>
      <c r="H1943" t="s">
        <v>35</v>
      </c>
      <c r="I1943" t="s">
        <v>1059</v>
      </c>
      <c r="J1943" t="s">
        <v>3119</v>
      </c>
    </row>
    <row r="1944" spans="1:10" x14ac:dyDescent="0.3">
      <c r="A1944" t="s">
        <v>979</v>
      </c>
      <c r="B1944" t="s">
        <v>980</v>
      </c>
      <c r="C1944">
        <v>17</v>
      </c>
      <c r="D1944" t="s">
        <v>974</v>
      </c>
      <c r="E1944" t="s">
        <v>1165</v>
      </c>
      <c r="F1944" t="s">
        <v>1166</v>
      </c>
      <c r="G1944">
        <v>7</v>
      </c>
      <c r="H1944" t="s">
        <v>35</v>
      </c>
      <c r="I1944" t="s">
        <v>1034</v>
      </c>
      <c r="J1944" t="s">
        <v>3120</v>
      </c>
    </row>
    <row r="1945" spans="1:10" x14ac:dyDescent="0.3">
      <c r="A1945" t="s">
        <v>972</v>
      </c>
      <c r="B1945" t="s">
        <v>973</v>
      </c>
      <c r="C1945">
        <v>15</v>
      </c>
      <c r="D1945" t="s">
        <v>974</v>
      </c>
      <c r="E1945" t="s">
        <v>1197</v>
      </c>
      <c r="F1945" t="s">
        <v>1198</v>
      </c>
      <c r="G1945">
        <v>2</v>
      </c>
      <c r="H1945" t="s">
        <v>35</v>
      </c>
      <c r="I1945" t="s">
        <v>1034</v>
      </c>
      <c r="J1945" t="s">
        <v>3121</v>
      </c>
    </row>
    <row r="1946" spans="1:10" x14ac:dyDescent="0.3">
      <c r="A1946" t="s">
        <v>979</v>
      </c>
      <c r="B1946" t="s">
        <v>980</v>
      </c>
      <c r="C1946">
        <v>17</v>
      </c>
      <c r="D1946" t="s">
        <v>974</v>
      </c>
      <c r="E1946" t="s">
        <v>981</v>
      </c>
      <c r="F1946" t="s">
        <v>982</v>
      </c>
      <c r="G1946">
        <v>1</v>
      </c>
      <c r="H1946" t="s">
        <v>35</v>
      </c>
      <c r="I1946" t="s">
        <v>1081</v>
      </c>
      <c r="J1946" t="s">
        <v>3122</v>
      </c>
    </row>
    <row r="1947" spans="1:10" x14ac:dyDescent="0.3">
      <c r="A1947" t="s">
        <v>979</v>
      </c>
      <c r="B1947" t="s">
        <v>980</v>
      </c>
      <c r="C1947">
        <v>17</v>
      </c>
      <c r="D1947" t="s">
        <v>974</v>
      </c>
      <c r="E1947" t="s">
        <v>1184</v>
      </c>
      <c r="F1947" t="s">
        <v>1185</v>
      </c>
      <c r="G1947">
        <v>5</v>
      </c>
      <c r="H1947" t="s">
        <v>35</v>
      </c>
      <c r="I1947" t="s">
        <v>1022</v>
      </c>
      <c r="J1947" t="s">
        <v>3123</v>
      </c>
    </row>
    <row r="1948" spans="1:10" x14ac:dyDescent="0.3">
      <c r="A1948" t="s">
        <v>979</v>
      </c>
      <c r="B1948" t="s">
        <v>980</v>
      </c>
      <c r="C1948">
        <v>17</v>
      </c>
      <c r="D1948" t="s">
        <v>974</v>
      </c>
      <c r="E1948" t="s">
        <v>1184</v>
      </c>
      <c r="F1948" t="s">
        <v>1185</v>
      </c>
      <c r="G1948">
        <v>5</v>
      </c>
      <c r="H1948" t="s">
        <v>35</v>
      </c>
      <c r="I1948" t="s">
        <v>1009</v>
      </c>
      <c r="J1948" t="s">
        <v>3124</v>
      </c>
    </row>
    <row r="1949" spans="1:10" x14ac:dyDescent="0.3">
      <c r="A1949" t="s">
        <v>1253</v>
      </c>
      <c r="B1949" t="s">
        <v>1254</v>
      </c>
      <c r="C1949">
        <v>13</v>
      </c>
      <c r="D1949" t="s">
        <v>974</v>
      </c>
      <c r="E1949" t="s">
        <v>1290</v>
      </c>
      <c r="F1949" t="s">
        <v>1291</v>
      </c>
      <c r="G1949">
        <v>1</v>
      </c>
      <c r="H1949" t="s">
        <v>35</v>
      </c>
      <c r="I1949" t="s">
        <v>1081</v>
      </c>
      <c r="J1949" t="s">
        <v>3125</v>
      </c>
    </row>
    <row r="1950" spans="1:10" x14ac:dyDescent="0.3">
      <c r="A1950" t="s">
        <v>985</v>
      </c>
      <c r="B1950" t="s">
        <v>986</v>
      </c>
      <c r="C1950">
        <v>11</v>
      </c>
      <c r="D1950" t="s">
        <v>974</v>
      </c>
      <c r="E1950" t="s">
        <v>1304</v>
      </c>
      <c r="F1950" t="s">
        <v>1305</v>
      </c>
      <c r="G1950">
        <v>5</v>
      </c>
      <c r="H1950" t="s">
        <v>35</v>
      </c>
      <c r="I1950" t="s">
        <v>1040</v>
      </c>
      <c r="J1950" t="s">
        <v>3126</v>
      </c>
    </row>
    <row r="1951" spans="1:10" x14ac:dyDescent="0.3">
      <c r="A1951" t="s">
        <v>985</v>
      </c>
      <c r="B1951" t="s">
        <v>986</v>
      </c>
      <c r="C1951">
        <v>11</v>
      </c>
      <c r="D1951" t="s">
        <v>974</v>
      </c>
      <c r="E1951" t="s">
        <v>1304</v>
      </c>
      <c r="F1951" t="s">
        <v>1305</v>
      </c>
      <c r="G1951">
        <v>5</v>
      </c>
      <c r="H1951" t="s">
        <v>35</v>
      </c>
      <c r="I1951" t="s">
        <v>1059</v>
      </c>
      <c r="J1951" t="s">
        <v>3127</v>
      </c>
    </row>
    <row r="1952" spans="1:10" x14ac:dyDescent="0.3">
      <c r="A1952" t="s">
        <v>979</v>
      </c>
      <c r="B1952" t="s">
        <v>980</v>
      </c>
      <c r="C1952">
        <v>17</v>
      </c>
      <c r="D1952" t="s">
        <v>974</v>
      </c>
      <c r="E1952" t="s">
        <v>1032</v>
      </c>
      <c r="F1952" t="s">
        <v>1033</v>
      </c>
      <c r="G1952">
        <v>2</v>
      </c>
      <c r="H1952" t="s">
        <v>35</v>
      </c>
      <c r="I1952" t="s">
        <v>1077</v>
      </c>
      <c r="J1952" t="s">
        <v>3128</v>
      </c>
    </row>
    <row r="1953" spans="1:10" x14ac:dyDescent="0.3">
      <c r="A1953" t="s">
        <v>979</v>
      </c>
      <c r="B1953" t="s">
        <v>980</v>
      </c>
      <c r="C1953">
        <v>17</v>
      </c>
      <c r="D1953" t="s">
        <v>974</v>
      </c>
      <c r="E1953" t="s">
        <v>1190</v>
      </c>
      <c r="F1953" t="s">
        <v>1191</v>
      </c>
      <c r="G1953">
        <v>3</v>
      </c>
      <c r="H1953" t="s">
        <v>35</v>
      </c>
      <c r="I1953" t="s">
        <v>1125</v>
      </c>
      <c r="J1953" t="s">
        <v>3129</v>
      </c>
    </row>
    <row r="1954" spans="1:10" x14ac:dyDescent="0.3">
      <c r="A1954" t="s">
        <v>979</v>
      </c>
      <c r="B1954" t="s">
        <v>980</v>
      </c>
      <c r="C1954">
        <v>17</v>
      </c>
      <c r="D1954" t="s">
        <v>974</v>
      </c>
      <c r="E1954" t="s">
        <v>1032</v>
      </c>
      <c r="F1954" t="s">
        <v>1033</v>
      </c>
      <c r="G1954">
        <v>2</v>
      </c>
      <c r="H1954" t="s">
        <v>35</v>
      </c>
      <c r="I1954" t="s">
        <v>1505</v>
      </c>
      <c r="J1954" t="s">
        <v>3130</v>
      </c>
    </row>
    <row r="1955" spans="1:10" x14ac:dyDescent="0.3">
      <c r="A1955" t="s">
        <v>979</v>
      </c>
      <c r="B1955" t="s">
        <v>980</v>
      </c>
      <c r="C1955">
        <v>17</v>
      </c>
      <c r="D1955" t="s">
        <v>974</v>
      </c>
      <c r="E1955" t="s">
        <v>1032</v>
      </c>
      <c r="F1955" t="s">
        <v>1033</v>
      </c>
      <c r="G1955">
        <v>2</v>
      </c>
      <c r="H1955" t="s">
        <v>35</v>
      </c>
      <c r="I1955" t="s">
        <v>1093</v>
      </c>
      <c r="J1955" t="s">
        <v>3131</v>
      </c>
    </row>
    <row r="1956" spans="1:10" x14ac:dyDescent="0.3">
      <c r="A1956" t="s">
        <v>1049</v>
      </c>
      <c r="B1956" t="s">
        <v>1050</v>
      </c>
      <c r="C1956">
        <v>14</v>
      </c>
      <c r="D1956" t="s">
        <v>974</v>
      </c>
      <c r="E1956" t="s">
        <v>1285</v>
      </c>
      <c r="F1956" t="s">
        <v>1286</v>
      </c>
      <c r="G1956">
        <v>1</v>
      </c>
      <c r="H1956" t="s">
        <v>35</v>
      </c>
      <c r="I1956" t="s">
        <v>1029</v>
      </c>
      <c r="J1956" t="s">
        <v>3132</v>
      </c>
    </row>
    <row r="1957" spans="1:10" x14ac:dyDescent="0.3">
      <c r="A1957" t="s">
        <v>1049</v>
      </c>
      <c r="B1957" t="s">
        <v>1050</v>
      </c>
      <c r="C1957">
        <v>14</v>
      </c>
      <c r="D1957" t="s">
        <v>974</v>
      </c>
      <c r="E1957" t="s">
        <v>1965</v>
      </c>
      <c r="F1957" t="s">
        <v>1966</v>
      </c>
      <c r="G1957">
        <v>4</v>
      </c>
      <c r="H1957" t="s">
        <v>35</v>
      </c>
      <c r="I1957" t="s">
        <v>1042</v>
      </c>
      <c r="J1957" t="s">
        <v>3133</v>
      </c>
    </row>
    <row r="1958" spans="1:10" x14ac:dyDescent="0.3">
      <c r="A1958" t="s">
        <v>1049</v>
      </c>
      <c r="B1958" t="s">
        <v>1050</v>
      </c>
      <c r="C1958">
        <v>14</v>
      </c>
      <c r="D1958" t="s">
        <v>974</v>
      </c>
      <c r="E1958" t="s">
        <v>1965</v>
      </c>
      <c r="F1958" t="s">
        <v>1966</v>
      </c>
      <c r="G1958">
        <v>4</v>
      </c>
      <c r="H1958" t="s">
        <v>35</v>
      </c>
      <c r="I1958" t="s">
        <v>1009</v>
      </c>
      <c r="J1958" t="s">
        <v>3134</v>
      </c>
    </row>
    <row r="1959" spans="1:10" x14ac:dyDescent="0.3">
      <c r="A1959" t="s">
        <v>1049</v>
      </c>
      <c r="B1959" t="s">
        <v>1050</v>
      </c>
      <c r="C1959">
        <v>14</v>
      </c>
      <c r="D1959" t="s">
        <v>974</v>
      </c>
      <c r="E1959" t="s">
        <v>1965</v>
      </c>
      <c r="F1959" t="s">
        <v>1966</v>
      </c>
      <c r="G1959">
        <v>4</v>
      </c>
      <c r="H1959" t="s">
        <v>35</v>
      </c>
      <c r="I1959" t="s">
        <v>1089</v>
      </c>
      <c r="J1959" t="s">
        <v>3135</v>
      </c>
    </row>
    <row r="1960" spans="1:10" x14ac:dyDescent="0.3">
      <c r="A1960" t="s">
        <v>1049</v>
      </c>
      <c r="B1960" t="s">
        <v>1050</v>
      </c>
      <c r="C1960">
        <v>14</v>
      </c>
      <c r="D1960" t="s">
        <v>974</v>
      </c>
      <c r="E1960" t="s">
        <v>1051</v>
      </c>
      <c r="F1960" t="s">
        <v>1052</v>
      </c>
      <c r="G1960">
        <v>5</v>
      </c>
      <c r="H1960" t="s">
        <v>35</v>
      </c>
      <c r="I1960" t="s">
        <v>1007</v>
      </c>
      <c r="J1960" t="s">
        <v>3136</v>
      </c>
    </row>
    <row r="1961" spans="1:10" x14ac:dyDescent="0.3">
      <c r="A1961" t="s">
        <v>991</v>
      </c>
      <c r="B1961" t="s">
        <v>992</v>
      </c>
      <c r="C1961">
        <v>12</v>
      </c>
      <c r="D1961" t="s">
        <v>974</v>
      </c>
      <c r="E1961" t="s">
        <v>1415</v>
      </c>
      <c r="F1961" t="s">
        <v>1416</v>
      </c>
      <c r="G1961">
        <v>2</v>
      </c>
      <c r="H1961" t="s">
        <v>35</v>
      </c>
      <c r="I1961" t="s">
        <v>1057</v>
      </c>
      <c r="J1961" t="s">
        <v>3137</v>
      </c>
    </row>
    <row r="1962" spans="1:10" x14ac:dyDescent="0.3">
      <c r="A1962" t="s">
        <v>979</v>
      </c>
      <c r="B1962" t="s">
        <v>980</v>
      </c>
      <c r="C1962">
        <v>17</v>
      </c>
      <c r="D1962" t="s">
        <v>974</v>
      </c>
      <c r="E1962" t="s">
        <v>981</v>
      </c>
      <c r="F1962" t="s">
        <v>982</v>
      </c>
      <c r="G1962">
        <v>1</v>
      </c>
      <c r="H1962" t="s">
        <v>35</v>
      </c>
      <c r="I1962" t="s">
        <v>1057</v>
      </c>
      <c r="J1962" t="s">
        <v>3138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66"/>
  <sheetViews>
    <sheetView workbookViewId="0">
      <selection activeCell="F9" sqref="F9"/>
    </sheetView>
  </sheetViews>
  <sheetFormatPr defaultRowHeight="14.4" x14ac:dyDescent="0.3"/>
  <cols>
    <col min="1" max="1" width="10" customWidth="1"/>
    <col min="2" max="2" width="10.6640625" customWidth="1"/>
    <col min="3" max="3" width="25.5546875" bestFit="1" customWidth="1"/>
    <col min="4" max="4" width="18.33203125" bestFit="1" customWidth="1"/>
    <col min="5" max="5" width="18.88671875" bestFit="1" customWidth="1"/>
    <col min="6" max="6" width="23.44140625" bestFit="1" customWidth="1"/>
    <col min="7" max="7" width="24.109375" bestFit="1" customWidth="1"/>
    <col min="8" max="8" width="17.5546875" customWidth="1"/>
    <col min="9" max="9" width="18.6640625" customWidth="1"/>
    <col min="10" max="10" width="42.6640625" bestFit="1" customWidth="1"/>
    <col min="11" max="11" width="9.6640625" bestFit="1" customWidth="1"/>
    <col min="12" max="12" width="11.6640625" bestFit="1" customWidth="1"/>
    <col min="13" max="13" width="9.5546875" bestFit="1" customWidth="1"/>
    <col min="14" max="14" width="14.88671875" bestFit="1" customWidth="1"/>
    <col min="15" max="15" width="16.6640625" bestFit="1" customWidth="1"/>
    <col min="16" max="16" width="15.5546875" bestFit="1" customWidth="1"/>
    <col min="17" max="17" width="14.88671875" bestFit="1" customWidth="1"/>
    <col min="18" max="18" width="9.33203125" bestFit="1" customWidth="1"/>
    <col min="19" max="19" width="9.33203125" customWidth="1"/>
    <col min="20" max="20" width="27.44140625" bestFit="1" customWidth="1"/>
    <col min="23" max="23" width="20.88671875" customWidth="1"/>
    <col min="24" max="24" width="15.44140625" customWidth="1"/>
    <col min="26" max="26" width="10.6640625" customWidth="1"/>
  </cols>
  <sheetData>
    <row r="1" spans="1:25" x14ac:dyDescent="0.3">
      <c r="A1" t="s">
        <v>31</v>
      </c>
      <c r="B1" t="s">
        <v>70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30</v>
      </c>
      <c r="U1" t="s">
        <v>62</v>
      </c>
      <c r="V1" t="s">
        <v>66</v>
      </c>
      <c r="W1" t="s">
        <v>67</v>
      </c>
      <c r="X1" t="s">
        <v>68</v>
      </c>
      <c r="Y1" t="s">
        <v>69</v>
      </c>
    </row>
    <row r="2" spans="1:25" x14ac:dyDescent="0.3">
      <c r="A2" s="1" t="s">
        <v>34</v>
      </c>
      <c r="B2" s="2" t="s">
        <v>208</v>
      </c>
      <c r="C2" t="s">
        <v>278</v>
      </c>
      <c r="D2">
        <v>1</v>
      </c>
      <c r="E2">
        <v>5</v>
      </c>
      <c r="F2">
        <v>30</v>
      </c>
      <c r="G2">
        <v>150</v>
      </c>
      <c r="H2">
        <v>30</v>
      </c>
      <c r="I2">
        <v>150</v>
      </c>
      <c r="J2" t="s">
        <v>279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V2" t="s">
        <v>280</v>
      </c>
      <c r="W2">
        <v>5</v>
      </c>
    </row>
    <row r="3" spans="1:25" x14ac:dyDescent="0.3">
      <c r="A3" s="1" t="s">
        <v>34</v>
      </c>
      <c r="B3" s="2" t="s">
        <v>208</v>
      </c>
      <c r="C3" t="s">
        <v>281</v>
      </c>
      <c r="D3">
        <v>3</v>
      </c>
      <c r="E3">
        <v>15</v>
      </c>
      <c r="F3">
        <v>60</v>
      </c>
      <c r="G3">
        <v>360</v>
      </c>
      <c r="H3">
        <v>12</v>
      </c>
      <c r="I3">
        <v>60</v>
      </c>
      <c r="J3" t="s">
        <v>269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 t="s">
        <v>280</v>
      </c>
      <c r="W3">
        <v>5</v>
      </c>
    </row>
    <row r="4" spans="1:25" x14ac:dyDescent="0.3">
      <c r="A4" s="1" t="s">
        <v>34</v>
      </c>
      <c r="B4" s="2" t="s">
        <v>208</v>
      </c>
      <c r="C4" t="s">
        <v>282</v>
      </c>
      <c r="D4">
        <v>2</v>
      </c>
      <c r="E4">
        <v>10</v>
      </c>
      <c r="F4">
        <v>40</v>
      </c>
      <c r="G4">
        <v>200</v>
      </c>
      <c r="H4">
        <v>30</v>
      </c>
      <c r="I4">
        <v>150</v>
      </c>
      <c r="J4" t="s">
        <v>279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V4" t="s">
        <v>280</v>
      </c>
      <c r="W4">
        <v>5</v>
      </c>
    </row>
    <row r="5" spans="1:25" x14ac:dyDescent="0.3">
      <c r="A5" s="1" t="s">
        <v>34</v>
      </c>
      <c r="B5" s="2" t="s">
        <v>208</v>
      </c>
      <c r="C5" t="s">
        <v>283</v>
      </c>
      <c r="D5">
        <v>1</v>
      </c>
      <c r="E5">
        <v>5</v>
      </c>
      <c r="F5">
        <v>40</v>
      </c>
      <c r="G5">
        <v>200</v>
      </c>
      <c r="H5">
        <v>35</v>
      </c>
      <c r="I5">
        <v>175</v>
      </c>
      <c r="J5" t="s">
        <v>279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V5" t="s">
        <v>280</v>
      </c>
      <c r="W5">
        <v>5</v>
      </c>
    </row>
    <row r="6" spans="1:25" x14ac:dyDescent="0.3">
      <c r="A6" s="1" t="s">
        <v>34</v>
      </c>
      <c r="B6" s="2" t="s">
        <v>208</v>
      </c>
      <c r="C6" t="s">
        <v>284</v>
      </c>
      <c r="D6">
        <v>1</v>
      </c>
      <c r="E6">
        <v>5</v>
      </c>
      <c r="F6">
        <v>50</v>
      </c>
      <c r="G6">
        <v>250</v>
      </c>
      <c r="H6">
        <v>40</v>
      </c>
      <c r="I6">
        <v>200</v>
      </c>
      <c r="J6" t="s">
        <v>279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V6" t="s">
        <v>280</v>
      </c>
      <c r="W6">
        <v>5</v>
      </c>
    </row>
    <row r="7" spans="1:25" x14ac:dyDescent="0.3">
      <c r="A7" s="1" t="s">
        <v>34</v>
      </c>
      <c r="B7" s="2" t="s">
        <v>216</v>
      </c>
      <c r="C7" t="s">
        <v>285</v>
      </c>
      <c r="D7">
        <v>0</v>
      </c>
      <c r="E7">
        <v>0</v>
      </c>
      <c r="F7">
        <v>66</v>
      </c>
      <c r="G7">
        <v>330</v>
      </c>
      <c r="H7">
        <v>76</v>
      </c>
      <c r="I7">
        <v>380</v>
      </c>
      <c r="J7" t="s">
        <v>286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V7" t="s">
        <v>280</v>
      </c>
      <c r="W7">
        <v>6</v>
      </c>
    </row>
    <row r="8" spans="1:25" x14ac:dyDescent="0.3">
      <c r="A8" s="1" t="s">
        <v>34</v>
      </c>
      <c r="B8" s="2" t="s">
        <v>216</v>
      </c>
      <c r="C8" t="s">
        <v>287</v>
      </c>
      <c r="D8">
        <v>0</v>
      </c>
      <c r="E8">
        <v>0</v>
      </c>
      <c r="F8">
        <v>55</v>
      </c>
      <c r="G8">
        <v>275</v>
      </c>
      <c r="H8">
        <v>54</v>
      </c>
      <c r="I8">
        <v>270</v>
      </c>
      <c r="J8" t="s">
        <v>288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V8" t="s">
        <v>280</v>
      </c>
      <c r="W8">
        <v>6</v>
      </c>
    </row>
    <row r="9" spans="1:25" x14ac:dyDescent="0.3">
      <c r="A9" s="1" t="s">
        <v>34</v>
      </c>
      <c r="B9" s="2" t="s">
        <v>216</v>
      </c>
      <c r="C9" t="s">
        <v>289</v>
      </c>
      <c r="D9">
        <v>0</v>
      </c>
      <c r="E9">
        <v>0</v>
      </c>
      <c r="F9">
        <v>35</v>
      </c>
      <c r="G9">
        <v>175</v>
      </c>
      <c r="H9">
        <v>52</v>
      </c>
      <c r="I9">
        <v>260</v>
      </c>
      <c r="J9" t="s">
        <v>288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V9" t="s">
        <v>280</v>
      </c>
      <c r="W9">
        <v>6</v>
      </c>
    </row>
    <row r="10" spans="1:25" x14ac:dyDescent="0.3">
      <c r="A10" s="1" t="s">
        <v>34</v>
      </c>
      <c r="B10" s="2" t="s">
        <v>216</v>
      </c>
      <c r="C10" t="s">
        <v>290</v>
      </c>
      <c r="D10">
        <v>0</v>
      </c>
      <c r="E10">
        <v>0</v>
      </c>
      <c r="F10">
        <v>62</v>
      </c>
      <c r="G10">
        <v>310</v>
      </c>
      <c r="H10">
        <v>63</v>
      </c>
      <c r="I10">
        <v>315</v>
      </c>
      <c r="J10" t="s">
        <v>291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V10" t="s">
        <v>280</v>
      </c>
      <c r="W10">
        <v>6</v>
      </c>
    </row>
    <row r="11" spans="1:25" x14ac:dyDescent="0.3">
      <c r="A11" s="1" t="s">
        <v>34</v>
      </c>
      <c r="B11" s="2" t="s">
        <v>216</v>
      </c>
      <c r="C11" t="s">
        <v>292</v>
      </c>
      <c r="D11">
        <v>0</v>
      </c>
      <c r="E11">
        <v>0</v>
      </c>
      <c r="F11">
        <v>35</v>
      </c>
      <c r="G11">
        <v>175</v>
      </c>
      <c r="H11">
        <v>20</v>
      </c>
      <c r="I11">
        <v>100</v>
      </c>
      <c r="J11" t="s">
        <v>293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V11" t="s">
        <v>280</v>
      </c>
      <c r="W11">
        <v>6</v>
      </c>
    </row>
    <row r="12" spans="1:25" x14ac:dyDescent="0.3">
      <c r="A12" s="1" t="s">
        <v>34</v>
      </c>
      <c r="B12" s="2" t="s">
        <v>216</v>
      </c>
      <c r="C12" t="s">
        <v>294</v>
      </c>
      <c r="D12">
        <v>0</v>
      </c>
      <c r="E12">
        <v>0</v>
      </c>
      <c r="F12">
        <v>35</v>
      </c>
      <c r="G12">
        <v>175</v>
      </c>
      <c r="H12">
        <v>35</v>
      </c>
      <c r="I12">
        <v>175</v>
      </c>
      <c r="J12" t="s">
        <v>288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0</v>
      </c>
      <c r="V12" t="s">
        <v>280</v>
      </c>
      <c r="W12">
        <v>6</v>
      </c>
    </row>
    <row r="13" spans="1:25" x14ac:dyDescent="0.3">
      <c r="A13" s="1" t="s">
        <v>34</v>
      </c>
      <c r="B13" s="2" t="s">
        <v>223</v>
      </c>
      <c r="C13" t="s">
        <v>295</v>
      </c>
      <c r="D13">
        <v>8</v>
      </c>
      <c r="E13">
        <v>40</v>
      </c>
      <c r="F13">
        <v>10</v>
      </c>
      <c r="G13">
        <v>50</v>
      </c>
      <c r="H13">
        <v>20</v>
      </c>
      <c r="I13">
        <v>100</v>
      </c>
      <c r="J13" t="s">
        <v>296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V13" t="s">
        <v>280</v>
      </c>
      <c r="W13">
        <v>9</v>
      </c>
    </row>
    <row r="14" spans="1:25" x14ac:dyDescent="0.3">
      <c r="A14" s="1" t="s">
        <v>34</v>
      </c>
      <c r="B14" s="2" t="s">
        <v>223</v>
      </c>
      <c r="C14" t="s">
        <v>297</v>
      </c>
      <c r="D14">
        <v>6</v>
      </c>
      <c r="E14">
        <v>30</v>
      </c>
      <c r="F14">
        <v>15</v>
      </c>
      <c r="G14">
        <v>75</v>
      </c>
      <c r="H14">
        <v>14</v>
      </c>
      <c r="I14">
        <v>60</v>
      </c>
      <c r="J14" t="s">
        <v>298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V14" t="s">
        <v>280</v>
      </c>
      <c r="W14">
        <v>9</v>
      </c>
    </row>
    <row r="15" spans="1:25" x14ac:dyDescent="0.3">
      <c r="A15" s="1" t="s">
        <v>34</v>
      </c>
      <c r="B15" s="2" t="s">
        <v>223</v>
      </c>
      <c r="C15" t="s">
        <v>299</v>
      </c>
      <c r="D15">
        <v>5</v>
      </c>
      <c r="E15">
        <v>25</v>
      </c>
      <c r="F15">
        <v>6</v>
      </c>
      <c r="G15">
        <v>30</v>
      </c>
      <c r="H15">
        <v>15</v>
      </c>
      <c r="I15">
        <v>75</v>
      </c>
      <c r="J15" t="s">
        <v>296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V15" t="s">
        <v>280</v>
      </c>
      <c r="W15">
        <v>9</v>
      </c>
    </row>
    <row r="16" spans="1:25" x14ac:dyDescent="0.3">
      <c r="A16" s="1" t="s">
        <v>34</v>
      </c>
      <c r="B16" s="2" t="s">
        <v>223</v>
      </c>
      <c r="C16" t="s">
        <v>300</v>
      </c>
      <c r="D16">
        <v>1</v>
      </c>
      <c r="E16">
        <v>5</v>
      </c>
      <c r="F16">
        <v>0</v>
      </c>
      <c r="G16">
        <v>0</v>
      </c>
      <c r="H16">
        <v>12</v>
      </c>
      <c r="I16">
        <v>60</v>
      </c>
      <c r="J16" t="s">
        <v>269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 t="s">
        <v>280</v>
      </c>
      <c r="W16">
        <v>9</v>
      </c>
    </row>
    <row r="17" spans="1:23" x14ac:dyDescent="0.3">
      <c r="A17" s="1" t="s">
        <v>34</v>
      </c>
      <c r="B17" s="2" t="s">
        <v>223</v>
      </c>
      <c r="C17" t="s">
        <v>301</v>
      </c>
      <c r="D17">
        <v>7</v>
      </c>
      <c r="E17">
        <v>35</v>
      </c>
      <c r="F17">
        <v>5</v>
      </c>
      <c r="G17">
        <v>25</v>
      </c>
      <c r="H17">
        <v>15</v>
      </c>
      <c r="I17">
        <v>75</v>
      </c>
      <c r="J17" t="s">
        <v>269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 t="s">
        <v>280</v>
      </c>
      <c r="W17">
        <v>9</v>
      </c>
    </row>
    <row r="18" spans="1:23" x14ac:dyDescent="0.3">
      <c r="A18" s="1" t="s">
        <v>34</v>
      </c>
      <c r="B18" s="2" t="s">
        <v>223</v>
      </c>
      <c r="C18" t="s">
        <v>302</v>
      </c>
      <c r="D18">
        <v>5</v>
      </c>
      <c r="E18">
        <v>25</v>
      </c>
      <c r="F18">
        <v>7</v>
      </c>
      <c r="G18">
        <v>35</v>
      </c>
      <c r="H18">
        <v>8</v>
      </c>
      <c r="I18">
        <v>50</v>
      </c>
      <c r="J18" t="s">
        <v>269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V18" t="s">
        <v>280</v>
      </c>
      <c r="W18">
        <v>9</v>
      </c>
    </row>
    <row r="19" spans="1:23" x14ac:dyDescent="0.3">
      <c r="A19" s="1" t="s">
        <v>34</v>
      </c>
      <c r="B19" s="2" t="s">
        <v>228</v>
      </c>
      <c r="C19" t="s">
        <v>303</v>
      </c>
      <c r="D19">
        <v>2</v>
      </c>
      <c r="E19">
        <v>10</v>
      </c>
      <c r="F19">
        <v>50</v>
      </c>
      <c r="G19">
        <v>250</v>
      </c>
      <c r="H19">
        <v>12</v>
      </c>
      <c r="I19">
        <f>Table4[[#This Row],[est_num_host_hh]]*5</f>
        <v>60</v>
      </c>
      <c r="J19" t="s">
        <v>304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V19" t="s">
        <v>280</v>
      </c>
      <c r="W19">
        <v>10</v>
      </c>
    </row>
    <row r="20" spans="1:23" x14ac:dyDescent="0.3">
      <c r="A20" s="1" t="s">
        <v>34</v>
      </c>
      <c r="B20" s="2" t="s">
        <v>228</v>
      </c>
      <c r="C20" t="s">
        <v>305</v>
      </c>
      <c r="D20">
        <v>3</v>
      </c>
      <c r="E20">
        <v>15</v>
      </c>
      <c r="F20">
        <v>52</v>
      </c>
      <c r="G20">
        <v>260</v>
      </c>
      <c r="H20">
        <v>40</v>
      </c>
      <c r="I20">
        <f>Table4[[#This Row],[est_num_host_hh]]*5</f>
        <v>200</v>
      </c>
      <c r="J20" t="s">
        <v>304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V20" t="s">
        <v>280</v>
      </c>
      <c r="W20">
        <v>10</v>
      </c>
    </row>
    <row r="21" spans="1:23" x14ac:dyDescent="0.3">
      <c r="A21" s="1" t="s">
        <v>34</v>
      </c>
      <c r="B21" s="2" t="s">
        <v>228</v>
      </c>
      <c r="C21" t="s">
        <v>306</v>
      </c>
      <c r="D21">
        <v>0</v>
      </c>
      <c r="E21">
        <v>0</v>
      </c>
      <c r="F21">
        <v>60</v>
      </c>
      <c r="G21">
        <v>300</v>
      </c>
      <c r="H21">
        <v>50</v>
      </c>
      <c r="I21">
        <f>Table4[[#This Row],[est_num_host_hh]]*5</f>
        <v>250</v>
      </c>
      <c r="J21" t="s">
        <v>307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V21" t="s">
        <v>280</v>
      </c>
      <c r="W21">
        <v>10</v>
      </c>
    </row>
    <row r="22" spans="1:23" x14ac:dyDescent="0.3">
      <c r="A22" s="1" t="s">
        <v>34</v>
      </c>
      <c r="B22" s="2" t="s">
        <v>228</v>
      </c>
      <c r="C22" t="s">
        <v>308</v>
      </c>
      <c r="D22">
        <v>0</v>
      </c>
      <c r="E22">
        <v>0</v>
      </c>
      <c r="F22">
        <v>70</v>
      </c>
      <c r="G22">
        <v>350</v>
      </c>
      <c r="H22">
        <v>40</v>
      </c>
      <c r="I22">
        <f>Table4[[#This Row],[est_num_host_hh]]*5</f>
        <v>200</v>
      </c>
      <c r="J22" t="s">
        <v>307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V22" t="s">
        <v>280</v>
      </c>
      <c r="W22">
        <v>10</v>
      </c>
    </row>
    <row r="23" spans="1:23" x14ac:dyDescent="0.3">
      <c r="A23" s="1" t="s">
        <v>34</v>
      </c>
      <c r="B23" s="2" t="s">
        <v>228</v>
      </c>
      <c r="C23" t="s">
        <v>309</v>
      </c>
      <c r="D23">
        <v>0</v>
      </c>
      <c r="E23">
        <v>0</v>
      </c>
      <c r="F23">
        <v>40</v>
      </c>
      <c r="G23">
        <v>210</v>
      </c>
      <c r="H23">
        <v>35</v>
      </c>
      <c r="I23">
        <f>Table4[[#This Row],[est_num_host_hh]]*5</f>
        <v>175</v>
      </c>
      <c r="J23" t="s">
        <v>296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V23" t="s">
        <v>280</v>
      </c>
      <c r="W23">
        <v>10</v>
      </c>
    </row>
    <row r="24" spans="1:23" x14ac:dyDescent="0.3">
      <c r="A24" s="1" t="s">
        <v>34</v>
      </c>
      <c r="B24" s="2" t="s">
        <v>228</v>
      </c>
      <c r="C24" t="s">
        <v>310</v>
      </c>
      <c r="D24">
        <v>0</v>
      </c>
      <c r="E24">
        <v>0</v>
      </c>
      <c r="F24">
        <v>8</v>
      </c>
      <c r="G24">
        <v>40</v>
      </c>
      <c r="H24">
        <v>43</v>
      </c>
      <c r="I24">
        <f>Table4[[#This Row],[est_num_host_hh]]*5</f>
        <v>215</v>
      </c>
      <c r="J24" t="s">
        <v>307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V24" t="s">
        <v>280</v>
      </c>
      <c r="W24">
        <v>10</v>
      </c>
    </row>
    <row r="25" spans="1:23" x14ac:dyDescent="0.3">
      <c r="A25" s="1" t="s">
        <v>34</v>
      </c>
      <c r="B25" s="2" t="s">
        <v>233</v>
      </c>
      <c r="C25" t="s">
        <v>311</v>
      </c>
      <c r="D25">
        <v>0</v>
      </c>
      <c r="E25">
        <v>0</v>
      </c>
      <c r="F25">
        <v>25</v>
      </c>
      <c r="G25">
        <v>125</v>
      </c>
      <c r="H25">
        <v>60</v>
      </c>
      <c r="I25">
        <v>300</v>
      </c>
      <c r="J25" t="s">
        <v>269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V25" t="s">
        <v>280</v>
      </c>
      <c r="W25">
        <v>12</v>
      </c>
    </row>
    <row r="26" spans="1:23" x14ac:dyDescent="0.3">
      <c r="A26" s="1" t="s">
        <v>34</v>
      </c>
      <c r="B26" s="2" t="s">
        <v>233</v>
      </c>
      <c r="C26" t="s">
        <v>312</v>
      </c>
      <c r="D26">
        <v>1</v>
      </c>
      <c r="E26">
        <v>5</v>
      </c>
      <c r="F26">
        <v>7</v>
      </c>
      <c r="G26">
        <v>35</v>
      </c>
      <c r="H26">
        <v>60</v>
      </c>
      <c r="I26">
        <v>300</v>
      </c>
      <c r="J26" t="s">
        <v>313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V26" t="s">
        <v>280</v>
      </c>
      <c r="W26">
        <v>12</v>
      </c>
    </row>
    <row r="27" spans="1:23" x14ac:dyDescent="0.3">
      <c r="A27" s="1" t="s">
        <v>34</v>
      </c>
      <c r="B27" s="2" t="s">
        <v>233</v>
      </c>
      <c r="C27" t="s">
        <v>314</v>
      </c>
      <c r="D27">
        <v>0</v>
      </c>
      <c r="E27">
        <v>0</v>
      </c>
      <c r="F27">
        <v>10</v>
      </c>
      <c r="G27">
        <v>50</v>
      </c>
      <c r="H27">
        <v>70</v>
      </c>
      <c r="I27">
        <v>350</v>
      </c>
      <c r="J27" t="s">
        <v>296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V27" t="s">
        <v>280</v>
      </c>
      <c r="W27">
        <v>12</v>
      </c>
    </row>
    <row r="28" spans="1:23" x14ac:dyDescent="0.3">
      <c r="A28" s="1" t="s">
        <v>34</v>
      </c>
      <c r="B28" s="2" t="s">
        <v>233</v>
      </c>
      <c r="C28" t="s">
        <v>315</v>
      </c>
      <c r="D28">
        <v>0</v>
      </c>
      <c r="E28">
        <v>0</v>
      </c>
      <c r="F28">
        <v>25</v>
      </c>
      <c r="G28">
        <v>125</v>
      </c>
      <c r="H28">
        <v>11</v>
      </c>
      <c r="I28">
        <v>55</v>
      </c>
      <c r="J28" t="s">
        <v>316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V28" t="s">
        <v>280</v>
      </c>
      <c r="W28">
        <v>12</v>
      </c>
    </row>
    <row r="29" spans="1:23" x14ac:dyDescent="0.3">
      <c r="A29" s="1" t="s">
        <v>34</v>
      </c>
      <c r="B29" s="2" t="s">
        <v>240</v>
      </c>
      <c r="C29" t="s">
        <v>317</v>
      </c>
      <c r="D29">
        <v>0</v>
      </c>
      <c r="E29">
        <v>0</v>
      </c>
      <c r="F29">
        <v>4</v>
      </c>
      <c r="G29">
        <f>Table4[[#This Row],[est_num_returnee_hh]]*5</f>
        <v>20</v>
      </c>
      <c r="H29">
        <v>22</v>
      </c>
      <c r="I29">
        <v>250</v>
      </c>
      <c r="J29" t="s">
        <v>298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V29" t="s">
        <v>280</v>
      </c>
      <c r="W29">
        <v>15</v>
      </c>
    </row>
    <row r="30" spans="1:23" x14ac:dyDescent="0.3">
      <c r="A30" s="1" t="s">
        <v>34</v>
      </c>
      <c r="B30" s="2" t="s">
        <v>240</v>
      </c>
      <c r="C30" t="s">
        <v>318</v>
      </c>
      <c r="D30">
        <v>2</v>
      </c>
      <c r="E30">
        <v>10</v>
      </c>
      <c r="F30">
        <v>3</v>
      </c>
      <c r="G30">
        <f>Table4[[#This Row],[est_num_returnee_hh]]*5</f>
        <v>15</v>
      </c>
      <c r="H30">
        <v>15</v>
      </c>
      <c r="I30">
        <v>110</v>
      </c>
      <c r="J30" t="s">
        <v>319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V30" t="s">
        <v>280</v>
      </c>
      <c r="W30">
        <v>15</v>
      </c>
    </row>
    <row r="31" spans="1:23" x14ac:dyDescent="0.3">
      <c r="A31" s="1" t="s">
        <v>34</v>
      </c>
      <c r="B31" s="2" t="s">
        <v>240</v>
      </c>
      <c r="C31" t="s">
        <v>320</v>
      </c>
      <c r="D31">
        <v>1</v>
      </c>
      <c r="E31">
        <v>5</v>
      </c>
      <c r="F31">
        <v>2</v>
      </c>
      <c r="G31">
        <f>Table4[[#This Row],[est_num_returnee_hh]]*5</f>
        <v>10</v>
      </c>
      <c r="H31">
        <v>25</v>
      </c>
      <c r="I31">
        <v>170</v>
      </c>
      <c r="J31" t="s">
        <v>296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V31" t="s">
        <v>280</v>
      </c>
      <c r="W31">
        <v>15</v>
      </c>
    </row>
    <row r="32" spans="1:23" x14ac:dyDescent="0.3">
      <c r="A32" s="1" t="s">
        <v>34</v>
      </c>
      <c r="B32" s="2" t="s">
        <v>240</v>
      </c>
      <c r="C32" t="s">
        <v>321</v>
      </c>
      <c r="D32">
        <v>0</v>
      </c>
      <c r="E32">
        <v>0</v>
      </c>
      <c r="F32">
        <v>2</v>
      </c>
      <c r="G32">
        <f>Table4[[#This Row],[est_num_returnee_hh]]*5</f>
        <v>10</v>
      </c>
      <c r="H32">
        <v>5</v>
      </c>
      <c r="I32">
        <v>60</v>
      </c>
      <c r="J32" t="s">
        <v>313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V32" t="s">
        <v>280</v>
      </c>
      <c r="W32">
        <v>15</v>
      </c>
    </row>
    <row r="33" spans="1:23" x14ac:dyDescent="0.3">
      <c r="A33" s="1" t="s">
        <v>34</v>
      </c>
      <c r="B33" s="2" t="s">
        <v>240</v>
      </c>
      <c r="C33" t="s">
        <v>322</v>
      </c>
      <c r="D33">
        <v>1</v>
      </c>
      <c r="E33">
        <v>5</v>
      </c>
      <c r="F33">
        <v>3</v>
      </c>
      <c r="G33">
        <f>Table4[[#This Row],[est_num_returnee_hh]]*5</f>
        <v>15</v>
      </c>
      <c r="H33">
        <v>3</v>
      </c>
      <c r="I33">
        <v>40</v>
      </c>
      <c r="J33" t="s">
        <v>296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V33" t="s">
        <v>280</v>
      </c>
      <c r="W33">
        <v>15</v>
      </c>
    </row>
    <row r="34" spans="1:23" x14ac:dyDescent="0.3">
      <c r="A34" s="1" t="s">
        <v>34</v>
      </c>
      <c r="B34" s="2" t="s">
        <v>240</v>
      </c>
      <c r="C34" t="s">
        <v>323</v>
      </c>
      <c r="D34">
        <v>0</v>
      </c>
      <c r="E34">
        <v>0</v>
      </c>
      <c r="F34">
        <v>6</v>
      </c>
      <c r="G34">
        <f>Table4[[#This Row],[est_num_returnee_hh]]*5</f>
        <v>30</v>
      </c>
      <c r="H34">
        <v>15</v>
      </c>
      <c r="I34">
        <v>90</v>
      </c>
      <c r="J34" t="s">
        <v>324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V34" t="s">
        <v>280</v>
      </c>
      <c r="W34">
        <v>15</v>
      </c>
    </row>
    <row r="35" spans="1:23" x14ac:dyDescent="0.3">
      <c r="A35" s="1" t="s">
        <v>34</v>
      </c>
      <c r="B35" s="2" t="s">
        <v>240</v>
      </c>
      <c r="C35" t="s">
        <v>325</v>
      </c>
      <c r="D35">
        <v>0</v>
      </c>
      <c r="E35">
        <v>0</v>
      </c>
      <c r="F35">
        <v>8</v>
      </c>
      <c r="G35">
        <f>Table4[[#This Row],[est_num_returnee_hh]]*5</f>
        <v>40</v>
      </c>
      <c r="H35">
        <v>50</v>
      </c>
      <c r="I35">
        <v>300</v>
      </c>
      <c r="J35" t="s">
        <v>326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V35" t="s">
        <v>280</v>
      </c>
      <c r="W35">
        <v>15</v>
      </c>
    </row>
    <row r="36" spans="1:23" x14ac:dyDescent="0.3">
      <c r="A36" s="1" t="s">
        <v>34</v>
      </c>
      <c r="B36" s="2" t="s">
        <v>240</v>
      </c>
      <c r="C36" t="s">
        <v>327</v>
      </c>
      <c r="D36">
        <v>1</v>
      </c>
      <c r="E36">
        <v>5</v>
      </c>
      <c r="F36">
        <v>0</v>
      </c>
      <c r="G36">
        <f>Table4[[#This Row],[est_num_returnee_hh]]*5</f>
        <v>0</v>
      </c>
      <c r="H36">
        <v>20</v>
      </c>
      <c r="I36">
        <v>160</v>
      </c>
      <c r="J36" t="s">
        <v>296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V36" t="s">
        <v>280</v>
      </c>
      <c r="W36">
        <v>15</v>
      </c>
    </row>
    <row r="37" spans="1:23" x14ac:dyDescent="0.3">
      <c r="A37" s="1" t="s">
        <v>34</v>
      </c>
      <c r="B37" s="2" t="s">
        <v>240</v>
      </c>
      <c r="C37" t="s">
        <v>328</v>
      </c>
      <c r="D37">
        <v>0</v>
      </c>
      <c r="E37">
        <v>0</v>
      </c>
      <c r="F37">
        <v>17</v>
      </c>
      <c r="G37">
        <f>Table4[[#This Row],[est_num_returnee_hh]]*5</f>
        <v>85</v>
      </c>
      <c r="H37">
        <v>30</v>
      </c>
      <c r="I37">
        <v>245</v>
      </c>
      <c r="J37" t="s">
        <v>296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V37" t="s">
        <v>280</v>
      </c>
      <c r="W37">
        <v>15</v>
      </c>
    </row>
    <row r="38" spans="1:23" x14ac:dyDescent="0.3">
      <c r="A38" s="1" t="s">
        <v>34</v>
      </c>
      <c r="B38" s="2" t="s">
        <v>240</v>
      </c>
      <c r="C38" t="s">
        <v>329</v>
      </c>
      <c r="D38">
        <v>0</v>
      </c>
      <c r="E38">
        <v>0</v>
      </c>
      <c r="F38">
        <v>5</v>
      </c>
      <c r="G38">
        <f>Table4[[#This Row],[est_num_returnee_hh]]*5</f>
        <v>25</v>
      </c>
      <c r="H38">
        <v>15</v>
      </c>
      <c r="I38">
        <v>75</v>
      </c>
      <c r="J38" t="s">
        <v>296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V38" t="s">
        <v>280</v>
      </c>
      <c r="W38">
        <v>15</v>
      </c>
    </row>
    <row r="39" spans="1:23" x14ac:dyDescent="0.3">
      <c r="A39" s="1" t="s">
        <v>34</v>
      </c>
      <c r="B39" s="2" t="s">
        <v>246</v>
      </c>
      <c r="C39" t="s">
        <v>330</v>
      </c>
      <c r="D39">
        <v>15</v>
      </c>
      <c r="E39">
        <v>75</v>
      </c>
      <c r="F39">
        <v>150</v>
      </c>
      <c r="G39">
        <v>750</v>
      </c>
      <c r="H39">
        <v>130</v>
      </c>
      <c r="I39">
        <v>650</v>
      </c>
      <c r="J39" t="s">
        <v>279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V39" t="s">
        <v>280</v>
      </c>
      <c r="W39">
        <v>17</v>
      </c>
    </row>
    <row r="40" spans="1:23" x14ac:dyDescent="0.3">
      <c r="A40" s="1" t="s">
        <v>34</v>
      </c>
      <c r="B40" s="2" t="s">
        <v>246</v>
      </c>
      <c r="C40" t="s">
        <v>331</v>
      </c>
      <c r="D40">
        <v>3</v>
      </c>
      <c r="E40">
        <v>15</v>
      </c>
      <c r="F40">
        <v>120</v>
      </c>
      <c r="G40">
        <v>600</v>
      </c>
      <c r="H40">
        <v>90</v>
      </c>
      <c r="I40">
        <v>450</v>
      </c>
      <c r="J40" t="s">
        <v>324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V40" t="s">
        <v>280</v>
      </c>
      <c r="W40">
        <v>17</v>
      </c>
    </row>
    <row r="41" spans="1:23" x14ac:dyDescent="0.3">
      <c r="A41" s="1" t="s">
        <v>34</v>
      </c>
      <c r="B41" s="2" t="s">
        <v>246</v>
      </c>
      <c r="C41" t="s">
        <v>332</v>
      </c>
      <c r="D41">
        <v>1</v>
      </c>
      <c r="E41">
        <v>5</v>
      </c>
      <c r="F41">
        <v>250</v>
      </c>
      <c r="G41">
        <v>1250</v>
      </c>
      <c r="H41">
        <v>230</v>
      </c>
      <c r="I41">
        <v>1150</v>
      </c>
      <c r="J41" t="s">
        <v>324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V41" t="s">
        <v>280</v>
      </c>
      <c r="W41">
        <v>17</v>
      </c>
    </row>
    <row r="42" spans="1:23" x14ac:dyDescent="0.3">
      <c r="A42" s="1" t="s">
        <v>34</v>
      </c>
      <c r="B42" s="2" t="s">
        <v>246</v>
      </c>
      <c r="C42" t="s">
        <v>333</v>
      </c>
      <c r="D42">
        <v>1</v>
      </c>
      <c r="E42">
        <v>5</v>
      </c>
      <c r="F42">
        <v>90</v>
      </c>
      <c r="G42">
        <v>450</v>
      </c>
      <c r="H42">
        <v>95</v>
      </c>
      <c r="I42">
        <v>475</v>
      </c>
      <c r="J42" t="s">
        <v>324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V42" t="s">
        <v>280</v>
      </c>
      <c r="W42">
        <v>17</v>
      </c>
    </row>
    <row r="43" spans="1:23" x14ac:dyDescent="0.3">
      <c r="A43" s="1" t="s">
        <v>34</v>
      </c>
      <c r="B43" s="2" t="s">
        <v>246</v>
      </c>
      <c r="C43" t="s">
        <v>334</v>
      </c>
      <c r="D43">
        <v>1</v>
      </c>
      <c r="E43">
        <v>5</v>
      </c>
      <c r="F43">
        <v>50</v>
      </c>
      <c r="G43">
        <v>250</v>
      </c>
      <c r="H43">
        <v>90</v>
      </c>
      <c r="I43">
        <v>450</v>
      </c>
      <c r="J43" t="s">
        <v>279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V43" t="s">
        <v>280</v>
      </c>
      <c r="W43">
        <v>17</v>
      </c>
    </row>
    <row r="44" spans="1:23" x14ac:dyDescent="0.3">
      <c r="A44" s="1" t="s">
        <v>34</v>
      </c>
      <c r="B44" s="2" t="s">
        <v>246</v>
      </c>
      <c r="C44" t="s">
        <v>335</v>
      </c>
      <c r="D44">
        <v>0</v>
      </c>
      <c r="E44">
        <v>0</v>
      </c>
      <c r="F44">
        <v>170</v>
      </c>
      <c r="G44">
        <v>850</v>
      </c>
      <c r="H44">
        <v>180</v>
      </c>
      <c r="I44">
        <v>900</v>
      </c>
      <c r="J44" t="s">
        <v>279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V44" t="s">
        <v>280</v>
      </c>
      <c r="W44">
        <v>17</v>
      </c>
    </row>
    <row r="45" spans="1:23" x14ac:dyDescent="0.3">
      <c r="A45" s="1" t="s">
        <v>34</v>
      </c>
      <c r="B45" s="2" t="s">
        <v>246</v>
      </c>
      <c r="C45" t="s">
        <v>336</v>
      </c>
      <c r="D45">
        <v>1</v>
      </c>
      <c r="E45">
        <v>5</v>
      </c>
      <c r="F45">
        <v>200</v>
      </c>
      <c r="G45">
        <v>1000</v>
      </c>
      <c r="H45">
        <v>250</v>
      </c>
      <c r="I45">
        <v>1250</v>
      </c>
      <c r="J45" t="s">
        <v>279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V45" t="s">
        <v>280</v>
      </c>
      <c r="W45">
        <v>17</v>
      </c>
    </row>
    <row r="46" spans="1:23" x14ac:dyDescent="0.3">
      <c r="A46" s="1" t="s">
        <v>34</v>
      </c>
      <c r="B46" s="2" t="s">
        <v>246</v>
      </c>
      <c r="C46" t="s">
        <v>337</v>
      </c>
      <c r="D46">
        <v>1</v>
      </c>
      <c r="E46">
        <v>5</v>
      </c>
      <c r="F46">
        <v>130</v>
      </c>
      <c r="G46">
        <v>650</v>
      </c>
      <c r="H46">
        <v>151</v>
      </c>
      <c r="I46">
        <v>755</v>
      </c>
      <c r="J46" t="s">
        <v>279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V46" t="s">
        <v>280</v>
      </c>
      <c r="W46">
        <v>17</v>
      </c>
    </row>
    <row r="47" spans="1:23" x14ac:dyDescent="0.3">
      <c r="A47" s="1" t="s">
        <v>34</v>
      </c>
      <c r="B47" s="2" t="s">
        <v>252</v>
      </c>
      <c r="C47" t="s">
        <v>338</v>
      </c>
      <c r="D47">
        <v>0</v>
      </c>
      <c r="E47">
        <v>0</v>
      </c>
      <c r="F47">
        <v>30</v>
      </c>
      <c r="G47">
        <v>150</v>
      </c>
      <c r="H47">
        <v>50</v>
      </c>
      <c r="I47">
        <v>250</v>
      </c>
      <c r="J47" t="s">
        <v>339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V47" t="s">
        <v>280</v>
      </c>
      <c r="W47">
        <v>19</v>
      </c>
    </row>
    <row r="48" spans="1:23" x14ac:dyDescent="0.3">
      <c r="A48" s="1" t="s">
        <v>5</v>
      </c>
      <c r="B48" s="2" t="s">
        <v>16</v>
      </c>
      <c r="C48" t="s">
        <v>340</v>
      </c>
      <c r="D48">
        <v>0</v>
      </c>
      <c r="E48">
        <v>0</v>
      </c>
      <c r="F48">
        <v>0</v>
      </c>
      <c r="G48">
        <v>0</v>
      </c>
      <c r="H48">
        <v>1</v>
      </c>
      <c r="I48">
        <v>2</v>
      </c>
      <c r="J48" t="s">
        <v>30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341</v>
      </c>
      <c r="V48" t="s">
        <v>280</v>
      </c>
      <c r="W48">
        <v>20</v>
      </c>
    </row>
    <row r="49" spans="1:23" x14ac:dyDescent="0.3">
      <c r="A49" s="1" t="s">
        <v>5</v>
      </c>
      <c r="B49" s="2" t="s">
        <v>16</v>
      </c>
      <c r="C49" t="s">
        <v>342</v>
      </c>
      <c r="D49">
        <v>0</v>
      </c>
      <c r="E49">
        <v>0</v>
      </c>
      <c r="F49">
        <v>1</v>
      </c>
      <c r="G49">
        <v>1</v>
      </c>
      <c r="H49">
        <v>5</v>
      </c>
      <c r="I49">
        <v>25</v>
      </c>
      <c r="J49" t="s">
        <v>30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343</v>
      </c>
      <c r="V49" t="s">
        <v>280</v>
      </c>
      <c r="W49">
        <v>20</v>
      </c>
    </row>
    <row r="50" spans="1:23" x14ac:dyDescent="0.3">
      <c r="A50" s="1" t="s">
        <v>5</v>
      </c>
      <c r="B50" s="2" t="s">
        <v>16</v>
      </c>
      <c r="C50" t="s">
        <v>344</v>
      </c>
      <c r="D50">
        <v>0</v>
      </c>
      <c r="E50">
        <v>0</v>
      </c>
      <c r="F50">
        <v>0</v>
      </c>
      <c r="G50">
        <v>0</v>
      </c>
      <c r="H50">
        <v>3</v>
      </c>
      <c r="I50">
        <v>11</v>
      </c>
      <c r="J50" t="s">
        <v>269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V50" t="s">
        <v>280</v>
      </c>
      <c r="W50">
        <v>20</v>
      </c>
    </row>
    <row r="51" spans="1:23" x14ac:dyDescent="0.3">
      <c r="A51" s="1" t="s">
        <v>5</v>
      </c>
      <c r="B51" s="2" t="s">
        <v>16</v>
      </c>
      <c r="C51" t="s">
        <v>345</v>
      </c>
      <c r="D51">
        <v>0</v>
      </c>
      <c r="E51">
        <v>0</v>
      </c>
      <c r="F51">
        <v>2</v>
      </c>
      <c r="G51">
        <v>13</v>
      </c>
      <c r="H51">
        <v>7</v>
      </c>
      <c r="I51">
        <v>46</v>
      </c>
      <c r="J51" t="s">
        <v>269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V51" t="s">
        <v>280</v>
      </c>
      <c r="W51">
        <v>20</v>
      </c>
    </row>
    <row r="52" spans="1:23" x14ac:dyDescent="0.3">
      <c r="A52" s="1" t="s">
        <v>5</v>
      </c>
      <c r="B52" s="2" t="s">
        <v>16</v>
      </c>
      <c r="C52" t="s">
        <v>346</v>
      </c>
      <c r="D52">
        <v>0</v>
      </c>
      <c r="E52">
        <v>0</v>
      </c>
      <c r="F52">
        <v>1</v>
      </c>
      <c r="G52">
        <v>3</v>
      </c>
      <c r="H52">
        <v>7</v>
      </c>
      <c r="I52">
        <v>31</v>
      </c>
      <c r="J52" t="s">
        <v>269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V52" t="s">
        <v>280</v>
      </c>
      <c r="W52">
        <v>20</v>
      </c>
    </row>
    <row r="53" spans="1:23" x14ac:dyDescent="0.3">
      <c r="A53" s="1" t="s">
        <v>5</v>
      </c>
      <c r="B53" s="2" t="s">
        <v>16</v>
      </c>
      <c r="C53" t="s">
        <v>347</v>
      </c>
      <c r="D53">
        <v>0</v>
      </c>
      <c r="E53">
        <v>0</v>
      </c>
      <c r="F53">
        <v>0</v>
      </c>
      <c r="G53">
        <v>0</v>
      </c>
      <c r="H53">
        <v>3</v>
      </c>
      <c r="I53">
        <v>14</v>
      </c>
      <c r="J53" t="s">
        <v>348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V53" t="s">
        <v>280</v>
      </c>
      <c r="W53">
        <v>20</v>
      </c>
    </row>
    <row r="54" spans="1:23" x14ac:dyDescent="0.3">
      <c r="A54" s="1" t="s">
        <v>5</v>
      </c>
      <c r="B54" s="2" t="s">
        <v>16</v>
      </c>
      <c r="C54" t="s">
        <v>349</v>
      </c>
      <c r="D54">
        <v>1</v>
      </c>
      <c r="E54">
        <v>5</v>
      </c>
      <c r="F54">
        <v>0</v>
      </c>
      <c r="G54">
        <v>0</v>
      </c>
      <c r="H54">
        <v>7</v>
      </c>
      <c r="I54">
        <v>35</v>
      </c>
      <c r="J54" t="s">
        <v>350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280</v>
      </c>
      <c r="W54">
        <v>20</v>
      </c>
    </row>
    <row r="55" spans="1:23" x14ac:dyDescent="0.3">
      <c r="A55" s="1" t="s">
        <v>5</v>
      </c>
      <c r="B55" s="2" t="s">
        <v>16</v>
      </c>
      <c r="C55" t="s">
        <v>351</v>
      </c>
      <c r="D55">
        <v>0</v>
      </c>
      <c r="E55">
        <v>0</v>
      </c>
      <c r="F55">
        <v>0</v>
      </c>
      <c r="G55">
        <v>0</v>
      </c>
      <c r="H55">
        <v>6</v>
      </c>
      <c r="I55">
        <v>22</v>
      </c>
      <c r="J55" t="s">
        <v>269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280</v>
      </c>
      <c r="W55">
        <v>20</v>
      </c>
    </row>
    <row r="56" spans="1:23" x14ac:dyDescent="0.3">
      <c r="A56" s="1" t="s">
        <v>5</v>
      </c>
      <c r="B56" s="2" t="s">
        <v>16</v>
      </c>
      <c r="C56" t="s">
        <v>352</v>
      </c>
      <c r="D56">
        <v>0</v>
      </c>
      <c r="E56">
        <v>0</v>
      </c>
      <c r="F56">
        <v>3</v>
      </c>
      <c r="G56">
        <v>3</v>
      </c>
      <c r="H56">
        <v>16</v>
      </c>
      <c r="I56">
        <v>80</v>
      </c>
      <c r="J56" t="s">
        <v>269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V56" t="s">
        <v>280</v>
      </c>
      <c r="W56">
        <v>20</v>
      </c>
    </row>
    <row r="57" spans="1:23" x14ac:dyDescent="0.3">
      <c r="A57" s="1" t="s">
        <v>5</v>
      </c>
      <c r="B57" s="2" t="s">
        <v>16</v>
      </c>
      <c r="C57" t="s">
        <v>353</v>
      </c>
      <c r="D57">
        <v>0</v>
      </c>
      <c r="E57">
        <v>0</v>
      </c>
      <c r="F57">
        <v>2</v>
      </c>
      <c r="G57">
        <v>2</v>
      </c>
      <c r="H57">
        <v>5</v>
      </c>
      <c r="I57">
        <v>25</v>
      </c>
      <c r="J57" t="s">
        <v>269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280</v>
      </c>
      <c r="W57">
        <v>20</v>
      </c>
    </row>
    <row r="58" spans="1:23" x14ac:dyDescent="0.3">
      <c r="A58" s="1" t="s">
        <v>5</v>
      </c>
      <c r="B58" s="2" t="s">
        <v>16</v>
      </c>
      <c r="C58" t="s">
        <v>354</v>
      </c>
      <c r="D58">
        <v>0</v>
      </c>
      <c r="E58">
        <v>0</v>
      </c>
      <c r="F58">
        <v>1</v>
      </c>
      <c r="G58">
        <v>1</v>
      </c>
      <c r="H58">
        <v>2</v>
      </c>
      <c r="I58">
        <v>10</v>
      </c>
      <c r="J58" t="s">
        <v>269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V58" t="s">
        <v>280</v>
      </c>
      <c r="W58">
        <v>20</v>
      </c>
    </row>
    <row r="59" spans="1:23" x14ac:dyDescent="0.3">
      <c r="A59" s="1" t="s">
        <v>5</v>
      </c>
      <c r="B59" s="2" t="s">
        <v>16</v>
      </c>
      <c r="C59" t="s">
        <v>355</v>
      </c>
      <c r="D59">
        <v>0</v>
      </c>
      <c r="E59">
        <v>0</v>
      </c>
      <c r="F59">
        <v>0</v>
      </c>
      <c r="G59">
        <v>0</v>
      </c>
      <c r="H59">
        <v>5</v>
      </c>
      <c r="I59">
        <v>25</v>
      </c>
      <c r="J59" t="s">
        <v>270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V59" t="s">
        <v>280</v>
      </c>
      <c r="W59">
        <v>20</v>
      </c>
    </row>
    <row r="60" spans="1:23" x14ac:dyDescent="0.3">
      <c r="A60" s="1" t="s">
        <v>5</v>
      </c>
      <c r="B60" s="2" t="s">
        <v>16</v>
      </c>
      <c r="C60" t="s">
        <v>356</v>
      </c>
      <c r="D60">
        <v>0</v>
      </c>
      <c r="E60">
        <v>0</v>
      </c>
      <c r="F60">
        <v>2</v>
      </c>
      <c r="G60">
        <v>2</v>
      </c>
      <c r="H60">
        <v>7</v>
      </c>
      <c r="I60">
        <v>29</v>
      </c>
      <c r="J60" t="s">
        <v>269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 t="s">
        <v>280</v>
      </c>
      <c r="W60">
        <v>20</v>
      </c>
    </row>
    <row r="61" spans="1:23" x14ac:dyDescent="0.3">
      <c r="A61" s="1" t="s">
        <v>5</v>
      </c>
      <c r="B61" s="2" t="s">
        <v>16</v>
      </c>
      <c r="C61" t="s">
        <v>357</v>
      </c>
      <c r="D61">
        <v>0</v>
      </c>
      <c r="E61">
        <v>0</v>
      </c>
      <c r="F61">
        <v>1</v>
      </c>
      <c r="G61">
        <v>1</v>
      </c>
      <c r="H61">
        <v>11</v>
      </c>
      <c r="I61">
        <v>40</v>
      </c>
      <c r="J61" t="s">
        <v>269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V61" t="s">
        <v>280</v>
      </c>
      <c r="W61">
        <v>20</v>
      </c>
    </row>
    <row r="62" spans="1:23" x14ac:dyDescent="0.3">
      <c r="A62" s="1" t="s">
        <v>5</v>
      </c>
      <c r="B62" s="2" t="s">
        <v>16</v>
      </c>
      <c r="C62" t="s">
        <v>358</v>
      </c>
      <c r="D62">
        <v>0</v>
      </c>
      <c r="E62">
        <v>0</v>
      </c>
      <c r="F62">
        <v>0</v>
      </c>
      <c r="G62">
        <v>0</v>
      </c>
      <c r="H62">
        <v>9</v>
      </c>
      <c r="I62">
        <v>45</v>
      </c>
      <c r="J62" t="s">
        <v>269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V62" t="s">
        <v>280</v>
      </c>
      <c r="W62">
        <v>20</v>
      </c>
    </row>
    <row r="63" spans="1:23" x14ac:dyDescent="0.3">
      <c r="A63" s="1" t="s">
        <v>5</v>
      </c>
      <c r="B63" s="2" t="s">
        <v>16</v>
      </c>
      <c r="C63" t="s">
        <v>359</v>
      </c>
      <c r="D63">
        <v>0</v>
      </c>
      <c r="E63">
        <v>0</v>
      </c>
      <c r="F63">
        <v>0</v>
      </c>
      <c r="G63">
        <v>0</v>
      </c>
      <c r="H63">
        <v>7</v>
      </c>
      <c r="I63">
        <v>23</v>
      </c>
      <c r="J63" t="s">
        <v>269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280</v>
      </c>
      <c r="W63">
        <v>20</v>
      </c>
    </row>
    <row r="64" spans="1:23" x14ac:dyDescent="0.3">
      <c r="A64" s="1" t="s">
        <v>5</v>
      </c>
      <c r="B64" s="2" t="s">
        <v>16</v>
      </c>
      <c r="C64" t="s">
        <v>360</v>
      </c>
      <c r="D64">
        <v>0</v>
      </c>
      <c r="E64">
        <v>0</v>
      </c>
      <c r="F64">
        <v>1</v>
      </c>
      <c r="G64">
        <v>1</v>
      </c>
      <c r="H64">
        <v>8</v>
      </c>
      <c r="I64">
        <v>44</v>
      </c>
      <c r="J64" t="s">
        <v>272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280</v>
      </c>
      <c r="W64">
        <v>20</v>
      </c>
    </row>
    <row r="65" spans="1:23" x14ac:dyDescent="0.3">
      <c r="A65" s="1" t="s">
        <v>5</v>
      </c>
      <c r="B65" s="2" t="s">
        <v>16</v>
      </c>
      <c r="C65" t="s">
        <v>361</v>
      </c>
      <c r="D65">
        <v>0</v>
      </c>
      <c r="E65">
        <v>0</v>
      </c>
      <c r="F65">
        <v>6</v>
      </c>
      <c r="G65">
        <v>30</v>
      </c>
      <c r="H65">
        <v>10</v>
      </c>
      <c r="I65">
        <v>50</v>
      </c>
      <c r="J65" t="s">
        <v>274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V65" t="s">
        <v>280</v>
      </c>
      <c r="W65">
        <v>20</v>
      </c>
    </row>
    <row r="66" spans="1:23" x14ac:dyDescent="0.3">
      <c r="A66" s="1" t="s">
        <v>5</v>
      </c>
      <c r="B66" s="2" t="s">
        <v>16</v>
      </c>
      <c r="C66" t="s">
        <v>362</v>
      </c>
      <c r="D66">
        <v>0</v>
      </c>
      <c r="E66">
        <v>0</v>
      </c>
      <c r="F66">
        <v>2</v>
      </c>
      <c r="G66">
        <v>10</v>
      </c>
      <c r="H66">
        <v>8</v>
      </c>
      <c r="I66">
        <v>40</v>
      </c>
      <c r="J66" t="s">
        <v>276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V66" t="s">
        <v>280</v>
      </c>
      <c r="W66">
        <v>20</v>
      </c>
    </row>
    <row r="67" spans="1:23" x14ac:dyDescent="0.3">
      <c r="A67" s="1" t="s">
        <v>5</v>
      </c>
      <c r="B67" s="2" t="s">
        <v>16</v>
      </c>
      <c r="C67" t="s">
        <v>363</v>
      </c>
      <c r="D67">
        <v>0</v>
      </c>
      <c r="E67">
        <v>0</v>
      </c>
      <c r="F67">
        <v>3</v>
      </c>
      <c r="G67">
        <v>15</v>
      </c>
      <c r="H67">
        <v>20</v>
      </c>
      <c r="I67">
        <v>88</v>
      </c>
      <c r="J67" t="s">
        <v>269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V67" t="s">
        <v>280</v>
      </c>
      <c r="W67">
        <v>20</v>
      </c>
    </row>
    <row r="68" spans="1:23" x14ac:dyDescent="0.3">
      <c r="A68" s="1" t="s">
        <v>5</v>
      </c>
      <c r="B68" s="2" t="s">
        <v>16</v>
      </c>
      <c r="C68" t="s">
        <v>364</v>
      </c>
      <c r="D68">
        <v>0</v>
      </c>
      <c r="E68">
        <v>0</v>
      </c>
      <c r="F68">
        <v>3</v>
      </c>
      <c r="G68">
        <v>15</v>
      </c>
      <c r="H68">
        <v>3</v>
      </c>
      <c r="I68">
        <v>15</v>
      </c>
      <c r="J68" t="s">
        <v>365</v>
      </c>
      <c r="K68">
        <v>1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V68" t="s">
        <v>280</v>
      </c>
      <c r="W68">
        <v>20</v>
      </c>
    </row>
    <row r="69" spans="1:23" x14ac:dyDescent="0.3">
      <c r="A69" s="1" t="s">
        <v>5</v>
      </c>
      <c r="B69" s="2" t="s">
        <v>16</v>
      </c>
      <c r="C69" t="s">
        <v>366</v>
      </c>
      <c r="D69">
        <v>0</v>
      </c>
      <c r="E69">
        <v>0</v>
      </c>
      <c r="F69">
        <v>2</v>
      </c>
      <c r="G69">
        <v>10</v>
      </c>
      <c r="H69">
        <v>4</v>
      </c>
      <c r="I69">
        <v>22</v>
      </c>
      <c r="J69" t="s">
        <v>367</v>
      </c>
      <c r="K69">
        <v>1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V69" t="s">
        <v>280</v>
      </c>
      <c r="W69">
        <v>20</v>
      </c>
    </row>
    <row r="70" spans="1:23" x14ac:dyDescent="0.3">
      <c r="A70" s="1" t="s">
        <v>5</v>
      </c>
      <c r="B70" s="2" t="s">
        <v>16</v>
      </c>
      <c r="C70" t="s">
        <v>368</v>
      </c>
      <c r="D70">
        <v>0</v>
      </c>
      <c r="E70">
        <v>0</v>
      </c>
      <c r="F70">
        <v>4</v>
      </c>
      <c r="G70">
        <v>20</v>
      </c>
      <c r="H70">
        <v>15</v>
      </c>
      <c r="I70">
        <v>75</v>
      </c>
      <c r="J70" t="s">
        <v>369</v>
      </c>
      <c r="K70">
        <v>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V70" t="s">
        <v>280</v>
      </c>
      <c r="W70">
        <v>20</v>
      </c>
    </row>
    <row r="71" spans="1:23" x14ac:dyDescent="0.3">
      <c r="A71" s="1" t="s">
        <v>5</v>
      </c>
      <c r="B71" s="2" t="s">
        <v>16</v>
      </c>
      <c r="C71" t="s">
        <v>370</v>
      </c>
      <c r="D71">
        <v>0</v>
      </c>
      <c r="E71">
        <v>0</v>
      </c>
      <c r="F71">
        <v>1</v>
      </c>
      <c r="G71">
        <v>5</v>
      </c>
      <c r="H71">
        <v>12</v>
      </c>
      <c r="I71">
        <v>60</v>
      </c>
      <c r="J71" t="s">
        <v>269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V71" t="s">
        <v>280</v>
      </c>
      <c r="W71">
        <v>20</v>
      </c>
    </row>
    <row r="72" spans="1:23" x14ac:dyDescent="0.3">
      <c r="A72" s="1" t="s">
        <v>5</v>
      </c>
      <c r="B72" s="2" t="s">
        <v>16</v>
      </c>
      <c r="C72" t="s">
        <v>371</v>
      </c>
      <c r="D72">
        <v>0</v>
      </c>
      <c r="E72">
        <v>0</v>
      </c>
      <c r="F72">
        <v>4</v>
      </c>
      <c r="G72">
        <v>14</v>
      </c>
      <c r="H72">
        <v>5</v>
      </c>
      <c r="I72">
        <v>15</v>
      </c>
      <c r="J72" t="s">
        <v>372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V72" t="s">
        <v>280</v>
      </c>
      <c r="W72">
        <v>20</v>
      </c>
    </row>
    <row r="73" spans="1:23" x14ac:dyDescent="0.3">
      <c r="A73" s="1" t="s">
        <v>5</v>
      </c>
      <c r="B73" s="2" t="s">
        <v>16</v>
      </c>
      <c r="C73" t="s">
        <v>373</v>
      </c>
      <c r="D73">
        <v>0</v>
      </c>
      <c r="E73">
        <v>0</v>
      </c>
      <c r="F73">
        <v>1</v>
      </c>
      <c r="G73">
        <v>6</v>
      </c>
      <c r="H73">
        <v>6</v>
      </c>
      <c r="I73">
        <v>43</v>
      </c>
      <c r="J73" t="s">
        <v>374</v>
      </c>
      <c r="K73">
        <v>1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280</v>
      </c>
      <c r="W73">
        <v>20</v>
      </c>
    </row>
    <row r="74" spans="1:23" x14ac:dyDescent="0.3">
      <c r="A74" s="1" t="s">
        <v>5</v>
      </c>
      <c r="B74" s="2" t="s">
        <v>16</v>
      </c>
      <c r="C74" t="s">
        <v>375</v>
      </c>
      <c r="D74">
        <v>1</v>
      </c>
      <c r="E74">
        <v>3</v>
      </c>
      <c r="F74">
        <v>6</v>
      </c>
      <c r="G74">
        <v>29</v>
      </c>
      <c r="H74">
        <v>5</v>
      </c>
      <c r="I74">
        <v>33</v>
      </c>
      <c r="J74" t="s">
        <v>271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V74" t="s">
        <v>280</v>
      </c>
      <c r="W74">
        <v>20</v>
      </c>
    </row>
    <row r="75" spans="1:23" x14ac:dyDescent="0.3">
      <c r="A75" s="1" t="s">
        <v>5</v>
      </c>
      <c r="B75" s="2" t="s">
        <v>16</v>
      </c>
      <c r="C75" t="s">
        <v>376</v>
      </c>
      <c r="D75">
        <v>0</v>
      </c>
      <c r="E75">
        <v>0</v>
      </c>
      <c r="F75">
        <v>4</v>
      </c>
      <c r="G75">
        <v>22</v>
      </c>
      <c r="H75">
        <v>12</v>
      </c>
      <c r="I75">
        <v>52</v>
      </c>
      <c r="J75" t="s">
        <v>270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V75" t="s">
        <v>280</v>
      </c>
      <c r="W75">
        <v>20</v>
      </c>
    </row>
    <row r="76" spans="1:23" x14ac:dyDescent="0.3">
      <c r="A76" s="1" t="s">
        <v>5</v>
      </c>
      <c r="B76" s="2" t="s">
        <v>16</v>
      </c>
      <c r="C76" t="s">
        <v>377</v>
      </c>
      <c r="D76">
        <v>0</v>
      </c>
      <c r="E76">
        <v>0</v>
      </c>
      <c r="F76">
        <v>3</v>
      </c>
      <c r="G76">
        <v>15</v>
      </c>
      <c r="H76">
        <v>6</v>
      </c>
      <c r="I76">
        <v>23</v>
      </c>
      <c r="J76" t="s">
        <v>269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280</v>
      </c>
      <c r="W76">
        <v>20</v>
      </c>
    </row>
    <row r="77" spans="1:23" x14ac:dyDescent="0.3">
      <c r="A77" s="1" t="s">
        <v>5</v>
      </c>
      <c r="B77" s="2" t="s">
        <v>16</v>
      </c>
      <c r="C77" t="s">
        <v>378</v>
      </c>
      <c r="D77">
        <v>0</v>
      </c>
      <c r="E77">
        <v>0</v>
      </c>
      <c r="F77">
        <v>2</v>
      </c>
      <c r="G77">
        <v>10</v>
      </c>
      <c r="H77">
        <v>13</v>
      </c>
      <c r="I77">
        <v>65</v>
      </c>
      <c r="J77" t="s">
        <v>379</v>
      </c>
      <c r="K77">
        <v>1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V77" t="s">
        <v>280</v>
      </c>
      <c r="W77">
        <v>20</v>
      </c>
    </row>
    <row r="78" spans="1:23" x14ac:dyDescent="0.3">
      <c r="A78" s="1" t="s">
        <v>5</v>
      </c>
      <c r="B78" s="2" t="s">
        <v>16</v>
      </c>
      <c r="C78" t="s">
        <v>380</v>
      </c>
      <c r="D78">
        <v>0</v>
      </c>
      <c r="E78">
        <v>0</v>
      </c>
      <c r="F78">
        <v>0</v>
      </c>
      <c r="G78">
        <v>0</v>
      </c>
      <c r="H78">
        <v>13</v>
      </c>
      <c r="I78">
        <v>65</v>
      </c>
      <c r="J78" t="s">
        <v>374</v>
      </c>
      <c r="K78">
        <v>1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 t="s">
        <v>280</v>
      </c>
      <c r="W78">
        <v>20</v>
      </c>
    </row>
    <row r="79" spans="1:23" x14ac:dyDescent="0.3">
      <c r="A79" s="1" t="s">
        <v>5</v>
      </c>
      <c r="B79" s="2" t="s">
        <v>16</v>
      </c>
      <c r="C79" t="s">
        <v>381</v>
      </c>
      <c r="D79">
        <v>0</v>
      </c>
      <c r="E79">
        <v>0</v>
      </c>
      <c r="F79">
        <v>1</v>
      </c>
      <c r="G79">
        <v>5</v>
      </c>
      <c r="H79">
        <v>9</v>
      </c>
      <c r="I79">
        <v>45</v>
      </c>
      <c r="J79" t="s">
        <v>269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V79" t="s">
        <v>280</v>
      </c>
      <c r="W79">
        <v>20</v>
      </c>
    </row>
    <row r="80" spans="1:23" x14ac:dyDescent="0.3">
      <c r="A80" s="1" t="s">
        <v>5</v>
      </c>
      <c r="B80" s="2" t="s">
        <v>16</v>
      </c>
      <c r="C80" t="s">
        <v>382</v>
      </c>
      <c r="D80">
        <v>0</v>
      </c>
      <c r="E80">
        <v>0</v>
      </c>
      <c r="F80">
        <v>2</v>
      </c>
      <c r="G80">
        <v>11</v>
      </c>
      <c r="H80">
        <v>9</v>
      </c>
      <c r="I80">
        <v>45</v>
      </c>
      <c r="J80" t="s">
        <v>383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V80" t="s">
        <v>280</v>
      </c>
      <c r="W80">
        <v>20</v>
      </c>
    </row>
    <row r="81" spans="1:23" x14ac:dyDescent="0.3">
      <c r="A81" s="1" t="s">
        <v>5</v>
      </c>
      <c r="B81" s="2" t="s">
        <v>16</v>
      </c>
      <c r="C81" t="s">
        <v>384</v>
      </c>
      <c r="D81">
        <v>4</v>
      </c>
      <c r="E81">
        <v>4</v>
      </c>
      <c r="F81">
        <v>1</v>
      </c>
      <c r="G81">
        <v>5</v>
      </c>
      <c r="H81">
        <v>8</v>
      </c>
      <c r="I81">
        <v>40</v>
      </c>
      <c r="J81" t="s">
        <v>274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V81" t="s">
        <v>280</v>
      </c>
      <c r="W81">
        <v>20</v>
      </c>
    </row>
    <row r="82" spans="1:23" x14ac:dyDescent="0.3">
      <c r="A82" s="1" t="s">
        <v>5</v>
      </c>
      <c r="B82" s="2" t="s">
        <v>16</v>
      </c>
      <c r="C82" t="s">
        <v>385</v>
      </c>
      <c r="D82">
        <v>0</v>
      </c>
      <c r="E82">
        <v>0</v>
      </c>
      <c r="F82">
        <v>5</v>
      </c>
      <c r="G82">
        <v>25</v>
      </c>
      <c r="H82">
        <v>20</v>
      </c>
      <c r="I82">
        <v>100</v>
      </c>
      <c r="J82" t="s">
        <v>270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280</v>
      </c>
      <c r="W82">
        <v>20</v>
      </c>
    </row>
    <row r="83" spans="1:23" x14ac:dyDescent="0.3">
      <c r="A83" s="1" t="s">
        <v>5</v>
      </c>
      <c r="B83" s="2" t="s">
        <v>16</v>
      </c>
      <c r="C83" t="s">
        <v>386</v>
      </c>
      <c r="D83">
        <v>6</v>
      </c>
      <c r="E83">
        <v>6</v>
      </c>
      <c r="F83">
        <v>5</v>
      </c>
      <c r="G83">
        <v>25</v>
      </c>
      <c r="H83">
        <v>50</v>
      </c>
      <c r="I83">
        <v>240</v>
      </c>
      <c r="J83" t="s">
        <v>273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280</v>
      </c>
      <c r="W83">
        <v>20</v>
      </c>
    </row>
    <row r="84" spans="1:23" x14ac:dyDescent="0.3">
      <c r="A84" s="1" t="s">
        <v>5</v>
      </c>
      <c r="B84" s="2" t="s">
        <v>16</v>
      </c>
      <c r="C84" t="s">
        <v>387</v>
      </c>
      <c r="D84">
        <v>0</v>
      </c>
      <c r="E84">
        <v>0</v>
      </c>
      <c r="F84">
        <v>0</v>
      </c>
      <c r="G84">
        <v>0</v>
      </c>
      <c r="H84">
        <v>10</v>
      </c>
      <c r="I84">
        <v>50</v>
      </c>
      <c r="J84" t="s">
        <v>271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V84" t="s">
        <v>280</v>
      </c>
      <c r="W84">
        <v>20</v>
      </c>
    </row>
    <row r="85" spans="1:23" x14ac:dyDescent="0.3">
      <c r="A85" s="1" t="s">
        <v>5</v>
      </c>
      <c r="B85" s="2" t="s">
        <v>16</v>
      </c>
      <c r="C85" t="s">
        <v>388</v>
      </c>
      <c r="D85">
        <v>4</v>
      </c>
      <c r="E85">
        <v>4</v>
      </c>
      <c r="F85">
        <v>0</v>
      </c>
      <c r="G85">
        <v>0</v>
      </c>
      <c r="H85">
        <v>4</v>
      </c>
      <c r="I85">
        <v>20</v>
      </c>
      <c r="J85" t="s">
        <v>273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V85" t="s">
        <v>280</v>
      </c>
      <c r="W85">
        <v>20</v>
      </c>
    </row>
    <row r="86" spans="1:23" x14ac:dyDescent="0.3">
      <c r="A86" s="1" t="s">
        <v>5</v>
      </c>
      <c r="B86" s="2" t="s">
        <v>18</v>
      </c>
      <c r="C86" t="s">
        <v>389</v>
      </c>
      <c r="D86">
        <v>1</v>
      </c>
      <c r="E86">
        <v>3</v>
      </c>
      <c r="F86">
        <v>0</v>
      </c>
      <c r="G86">
        <v>0</v>
      </c>
      <c r="H86">
        <v>4</v>
      </c>
      <c r="I86">
        <v>20</v>
      </c>
      <c r="J86" t="s">
        <v>390</v>
      </c>
      <c r="K86">
        <v>1</v>
      </c>
      <c r="L86">
        <v>0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V86" t="s">
        <v>280</v>
      </c>
      <c r="W86">
        <v>21</v>
      </c>
    </row>
    <row r="87" spans="1:23" x14ac:dyDescent="0.3">
      <c r="A87" s="1" t="s">
        <v>5</v>
      </c>
      <c r="B87" s="2" t="s">
        <v>18</v>
      </c>
      <c r="C87" t="s">
        <v>391</v>
      </c>
      <c r="D87">
        <v>0</v>
      </c>
      <c r="E87">
        <v>0</v>
      </c>
      <c r="F87">
        <v>0</v>
      </c>
      <c r="G87">
        <v>0</v>
      </c>
      <c r="H87">
        <v>3</v>
      </c>
      <c r="I87">
        <v>15</v>
      </c>
      <c r="J87" t="s">
        <v>392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v>0</v>
      </c>
      <c r="V87" t="s">
        <v>280</v>
      </c>
      <c r="W87">
        <v>21</v>
      </c>
    </row>
    <row r="88" spans="1:23" x14ac:dyDescent="0.3">
      <c r="A88" s="1" t="s">
        <v>5</v>
      </c>
      <c r="B88" s="2" t="s">
        <v>18</v>
      </c>
      <c r="C88" t="s">
        <v>393</v>
      </c>
      <c r="D88">
        <v>0</v>
      </c>
      <c r="E88">
        <v>0</v>
      </c>
      <c r="F88">
        <v>0</v>
      </c>
      <c r="G88">
        <v>0</v>
      </c>
      <c r="H88">
        <v>3</v>
      </c>
      <c r="I88">
        <v>15</v>
      </c>
      <c r="J88" t="s">
        <v>394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V88" t="s">
        <v>280</v>
      </c>
      <c r="W88">
        <v>21</v>
      </c>
    </row>
    <row r="89" spans="1:23" x14ac:dyDescent="0.3">
      <c r="A89" s="1" t="s">
        <v>5</v>
      </c>
      <c r="B89" s="2" t="s">
        <v>18</v>
      </c>
      <c r="C89" t="s">
        <v>395</v>
      </c>
      <c r="D89">
        <v>0</v>
      </c>
      <c r="E89">
        <v>0</v>
      </c>
      <c r="F89">
        <v>0</v>
      </c>
      <c r="G89">
        <v>0</v>
      </c>
      <c r="H89">
        <v>5</v>
      </c>
      <c r="I89">
        <v>25</v>
      </c>
      <c r="J89" t="s">
        <v>396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v>0</v>
      </c>
      <c r="V89" t="s">
        <v>280</v>
      </c>
      <c r="W89">
        <v>21</v>
      </c>
    </row>
    <row r="90" spans="1:23" x14ac:dyDescent="0.3">
      <c r="A90" s="1" t="s">
        <v>5</v>
      </c>
      <c r="B90" s="2" t="s">
        <v>18</v>
      </c>
      <c r="C90" t="s">
        <v>397</v>
      </c>
      <c r="D90">
        <v>0</v>
      </c>
      <c r="E90">
        <v>0</v>
      </c>
      <c r="F90">
        <v>3</v>
      </c>
      <c r="G90">
        <v>15</v>
      </c>
      <c r="H90">
        <v>7</v>
      </c>
      <c r="I90">
        <v>35</v>
      </c>
      <c r="J90" t="s">
        <v>398</v>
      </c>
      <c r="K90">
        <v>1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V90" t="s">
        <v>280</v>
      </c>
      <c r="W90">
        <v>21</v>
      </c>
    </row>
    <row r="91" spans="1:23" x14ac:dyDescent="0.3">
      <c r="A91" s="1" t="s">
        <v>5</v>
      </c>
      <c r="B91" s="2" t="s">
        <v>18</v>
      </c>
      <c r="C91" t="s">
        <v>399</v>
      </c>
      <c r="D91">
        <v>0</v>
      </c>
      <c r="E91">
        <v>0</v>
      </c>
      <c r="F91">
        <v>0</v>
      </c>
      <c r="G91">
        <v>0</v>
      </c>
      <c r="H91">
        <v>6</v>
      </c>
      <c r="I91">
        <v>30</v>
      </c>
      <c r="J91" t="s">
        <v>400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V91" t="s">
        <v>280</v>
      </c>
      <c r="W91">
        <v>21</v>
      </c>
    </row>
    <row r="92" spans="1:23" x14ac:dyDescent="0.3">
      <c r="A92" s="1" t="s">
        <v>5</v>
      </c>
      <c r="B92" s="2" t="s">
        <v>18</v>
      </c>
      <c r="C92" t="s">
        <v>382</v>
      </c>
      <c r="D92">
        <v>0</v>
      </c>
      <c r="E92">
        <v>0</v>
      </c>
      <c r="F92">
        <v>2</v>
      </c>
      <c r="G92">
        <v>10</v>
      </c>
      <c r="H92">
        <v>6</v>
      </c>
      <c r="I92">
        <v>30</v>
      </c>
      <c r="J92" t="s">
        <v>394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1</v>
      </c>
      <c r="S92">
        <v>0</v>
      </c>
      <c r="T92">
        <v>0</v>
      </c>
      <c r="V92" t="s">
        <v>280</v>
      </c>
      <c r="W92">
        <v>21</v>
      </c>
    </row>
    <row r="93" spans="1:23" x14ac:dyDescent="0.3">
      <c r="A93" s="1" t="s">
        <v>5</v>
      </c>
      <c r="B93" s="2" t="s">
        <v>19</v>
      </c>
      <c r="C93" t="s">
        <v>401</v>
      </c>
      <c r="D93">
        <v>1</v>
      </c>
      <c r="E93">
        <v>1</v>
      </c>
      <c r="F93">
        <v>1</v>
      </c>
      <c r="G93">
        <v>1</v>
      </c>
      <c r="H93">
        <v>8</v>
      </c>
      <c r="I93">
        <v>45</v>
      </c>
      <c r="J93" t="s">
        <v>402</v>
      </c>
      <c r="K93">
        <v>1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V93" t="s">
        <v>280</v>
      </c>
      <c r="W93">
        <v>22</v>
      </c>
    </row>
    <row r="94" spans="1:23" x14ac:dyDescent="0.3">
      <c r="A94" s="1" t="s">
        <v>5</v>
      </c>
      <c r="B94" s="2" t="s">
        <v>19</v>
      </c>
      <c r="C94" t="s">
        <v>403</v>
      </c>
      <c r="D94">
        <v>0</v>
      </c>
      <c r="E94">
        <v>0</v>
      </c>
      <c r="F94">
        <v>1</v>
      </c>
      <c r="G94">
        <v>1</v>
      </c>
      <c r="H94">
        <v>1</v>
      </c>
      <c r="I94">
        <v>6</v>
      </c>
      <c r="J94" t="s">
        <v>404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V94" t="s">
        <v>280</v>
      </c>
      <c r="W94">
        <v>22</v>
      </c>
    </row>
    <row r="95" spans="1:23" x14ac:dyDescent="0.3">
      <c r="A95" s="1" t="s">
        <v>5</v>
      </c>
      <c r="B95" s="2" t="s">
        <v>19</v>
      </c>
      <c r="C95" t="s">
        <v>405</v>
      </c>
      <c r="D95">
        <v>0</v>
      </c>
      <c r="E95">
        <v>0</v>
      </c>
      <c r="F95">
        <v>0</v>
      </c>
      <c r="G95">
        <v>0</v>
      </c>
      <c r="H95">
        <v>7</v>
      </c>
      <c r="I95">
        <v>46</v>
      </c>
      <c r="J95" t="s">
        <v>307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V95" t="s">
        <v>280</v>
      </c>
      <c r="W95">
        <v>22</v>
      </c>
    </row>
    <row r="96" spans="1:23" x14ac:dyDescent="0.3">
      <c r="A96" s="1" t="s">
        <v>5</v>
      </c>
      <c r="B96" s="2" t="s">
        <v>19</v>
      </c>
      <c r="C96" t="s">
        <v>406</v>
      </c>
      <c r="D96">
        <v>0</v>
      </c>
      <c r="E96">
        <v>0</v>
      </c>
      <c r="F96">
        <v>0</v>
      </c>
      <c r="G96">
        <v>0</v>
      </c>
      <c r="H96">
        <v>3</v>
      </c>
      <c r="I96">
        <v>17</v>
      </c>
      <c r="J96" t="s">
        <v>398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V96" t="s">
        <v>280</v>
      </c>
      <c r="W96">
        <v>22</v>
      </c>
    </row>
    <row r="97" spans="1:23" x14ac:dyDescent="0.3">
      <c r="A97" s="1" t="s">
        <v>5</v>
      </c>
      <c r="B97" s="2" t="s">
        <v>19</v>
      </c>
      <c r="C97" t="s">
        <v>407</v>
      </c>
      <c r="D97">
        <v>0</v>
      </c>
      <c r="E97">
        <v>0</v>
      </c>
      <c r="F97">
        <v>0</v>
      </c>
      <c r="G97">
        <v>0</v>
      </c>
      <c r="H97">
        <v>5</v>
      </c>
      <c r="I97">
        <v>18</v>
      </c>
      <c r="J97" t="s">
        <v>408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V97" t="s">
        <v>280</v>
      </c>
      <c r="W97">
        <v>22</v>
      </c>
    </row>
    <row r="98" spans="1:23" x14ac:dyDescent="0.3">
      <c r="A98" s="1" t="s">
        <v>5</v>
      </c>
      <c r="B98" s="2" t="s">
        <v>19</v>
      </c>
      <c r="C98" t="s">
        <v>409</v>
      </c>
      <c r="D98">
        <v>0</v>
      </c>
      <c r="E98">
        <v>0</v>
      </c>
      <c r="F98">
        <v>0</v>
      </c>
      <c r="G98">
        <v>0</v>
      </c>
      <c r="H98">
        <v>14</v>
      </c>
      <c r="I98">
        <v>70</v>
      </c>
      <c r="J98" t="s">
        <v>390</v>
      </c>
      <c r="K98">
        <v>1</v>
      </c>
      <c r="L98">
        <v>0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V98" t="s">
        <v>280</v>
      </c>
      <c r="W98">
        <v>22</v>
      </c>
    </row>
    <row r="99" spans="1:23" x14ac:dyDescent="0.3">
      <c r="A99" s="1" t="s">
        <v>5</v>
      </c>
      <c r="B99" s="2" t="s">
        <v>19</v>
      </c>
      <c r="C99" t="s">
        <v>410</v>
      </c>
      <c r="D99">
        <v>0</v>
      </c>
      <c r="E99">
        <v>0</v>
      </c>
      <c r="F99">
        <v>0</v>
      </c>
      <c r="G99">
        <v>0</v>
      </c>
      <c r="H99">
        <v>4</v>
      </c>
      <c r="I99">
        <v>20</v>
      </c>
      <c r="J99" t="s">
        <v>411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  <c r="T99">
        <v>0</v>
      </c>
      <c r="V99" t="s">
        <v>280</v>
      </c>
      <c r="W99">
        <v>22</v>
      </c>
    </row>
    <row r="100" spans="1:23" x14ac:dyDescent="0.3">
      <c r="A100" s="1" t="s">
        <v>5</v>
      </c>
      <c r="B100" s="2" t="s">
        <v>19</v>
      </c>
      <c r="C100" t="s">
        <v>412</v>
      </c>
      <c r="D100">
        <v>0</v>
      </c>
      <c r="E100">
        <v>0</v>
      </c>
      <c r="F100">
        <v>0</v>
      </c>
      <c r="G100">
        <v>0</v>
      </c>
      <c r="H100">
        <v>12</v>
      </c>
      <c r="I100">
        <v>60</v>
      </c>
      <c r="J100" t="s">
        <v>413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V100" t="s">
        <v>280</v>
      </c>
      <c r="W100">
        <v>22</v>
      </c>
    </row>
    <row r="101" spans="1:23" x14ac:dyDescent="0.3">
      <c r="A101" s="1" t="s">
        <v>5</v>
      </c>
      <c r="B101" s="2" t="s">
        <v>19</v>
      </c>
      <c r="C101" t="s">
        <v>414</v>
      </c>
      <c r="D101">
        <v>0</v>
      </c>
      <c r="E101">
        <v>0</v>
      </c>
      <c r="F101">
        <v>2</v>
      </c>
      <c r="G101">
        <v>2</v>
      </c>
      <c r="H101">
        <v>9</v>
      </c>
      <c r="I101">
        <v>45</v>
      </c>
      <c r="J101" t="s">
        <v>398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V101" t="s">
        <v>280</v>
      </c>
      <c r="W101">
        <v>22</v>
      </c>
    </row>
    <row r="102" spans="1:23" x14ac:dyDescent="0.3">
      <c r="A102" s="1" t="s">
        <v>5</v>
      </c>
      <c r="B102" s="2" t="s">
        <v>19</v>
      </c>
      <c r="C102" t="s">
        <v>415</v>
      </c>
      <c r="D102">
        <v>0</v>
      </c>
      <c r="E102">
        <v>0</v>
      </c>
      <c r="F102">
        <v>1</v>
      </c>
      <c r="G102">
        <v>1</v>
      </c>
      <c r="H102">
        <v>7</v>
      </c>
      <c r="I102">
        <v>35</v>
      </c>
      <c r="J102" t="s">
        <v>416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V102" t="s">
        <v>280</v>
      </c>
      <c r="W102">
        <v>22</v>
      </c>
    </row>
    <row r="103" spans="1:23" x14ac:dyDescent="0.3">
      <c r="A103" s="1" t="s">
        <v>5</v>
      </c>
      <c r="B103" s="2" t="s">
        <v>19</v>
      </c>
      <c r="C103" t="s">
        <v>417</v>
      </c>
      <c r="D103">
        <v>2</v>
      </c>
      <c r="E103">
        <v>6</v>
      </c>
      <c r="F103">
        <v>0</v>
      </c>
      <c r="G103">
        <v>0</v>
      </c>
      <c r="H103">
        <v>3</v>
      </c>
      <c r="I103">
        <v>10</v>
      </c>
      <c r="J103" t="s">
        <v>392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V103" t="s">
        <v>280</v>
      </c>
      <c r="W103">
        <v>22</v>
      </c>
    </row>
    <row r="104" spans="1:23" x14ac:dyDescent="0.3">
      <c r="A104" s="1" t="s">
        <v>5</v>
      </c>
      <c r="B104" s="2" t="s">
        <v>19</v>
      </c>
      <c r="C104" t="s">
        <v>418</v>
      </c>
      <c r="D104">
        <v>0</v>
      </c>
      <c r="E104">
        <v>0</v>
      </c>
      <c r="F104">
        <v>0</v>
      </c>
      <c r="G104">
        <v>0</v>
      </c>
      <c r="H104">
        <v>5</v>
      </c>
      <c r="I104">
        <v>26</v>
      </c>
      <c r="J104" t="s">
        <v>419</v>
      </c>
      <c r="K104">
        <v>1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V104" t="s">
        <v>280</v>
      </c>
      <c r="W104">
        <v>22</v>
      </c>
    </row>
    <row r="105" spans="1:23" x14ac:dyDescent="0.3">
      <c r="A105" s="1" t="s">
        <v>5</v>
      </c>
      <c r="B105" s="2" t="s">
        <v>19</v>
      </c>
      <c r="C105" t="s">
        <v>420</v>
      </c>
      <c r="D105">
        <v>0</v>
      </c>
      <c r="E105">
        <v>0</v>
      </c>
      <c r="F105">
        <v>0</v>
      </c>
      <c r="G105">
        <v>0</v>
      </c>
      <c r="H105">
        <v>3</v>
      </c>
      <c r="I105">
        <v>10</v>
      </c>
      <c r="J105" t="s">
        <v>421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V105" t="s">
        <v>280</v>
      </c>
      <c r="W105">
        <v>22</v>
      </c>
    </row>
    <row r="106" spans="1:23" x14ac:dyDescent="0.3">
      <c r="A106" s="1" t="s">
        <v>5</v>
      </c>
      <c r="B106" s="2" t="s">
        <v>19</v>
      </c>
      <c r="C106" t="s">
        <v>422</v>
      </c>
      <c r="D106">
        <v>0</v>
      </c>
      <c r="E106">
        <v>0</v>
      </c>
      <c r="F106">
        <v>0</v>
      </c>
      <c r="G106">
        <v>0</v>
      </c>
      <c r="H106">
        <v>4</v>
      </c>
      <c r="I106">
        <v>12</v>
      </c>
      <c r="J106" t="s">
        <v>423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V106" t="s">
        <v>280</v>
      </c>
      <c r="W106">
        <v>22</v>
      </c>
    </row>
    <row r="107" spans="1:23" x14ac:dyDescent="0.3">
      <c r="A107" s="1" t="s">
        <v>5</v>
      </c>
      <c r="B107" s="2" t="s">
        <v>19</v>
      </c>
      <c r="C107" t="s">
        <v>424</v>
      </c>
      <c r="D107">
        <v>0</v>
      </c>
      <c r="E107">
        <v>0</v>
      </c>
      <c r="F107">
        <v>0</v>
      </c>
      <c r="G107">
        <v>0</v>
      </c>
      <c r="H107">
        <v>3</v>
      </c>
      <c r="I107">
        <v>10</v>
      </c>
      <c r="J107" t="s">
        <v>425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V107" t="s">
        <v>280</v>
      </c>
      <c r="W107">
        <v>22</v>
      </c>
    </row>
    <row r="108" spans="1:23" x14ac:dyDescent="0.3">
      <c r="A108" s="1" t="s">
        <v>5</v>
      </c>
      <c r="B108" s="2" t="s">
        <v>19</v>
      </c>
      <c r="C108" t="s">
        <v>426</v>
      </c>
      <c r="D108">
        <v>0</v>
      </c>
      <c r="E108">
        <v>0</v>
      </c>
      <c r="F108">
        <v>0</v>
      </c>
      <c r="G108">
        <v>0</v>
      </c>
      <c r="H108">
        <v>10</v>
      </c>
      <c r="I108">
        <v>50</v>
      </c>
      <c r="J108" t="s">
        <v>427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V108" t="s">
        <v>280</v>
      </c>
      <c r="W108">
        <v>22</v>
      </c>
    </row>
    <row r="109" spans="1:23" x14ac:dyDescent="0.3">
      <c r="A109" s="1" t="s">
        <v>5</v>
      </c>
      <c r="B109" s="2" t="s">
        <v>19</v>
      </c>
      <c r="C109" t="s">
        <v>428</v>
      </c>
      <c r="D109">
        <v>0</v>
      </c>
      <c r="E109">
        <v>0</v>
      </c>
      <c r="F109">
        <v>0</v>
      </c>
      <c r="G109">
        <v>0</v>
      </c>
      <c r="H109">
        <v>8</v>
      </c>
      <c r="I109">
        <v>40</v>
      </c>
      <c r="J109" t="s">
        <v>429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1</v>
      </c>
      <c r="V109" t="s">
        <v>280</v>
      </c>
      <c r="W109">
        <v>22</v>
      </c>
    </row>
    <row r="110" spans="1:23" x14ac:dyDescent="0.3">
      <c r="A110" s="1" t="s">
        <v>5</v>
      </c>
      <c r="B110" s="2" t="s">
        <v>19</v>
      </c>
      <c r="C110" t="s">
        <v>430</v>
      </c>
      <c r="D110">
        <v>0</v>
      </c>
      <c r="E110">
        <v>0</v>
      </c>
      <c r="F110">
        <v>0</v>
      </c>
      <c r="G110">
        <v>0</v>
      </c>
      <c r="H110">
        <v>9</v>
      </c>
      <c r="I110">
        <v>45</v>
      </c>
      <c r="J110" t="s">
        <v>431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V110" t="s">
        <v>280</v>
      </c>
      <c r="W110">
        <v>22</v>
      </c>
    </row>
    <row r="111" spans="1:23" x14ac:dyDescent="0.3">
      <c r="A111" s="1" t="s">
        <v>5</v>
      </c>
      <c r="B111" s="2" t="s">
        <v>19</v>
      </c>
      <c r="C111" t="s">
        <v>432</v>
      </c>
      <c r="D111">
        <v>1</v>
      </c>
      <c r="E111">
        <v>1</v>
      </c>
      <c r="F111">
        <v>1</v>
      </c>
      <c r="G111">
        <v>5</v>
      </c>
      <c r="H111">
        <v>15</v>
      </c>
      <c r="I111">
        <v>75</v>
      </c>
      <c r="J111" t="s">
        <v>433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V111" t="s">
        <v>280</v>
      </c>
      <c r="W111">
        <v>22</v>
      </c>
    </row>
    <row r="112" spans="1:23" x14ac:dyDescent="0.3">
      <c r="A112" s="1" t="s">
        <v>5</v>
      </c>
      <c r="B112" s="2" t="s">
        <v>19</v>
      </c>
      <c r="C112" t="s">
        <v>434</v>
      </c>
      <c r="D112">
        <v>0</v>
      </c>
      <c r="E112">
        <v>0</v>
      </c>
      <c r="F112">
        <v>1</v>
      </c>
      <c r="G112">
        <v>5</v>
      </c>
      <c r="H112">
        <v>9</v>
      </c>
      <c r="I112">
        <v>45</v>
      </c>
      <c r="J112" t="s">
        <v>435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  <c r="V112" t="s">
        <v>280</v>
      </c>
      <c r="W112">
        <v>22</v>
      </c>
    </row>
    <row r="113" spans="1:23" x14ac:dyDescent="0.3">
      <c r="A113" s="1" t="s">
        <v>5</v>
      </c>
      <c r="B113" s="2" t="s">
        <v>19</v>
      </c>
      <c r="C113" t="s">
        <v>436</v>
      </c>
      <c r="D113">
        <v>0</v>
      </c>
      <c r="E113">
        <v>0</v>
      </c>
      <c r="F113">
        <v>0</v>
      </c>
      <c r="G113">
        <v>0</v>
      </c>
      <c r="H113">
        <v>3</v>
      </c>
      <c r="I113">
        <v>11</v>
      </c>
      <c r="J113" t="s">
        <v>416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1</v>
      </c>
      <c r="V113" t="s">
        <v>280</v>
      </c>
      <c r="W113">
        <v>22</v>
      </c>
    </row>
    <row r="114" spans="1:23" x14ac:dyDescent="0.3">
      <c r="A114" s="1" t="s">
        <v>5</v>
      </c>
      <c r="B114" s="2" t="s">
        <v>19</v>
      </c>
      <c r="C114" t="s">
        <v>437</v>
      </c>
      <c r="D114">
        <v>0</v>
      </c>
      <c r="E114">
        <v>0</v>
      </c>
      <c r="F114">
        <v>1</v>
      </c>
      <c r="G114">
        <v>5</v>
      </c>
      <c r="H114">
        <v>2</v>
      </c>
      <c r="I114">
        <v>9</v>
      </c>
      <c r="J114" t="s">
        <v>435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1</v>
      </c>
      <c r="V114" t="s">
        <v>280</v>
      </c>
      <c r="W114">
        <v>22</v>
      </c>
    </row>
    <row r="115" spans="1:23" x14ac:dyDescent="0.3">
      <c r="A115" s="1" t="s">
        <v>5</v>
      </c>
      <c r="B115" s="2" t="s">
        <v>19</v>
      </c>
      <c r="C115" t="s">
        <v>438</v>
      </c>
      <c r="D115">
        <v>0</v>
      </c>
      <c r="E115">
        <v>0</v>
      </c>
      <c r="F115">
        <v>2</v>
      </c>
      <c r="G115">
        <v>7</v>
      </c>
      <c r="H115">
        <v>3</v>
      </c>
      <c r="I115">
        <v>12</v>
      </c>
      <c r="J115" t="s">
        <v>431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V115" t="s">
        <v>280</v>
      </c>
      <c r="W115">
        <v>22</v>
      </c>
    </row>
    <row r="116" spans="1:23" x14ac:dyDescent="0.3">
      <c r="A116" s="1" t="s">
        <v>5</v>
      </c>
      <c r="B116" s="2" t="s">
        <v>19</v>
      </c>
      <c r="C116" t="s">
        <v>439</v>
      </c>
      <c r="D116">
        <v>0</v>
      </c>
      <c r="E116">
        <v>0</v>
      </c>
      <c r="F116">
        <v>2</v>
      </c>
      <c r="G116">
        <v>15</v>
      </c>
      <c r="H116">
        <v>15</v>
      </c>
      <c r="I116">
        <v>48</v>
      </c>
      <c r="J116" t="s">
        <v>433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V116" t="s">
        <v>280</v>
      </c>
      <c r="W116">
        <v>22</v>
      </c>
    </row>
    <row r="117" spans="1:23" x14ac:dyDescent="0.3">
      <c r="A117" s="1" t="s">
        <v>5</v>
      </c>
      <c r="B117" s="2" t="s">
        <v>19</v>
      </c>
      <c r="C117" t="s">
        <v>440</v>
      </c>
      <c r="D117">
        <v>0</v>
      </c>
      <c r="E117">
        <v>0</v>
      </c>
      <c r="F117">
        <v>3</v>
      </c>
      <c r="G117">
        <v>18</v>
      </c>
      <c r="H117">
        <v>4</v>
      </c>
      <c r="I117">
        <v>35</v>
      </c>
      <c r="J117" t="s">
        <v>441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V117" t="s">
        <v>280</v>
      </c>
      <c r="W117">
        <v>22</v>
      </c>
    </row>
    <row r="118" spans="1:23" x14ac:dyDescent="0.3">
      <c r="A118" s="1" t="s">
        <v>5</v>
      </c>
      <c r="B118" s="2" t="s">
        <v>19</v>
      </c>
      <c r="C118" t="s">
        <v>442</v>
      </c>
      <c r="D118">
        <v>1</v>
      </c>
      <c r="E118">
        <v>3</v>
      </c>
      <c r="F118">
        <v>2</v>
      </c>
      <c r="G118">
        <v>8</v>
      </c>
      <c r="H118">
        <v>13</v>
      </c>
      <c r="I118">
        <v>58</v>
      </c>
      <c r="J118" t="s">
        <v>433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V118" t="s">
        <v>280</v>
      </c>
      <c r="W118">
        <v>22</v>
      </c>
    </row>
    <row r="119" spans="1:23" x14ac:dyDescent="0.3">
      <c r="A119" s="1" t="s">
        <v>5</v>
      </c>
      <c r="B119" s="2" t="s">
        <v>19</v>
      </c>
      <c r="C119" t="s">
        <v>443</v>
      </c>
      <c r="D119">
        <v>0</v>
      </c>
      <c r="E119">
        <v>0</v>
      </c>
      <c r="F119">
        <v>0</v>
      </c>
      <c r="G119">
        <v>0</v>
      </c>
      <c r="H119">
        <v>3</v>
      </c>
      <c r="I119">
        <v>4</v>
      </c>
      <c r="J119" t="s">
        <v>444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</v>
      </c>
      <c r="V119" t="s">
        <v>280</v>
      </c>
      <c r="W119">
        <v>22</v>
      </c>
    </row>
    <row r="120" spans="1:23" x14ac:dyDescent="0.3">
      <c r="A120" s="1" t="s">
        <v>5</v>
      </c>
      <c r="B120" s="2" t="s">
        <v>19</v>
      </c>
      <c r="C120" t="s">
        <v>445</v>
      </c>
      <c r="D120">
        <v>2</v>
      </c>
      <c r="E120">
        <v>7</v>
      </c>
      <c r="F120">
        <v>2</v>
      </c>
      <c r="G120">
        <v>9</v>
      </c>
      <c r="H120">
        <v>6</v>
      </c>
      <c r="I120">
        <v>20</v>
      </c>
      <c r="J120" t="s">
        <v>446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1</v>
      </c>
      <c r="V120" t="s">
        <v>280</v>
      </c>
      <c r="W120">
        <v>22</v>
      </c>
    </row>
    <row r="121" spans="1:23" x14ac:dyDescent="0.3">
      <c r="A121" s="1" t="s">
        <v>5</v>
      </c>
      <c r="B121" s="2" t="s">
        <v>19</v>
      </c>
      <c r="C121" t="s">
        <v>447</v>
      </c>
      <c r="D121">
        <v>0</v>
      </c>
      <c r="E121">
        <v>0</v>
      </c>
      <c r="F121">
        <v>1</v>
      </c>
      <c r="G121">
        <v>3</v>
      </c>
      <c r="H121">
        <v>5</v>
      </c>
      <c r="I121">
        <v>28</v>
      </c>
      <c r="J121" t="s">
        <v>448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1</v>
      </c>
      <c r="V121" t="s">
        <v>280</v>
      </c>
      <c r="W121">
        <v>22</v>
      </c>
    </row>
    <row r="122" spans="1:23" x14ac:dyDescent="0.3">
      <c r="A122" s="1" t="s">
        <v>5</v>
      </c>
      <c r="B122" s="2" t="s">
        <v>19</v>
      </c>
      <c r="C122" t="s">
        <v>449</v>
      </c>
      <c r="D122">
        <v>0</v>
      </c>
      <c r="E122">
        <v>0</v>
      </c>
      <c r="F122">
        <v>1</v>
      </c>
      <c r="G122">
        <v>7</v>
      </c>
      <c r="H122">
        <v>5</v>
      </c>
      <c r="I122">
        <v>14</v>
      </c>
      <c r="J122" t="s">
        <v>435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1</v>
      </c>
      <c r="V122" t="s">
        <v>280</v>
      </c>
      <c r="W122">
        <v>22</v>
      </c>
    </row>
    <row r="123" spans="1:23" x14ac:dyDescent="0.3">
      <c r="A123" s="1" t="s">
        <v>5</v>
      </c>
      <c r="B123" s="2" t="s">
        <v>19</v>
      </c>
      <c r="C123" t="s">
        <v>450</v>
      </c>
      <c r="D123">
        <v>0</v>
      </c>
      <c r="E123">
        <v>0</v>
      </c>
      <c r="F123">
        <v>0</v>
      </c>
      <c r="G123">
        <v>0</v>
      </c>
      <c r="H123">
        <v>5</v>
      </c>
      <c r="I123">
        <v>18</v>
      </c>
      <c r="J123" t="s">
        <v>448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1</v>
      </c>
      <c r="V123" t="s">
        <v>280</v>
      </c>
      <c r="W123">
        <v>22</v>
      </c>
    </row>
    <row r="124" spans="1:23" x14ac:dyDescent="0.3">
      <c r="A124" s="1" t="s">
        <v>5</v>
      </c>
      <c r="B124" s="2" t="s">
        <v>15</v>
      </c>
      <c r="C124" t="s">
        <v>451</v>
      </c>
      <c r="D124">
        <v>3</v>
      </c>
      <c r="E124">
        <v>18</v>
      </c>
      <c r="F124">
        <v>1</v>
      </c>
      <c r="G124">
        <v>8</v>
      </c>
      <c r="H124">
        <v>14</v>
      </c>
      <c r="I124">
        <v>70</v>
      </c>
      <c r="J124" t="s">
        <v>452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V124" t="s">
        <v>280</v>
      </c>
      <c r="W124">
        <v>23</v>
      </c>
    </row>
    <row r="125" spans="1:23" x14ac:dyDescent="0.3">
      <c r="A125" s="1" t="s">
        <v>5</v>
      </c>
      <c r="B125" s="2" t="s">
        <v>15</v>
      </c>
      <c r="C125" t="s">
        <v>453</v>
      </c>
      <c r="D125">
        <v>2</v>
      </c>
      <c r="E125">
        <v>14</v>
      </c>
      <c r="F125">
        <v>0</v>
      </c>
      <c r="G125">
        <v>0</v>
      </c>
      <c r="H125">
        <v>3</v>
      </c>
      <c r="I125">
        <v>7</v>
      </c>
      <c r="J125" t="s">
        <v>448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1</v>
      </c>
      <c r="V125" t="s">
        <v>280</v>
      </c>
      <c r="W125">
        <v>23</v>
      </c>
    </row>
    <row r="126" spans="1:23" x14ac:dyDescent="0.3">
      <c r="A126" s="1" t="s">
        <v>5</v>
      </c>
      <c r="B126" s="2" t="s">
        <v>15</v>
      </c>
      <c r="C126" t="s">
        <v>454</v>
      </c>
      <c r="D126">
        <v>0</v>
      </c>
      <c r="E126">
        <v>0</v>
      </c>
      <c r="F126">
        <v>0</v>
      </c>
      <c r="G126">
        <v>0</v>
      </c>
      <c r="H126">
        <v>5</v>
      </c>
      <c r="I126">
        <v>18</v>
      </c>
      <c r="J126" t="s">
        <v>444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V126" t="s">
        <v>280</v>
      </c>
      <c r="W126">
        <v>23</v>
      </c>
    </row>
    <row r="127" spans="1:23" x14ac:dyDescent="0.3">
      <c r="A127" s="1" t="s">
        <v>5</v>
      </c>
      <c r="B127" s="2" t="s">
        <v>15</v>
      </c>
      <c r="C127" t="s">
        <v>455</v>
      </c>
      <c r="D127">
        <v>0</v>
      </c>
      <c r="E127">
        <v>0</v>
      </c>
      <c r="F127">
        <v>1</v>
      </c>
      <c r="G127">
        <v>5</v>
      </c>
      <c r="H127">
        <v>5</v>
      </c>
      <c r="I127">
        <v>25</v>
      </c>
      <c r="J127" t="s">
        <v>456</v>
      </c>
      <c r="K127">
        <v>1</v>
      </c>
      <c r="L127">
        <v>0</v>
      </c>
      <c r="M127">
        <v>0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V127" t="s">
        <v>280</v>
      </c>
      <c r="W127">
        <v>23</v>
      </c>
    </row>
    <row r="128" spans="1:23" x14ac:dyDescent="0.3">
      <c r="A128" s="1" t="s">
        <v>5</v>
      </c>
      <c r="B128" s="2" t="s">
        <v>15</v>
      </c>
      <c r="C128" t="s">
        <v>457</v>
      </c>
      <c r="D128">
        <v>0</v>
      </c>
      <c r="E128">
        <v>0</v>
      </c>
      <c r="F128">
        <v>2</v>
      </c>
      <c r="G128">
        <v>10</v>
      </c>
      <c r="H128">
        <v>6</v>
      </c>
      <c r="I128">
        <v>30</v>
      </c>
      <c r="J128" t="s">
        <v>458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V128" t="s">
        <v>280</v>
      </c>
      <c r="W128">
        <v>23</v>
      </c>
    </row>
    <row r="129" spans="1:23" x14ac:dyDescent="0.3">
      <c r="A129" s="1" t="s">
        <v>5</v>
      </c>
      <c r="B129" s="2" t="s">
        <v>15</v>
      </c>
      <c r="C129" t="s">
        <v>459</v>
      </c>
      <c r="D129">
        <v>0</v>
      </c>
      <c r="E129">
        <v>0</v>
      </c>
      <c r="F129">
        <v>2</v>
      </c>
      <c r="G129">
        <v>10</v>
      </c>
      <c r="H129">
        <v>6</v>
      </c>
      <c r="I129">
        <v>30</v>
      </c>
      <c r="J129" t="s">
        <v>456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V129" t="s">
        <v>280</v>
      </c>
      <c r="W129">
        <v>23</v>
      </c>
    </row>
    <row r="130" spans="1:23" x14ac:dyDescent="0.3">
      <c r="A130" s="1" t="s">
        <v>5</v>
      </c>
      <c r="B130" s="2" t="s">
        <v>15</v>
      </c>
      <c r="C130" t="s">
        <v>460</v>
      </c>
      <c r="D130">
        <v>0</v>
      </c>
      <c r="E130">
        <v>0</v>
      </c>
      <c r="F130">
        <v>0</v>
      </c>
      <c r="G130">
        <v>0</v>
      </c>
      <c r="H130">
        <v>12</v>
      </c>
      <c r="I130">
        <v>45</v>
      </c>
      <c r="J130" t="s">
        <v>461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1</v>
      </c>
      <c r="V130" t="s">
        <v>280</v>
      </c>
      <c r="W130">
        <v>23</v>
      </c>
    </row>
    <row r="131" spans="1:23" x14ac:dyDescent="0.3">
      <c r="A131" s="1" t="s">
        <v>5</v>
      </c>
      <c r="B131" s="2" t="s">
        <v>15</v>
      </c>
      <c r="C131" t="s">
        <v>462</v>
      </c>
      <c r="D131">
        <v>0</v>
      </c>
      <c r="E131">
        <v>0</v>
      </c>
      <c r="F131">
        <v>0</v>
      </c>
      <c r="G131">
        <v>0</v>
      </c>
      <c r="H131">
        <v>4</v>
      </c>
      <c r="I131">
        <v>27</v>
      </c>
      <c r="J131" t="s">
        <v>463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V131" t="s">
        <v>280</v>
      </c>
      <c r="W131">
        <v>23</v>
      </c>
    </row>
    <row r="132" spans="1:23" x14ac:dyDescent="0.3">
      <c r="A132" s="1" t="s">
        <v>5</v>
      </c>
      <c r="B132" s="2" t="s">
        <v>15</v>
      </c>
      <c r="C132" t="s">
        <v>464</v>
      </c>
      <c r="D132">
        <v>0</v>
      </c>
      <c r="E132">
        <v>0</v>
      </c>
      <c r="F132">
        <v>0</v>
      </c>
      <c r="G132">
        <v>0</v>
      </c>
      <c r="H132">
        <v>6</v>
      </c>
      <c r="I132">
        <v>22</v>
      </c>
      <c r="J132" t="s">
        <v>465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V132" t="s">
        <v>280</v>
      </c>
      <c r="W132">
        <v>23</v>
      </c>
    </row>
    <row r="133" spans="1:23" x14ac:dyDescent="0.3">
      <c r="A133" s="1" t="s">
        <v>5</v>
      </c>
      <c r="B133" s="2" t="s">
        <v>15</v>
      </c>
      <c r="C133" t="s">
        <v>466</v>
      </c>
      <c r="D133">
        <v>0</v>
      </c>
      <c r="E133">
        <v>0</v>
      </c>
      <c r="F133">
        <v>0</v>
      </c>
      <c r="G133">
        <v>0</v>
      </c>
      <c r="H133">
        <v>9</v>
      </c>
      <c r="I133">
        <v>45</v>
      </c>
      <c r="J133" t="s">
        <v>467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V133" t="s">
        <v>280</v>
      </c>
      <c r="W133">
        <v>23</v>
      </c>
    </row>
    <row r="134" spans="1:23" x14ac:dyDescent="0.3">
      <c r="A134" s="1" t="s">
        <v>5</v>
      </c>
      <c r="B134" s="2" t="s">
        <v>15</v>
      </c>
      <c r="C134" t="s">
        <v>468</v>
      </c>
      <c r="D134">
        <v>0</v>
      </c>
      <c r="E134">
        <v>0</v>
      </c>
      <c r="F134">
        <v>0</v>
      </c>
      <c r="G134">
        <v>0</v>
      </c>
      <c r="H134">
        <v>5</v>
      </c>
      <c r="I134">
        <v>25</v>
      </c>
      <c r="J134" t="s">
        <v>469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1</v>
      </c>
      <c r="V134" t="s">
        <v>280</v>
      </c>
      <c r="W134">
        <v>23</v>
      </c>
    </row>
    <row r="135" spans="1:23" x14ac:dyDescent="0.3">
      <c r="A135" s="1" t="s">
        <v>5</v>
      </c>
      <c r="B135" s="2" t="s">
        <v>15</v>
      </c>
      <c r="C135" t="s">
        <v>470</v>
      </c>
      <c r="D135">
        <v>0</v>
      </c>
      <c r="E135">
        <v>0</v>
      </c>
      <c r="F135">
        <v>0</v>
      </c>
      <c r="G135">
        <v>0</v>
      </c>
      <c r="H135">
        <v>6</v>
      </c>
      <c r="I135">
        <v>30</v>
      </c>
      <c r="J135" t="s">
        <v>372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V135" t="s">
        <v>280</v>
      </c>
      <c r="W135">
        <v>23</v>
      </c>
    </row>
    <row r="136" spans="1:23" x14ac:dyDescent="0.3">
      <c r="A136" s="1" t="s">
        <v>5</v>
      </c>
      <c r="B136" s="2" t="s">
        <v>15</v>
      </c>
      <c r="C136" t="s">
        <v>471</v>
      </c>
      <c r="D136">
        <v>0</v>
      </c>
      <c r="E136">
        <v>0</v>
      </c>
      <c r="F136">
        <v>0</v>
      </c>
      <c r="G136">
        <v>0</v>
      </c>
      <c r="H136">
        <v>7</v>
      </c>
      <c r="I136">
        <v>35</v>
      </c>
      <c r="J136" t="s">
        <v>472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V136" t="s">
        <v>280</v>
      </c>
      <c r="W136">
        <v>23</v>
      </c>
    </row>
    <row r="137" spans="1:23" x14ac:dyDescent="0.3">
      <c r="A137" s="1" t="s">
        <v>5</v>
      </c>
      <c r="B137" s="2" t="s">
        <v>15</v>
      </c>
      <c r="C137" t="s">
        <v>473</v>
      </c>
      <c r="D137">
        <v>0</v>
      </c>
      <c r="E137">
        <v>0</v>
      </c>
      <c r="F137">
        <v>0</v>
      </c>
      <c r="G137">
        <v>0</v>
      </c>
      <c r="H137">
        <v>6</v>
      </c>
      <c r="I137">
        <v>30</v>
      </c>
      <c r="J137" t="s">
        <v>474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V137" t="s">
        <v>280</v>
      </c>
      <c r="W137">
        <v>23</v>
      </c>
    </row>
    <row r="138" spans="1:23" x14ac:dyDescent="0.3">
      <c r="A138" s="1" t="s">
        <v>5</v>
      </c>
      <c r="B138" s="2" t="s">
        <v>17</v>
      </c>
      <c r="C138" t="s">
        <v>475</v>
      </c>
      <c r="D138">
        <v>4</v>
      </c>
      <c r="E138">
        <f>Table4[[#This Row],[est_num_idp_hh]]*5</f>
        <v>20</v>
      </c>
      <c r="F138">
        <v>3</v>
      </c>
      <c r="G138">
        <v>8</v>
      </c>
      <c r="H138">
        <v>8</v>
      </c>
      <c r="I138">
        <v>40</v>
      </c>
      <c r="J138" t="s">
        <v>30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476</v>
      </c>
      <c r="V138" t="s">
        <v>280</v>
      </c>
      <c r="W138">
        <v>24</v>
      </c>
    </row>
    <row r="139" spans="1:23" x14ac:dyDescent="0.3">
      <c r="A139" s="1" t="s">
        <v>5</v>
      </c>
      <c r="B139" s="2" t="s">
        <v>17</v>
      </c>
      <c r="C139" t="s">
        <v>477</v>
      </c>
      <c r="D139">
        <v>0</v>
      </c>
      <c r="E139">
        <f>Table4[[#This Row],[est_num_idp_hh]]*5</f>
        <v>0</v>
      </c>
      <c r="F139">
        <v>1</v>
      </c>
      <c r="G139">
        <v>3</v>
      </c>
      <c r="H139">
        <v>20</v>
      </c>
      <c r="I139">
        <v>82</v>
      </c>
      <c r="J139" t="s">
        <v>369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V139" t="s">
        <v>280</v>
      </c>
      <c r="W139">
        <v>24</v>
      </c>
    </row>
    <row r="140" spans="1:23" x14ac:dyDescent="0.3">
      <c r="A140" s="1" t="s">
        <v>5</v>
      </c>
      <c r="B140" s="2" t="s">
        <v>17</v>
      </c>
      <c r="C140" t="s">
        <v>478</v>
      </c>
      <c r="D140">
        <v>2</v>
      </c>
      <c r="E140">
        <v>5</v>
      </c>
      <c r="F140">
        <v>0</v>
      </c>
      <c r="G140">
        <v>0</v>
      </c>
      <c r="H140">
        <v>5</v>
      </c>
      <c r="I140">
        <v>15</v>
      </c>
      <c r="J140" t="s">
        <v>479</v>
      </c>
      <c r="K140">
        <v>1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V140" t="s">
        <v>280</v>
      </c>
      <c r="W140">
        <v>24</v>
      </c>
    </row>
    <row r="141" spans="1:23" x14ac:dyDescent="0.3">
      <c r="A141" s="1" t="s">
        <v>5</v>
      </c>
      <c r="B141" s="2" t="s">
        <v>17</v>
      </c>
      <c r="C141" t="s">
        <v>480</v>
      </c>
      <c r="D141">
        <v>3</v>
      </c>
      <c r="E141">
        <v>14</v>
      </c>
      <c r="F141">
        <v>0</v>
      </c>
      <c r="G141">
        <v>0</v>
      </c>
      <c r="H141">
        <v>8</v>
      </c>
      <c r="I141">
        <v>40</v>
      </c>
      <c r="J141" t="s">
        <v>269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V141" t="s">
        <v>280</v>
      </c>
      <c r="W141">
        <v>24</v>
      </c>
    </row>
    <row r="142" spans="1:23" x14ac:dyDescent="0.3">
      <c r="A142" s="1" t="s">
        <v>5</v>
      </c>
      <c r="B142" s="2" t="s">
        <v>17</v>
      </c>
      <c r="C142" t="s">
        <v>428</v>
      </c>
      <c r="D142">
        <v>2</v>
      </c>
      <c r="E142">
        <f>Table4[[#This Row],[est_num_idp_hh]]*5</f>
        <v>10</v>
      </c>
      <c r="F142">
        <v>0</v>
      </c>
      <c r="G142">
        <v>0</v>
      </c>
      <c r="H142">
        <v>8</v>
      </c>
      <c r="I142">
        <v>40</v>
      </c>
      <c r="J142" t="s">
        <v>269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V142" t="s">
        <v>280</v>
      </c>
      <c r="W142">
        <v>24</v>
      </c>
    </row>
    <row r="143" spans="1:23" x14ac:dyDescent="0.3">
      <c r="A143" s="1" t="s">
        <v>5</v>
      </c>
      <c r="B143" s="2" t="s">
        <v>17</v>
      </c>
      <c r="C143" t="s">
        <v>481</v>
      </c>
      <c r="D143">
        <v>3</v>
      </c>
      <c r="E143">
        <f>Table4[[#This Row],[est_num_idp_hh]]*5</f>
        <v>15</v>
      </c>
      <c r="F143">
        <v>0</v>
      </c>
      <c r="G143">
        <v>0</v>
      </c>
      <c r="H143">
        <v>8</v>
      </c>
      <c r="I143">
        <v>40</v>
      </c>
      <c r="J143" t="s">
        <v>482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V143" t="s">
        <v>280</v>
      </c>
      <c r="W143">
        <v>24</v>
      </c>
    </row>
    <row r="144" spans="1:23" x14ac:dyDescent="0.3">
      <c r="A144" s="1" t="s">
        <v>5</v>
      </c>
      <c r="B144" s="2" t="s">
        <v>17</v>
      </c>
      <c r="C144" t="s">
        <v>483</v>
      </c>
      <c r="D144">
        <v>0</v>
      </c>
      <c r="E144">
        <f>Table4[[#This Row],[est_num_idp_hh]]*5</f>
        <v>0</v>
      </c>
      <c r="F144">
        <v>0</v>
      </c>
      <c r="G144">
        <v>0</v>
      </c>
      <c r="H144">
        <v>45</v>
      </c>
      <c r="I144">
        <v>225</v>
      </c>
      <c r="J144" t="s">
        <v>350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V144" t="s">
        <v>280</v>
      </c>
      <c r="W144">
        <v>24</v>
      </c>
    </row>
    <row r="145" spans="1:23" x14ac:dyDescent="0.3">
      <c r="A145" s="1" t="s">
        <v>5</v>
      </c>
      <c r="B145" s="2" t="s">
        <v>17</v>
      </c>
      <c r="C145" t="s">
        <v>484</v>
      </c>
      <c r="D145">
        <v>0</v>
      </c>
      <c r="E145">
        <f>Table4[[#This Row],[est_num_idp_hh]]*5</f>
        <v>0</v>
      </c>
      <c r="F145">
        <v>0</v>
      </c>
      <c r="G145">
        <v>0</v>
      </c>
      <c r="H145">
        <v>35</v>
      </c>
      <c r="I145">
        <v>175</v>
      </c>
      <c r="J145" t="s">
        <v>350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V145" t="s">
        <v>280</v>
      </c>
      <c r="W145">
        <v>24</v>
      </c>
    </row>
    <row r="146" spans="1:23" x14ac:dyDescent="0.3">
      <c r="A146" s="1" t="s">
        <v>5</v>
      </c>
      <c r="B146" s="2" t="s">
        <v>17</v>
      </c>
      <c r="C146" t="s">
        <v>485</v>
      </c>
      <c r="D146">
        <v>0</v>
      </c>
      <c r="E146">
        <f>Table4[[#This Row],[est_num_idp_hh]]*5</f>
        <v>0</v>
      </c>
      <c r="F146">
        <v>1</v>
      </c>
      <c r="G146">
        <v>2</v>
      </c>
      <c r="H146">
        <v>40</v>
      </c>
      <c r="I146">
        <v>176</v>
      </c>
      <c r="J146" t="s">
        <v>486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V146" t="s">
        <v>280</v>
      </c>
      <c r="W146">
        <v>24</v>
      </c>
    </row>
    <row r="147" spans="1:23" x14ac:dyDescent="0.3">
      <c r="A147" s="1" t="s">
        <v>5</v>
      </c>
      <c r="B147" s="2" t="s">
        <v>17</v>
      </c>
      <c r="C147" t="s">
        <v>487</v>
      </c>
      <c r="D147">
        <v>0</v>
      </c>
      <c r="E147">
        <f>Table4[[#This Row],[est_num_idp_hh]]*5</f>
        <v>0</v>
      </c>
      <c r="F147">
        <v>0</v>
      </c>
      <c r="G147">
        <v>0</v>
      </c>
      <c r="H147">
        <v>27</v>
      </c>
      <c r="I147">
        <v>105</v>
      </c>
      <c r="J147" t="s">
        <v>482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V147" t="s">
        <v>280</v>
      </c>
      <c r="W147">
        <v>24</v>
      </c>
    </row>
    <row r="148" spans="1:23" x14ac:dyDescent="0.3">
      <c r="A148" s="1" t="s">
        <v>5</v>
      </c>
      <c r="B148" s="2" t="s">
        <v>17</v>
      </c>
      <c r="C148" t="s">
        <v>488</v>
      </c>
      <c r="D148">
        <v>0</v>
      </c>
      <c r="E148">
        <f>Table4[[#This Row],[est_num_idp_hh]]*5</f>
        <v>0</v>
      </c>
      <c r="F148">
        <v>0</v>
      </c>
      <c r="G148">
        <v>0</v>
      </c>
      <c r="H148">
        <v>15</v>
      </c>
      <c r="I148">
        <v>75</v>
      </c>
      <c r="J148" t="s">
        <v>489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V148" t="s">
        <v>280</v>
      </c>
      <c r="W148">
        <v>24</v>
      </c>
    </row>
    <row r="149" spans="1:23" x14ac:dyDescent="0.3">
      <c r="A149" s="1" t="s">
        <v>5</v>
      </c>
      <c r="B149" s="2" t="s">
        <v>17</v>
      </c>
      <c r="C149" t="s">
        <v>490</v>
      </c>
      <c r="D149">
        <v>0</v>
      </c>
      <c r="E149">
        <f>Table4[[#This Row],[est_num_idp_hh]]*5</f>
        <v>0</v>
      </c>
      <c r="F149">
        <v>0</v>
      </c>
      <c r="G149">
        <v>0</v>
      </c>
      <c r="H149">
        <v>15</v>
      </c>
      <c r="I149">
        <v>75</v>
      </c>
      <c r="J149" t="s">
        <v>486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V149" t="s">
        <v>280</v>
      </c>
      <c r="W149">
        <v>24</v>
      </c>
    </row>
    <row r="150" spans="1:23" x14ac:dyDescent="0.3">
      <c r="A150" s="1" t="s">
        <v>5</v>
      </c>
      <c r="B150" s="2" t="s">
        <v>17</v>
      </c>
      <c r="C150" t="s">
        <v>491</v>
      </c>
      <c r="D150">
        <v>1</v>
      </c>
      <c r="E150">
        <f>Table4[[#This Row],[est_num_idp_hh]]*5</f>
        <v>5</v>
      </c>
      <c r="F150">
        <v>2</v>
      </c>
      <c r="G150">
        <v>2</v>
      </c>
      <c r="H150">
        <v>50</v>
      </c>
      <c r="I150">
        <v>219</v>
      </c>
      <c r="J150" t="s">
        <v>350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V150" t="s">
        <v>280</v>
      </c>
      <c r="W150">
        <v>24</v>
      </c>
    </row>
    <row r="151" spans="1:23" x14ac:dyDescent="0.3">
      <c r="A151" s="1" t="s">
        <v>5</v>
      </c>
      <c r="B151" s="2" t="s">
        <v>17</v>
      </c>
      <c r="C151" t="s">
        <v>492</v>
      </c>
      <c r="D151">
        <v>1</v>
      </c>
      <c r="E151">
        <f>Table4[[#This Row],[est_num_idp_hh]]*5</f>
        <v>5</v>
      </c>
      <c r="F151">
        <v>0</v>
      </c>
      <c r="G151">
        <v>0</v>
      </c>
      <c r="H151">
        <v>0</v>
      </c>
      <c r="I151">
        <v>0</v>
      </c>
      <c r="J151" t="s">
        <v>269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V151" t="s">
        <v>280</v>
      </c>
      <c r="W151">
        <v>24</v>
      </c>
    </row>
    <row r="152" spans="1:23" x14ac:dyDescent="0.3">
      <c r="A152" s="1" t="s">
        <v>5</v>
      </c>
      <c r="B152" s="2" t="s">
        <v>17</v>
      </c>
      <c r="C152" t="s">
        <v>493</v>
      </c>
      <c r="D152">
        <v>1</v>
      </c>
      <c r="E152">
        <f>Table4[[#This Row],[est_num_idp_hh]]*5</f>
        <v>5</v>
      </c>
      <c r="F152">
        <v>1</v>
      </c>
      <c r="G152">
        <v>1</v>
      </c>
      <c r="H152">
        <v>5</v>
      </c>
      <c r="I152">
        <v>25</v>
      </c>
      <c r="J152" t="s">
        <v>269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V152" t="s">
        <v>280</v>
      </c>
      <c r="W152">
        <v>24</v>
      </c>
    </row>
    <row r="153" spans="1:23" x14ac:dyDescent="0.3">
      <c r="A153" s="1" t="s">
        <v>5</v>
      </c>
      <c r="B153" s="2" t="s">
        <v>17</v>
      </c>
      <c r="C153" t="s">
        <v>494</v>
      </c>
      <c r="D153">
        <v>1</v>
      </c>
      <c r="E153">
        <f>Table4[[#This Row],[est_num_idp_hh]]*5</f>
        <v>5</v>
      </c>
      <c r="F153">
        <v>0</v>
      </c>
      <c r="G153">
        <v>0</v>
      </c>
      <c r="H153">
        <v>16</v>
      </c>
      <c r="I153">
        <v>69</v>
      </c>
      <c r="J153" t="s">
        <v>269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V153" t="s">
        <v>280</v>
      </c>
      <c r="W153">
        <v>24</v>
      </c>
    </row>
    <row r="154" spans="1:23" x14ac:dyDescent="0.3">
      <c r="A154" s="1" t="s">
        <v>5</v>
      </c>
      <c r="B154" s="2" t="s">
        <v>17</v>
      </c>
      <c r="C154" t="s">
        <v>495</v>
      </c>
      <c r="D154">
        <v>0</v>
      </c>
      <c r="E154">
        <f>Table4[[#This Row],[est_num_idp_hh]]*5</f>
        <v>0</v>
      </c>
      <c r="F154">
        <v>1</v>
      </c>
      <c r="G154">
        <v>1</v>
      </c>
      <c r="H154">
        <v>4</v>
      </c>
      <c r="I154">
        <v>20</v>
      </c>
      <c r="J154" t="s">
        <v>482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 t="s">
        <v>280</v>
      </c>
      <c r="W154">
        <v>24</v>
      </c>
    </row>
    <row r="155" spans="1:23" x14ac:dyDescent="0.3">
      <c r="A155" s="1" t="s">
        <v>5</v>
      </c>
      <c r="B155" s="2" t="s">
        <v>17</v>
      </c>
      <c r="C155" t="s">
        <v>496</v>
      </c>
      <c r="D155">
        <v>0</v>
      </c>
      <c r="E155">
        <f>Table4[[#This Row],[est_num_idp_hh]]*5</f>
        <v>0</v>
      </c>
      <c r="F155">
        <v>1</v>
      </c>
      <c r="G155">
        <v>2</v>
      </c>
      <c r="H155">
        <v>11</v>
      </c>
      <c r="I155">
        <v>55</v>
      </c>
      <c r="J155" t="s">
        <v>269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V155" t="s">
        <v>280</v>
      </c>
      <c r="W155">
        <v>24</v>
      </c>
    </row>
    <row r="156" spans="1:23" x14ac:dyDescent="0.3">
      <c r="A156" s="1" t="s">
        <v>5</v>
      </c>
      <c r="B156" s="2" t="s">
        <v>17</v>
      </c>
      <c r="C156" t="s">
        <v>497</v>
      </c>
      <c r="D156">
        <v>0</v>
      </c>
      <c r="E156">
        <f>Table4[[#This Row],[est_num_idp_hh]]*5</f>
        <v>0</v>
      </c>
      <c r="F156">
        <v>0</v>
      </c>
      <c r="G156">
        <v>0</v>
      </c>
      <c r="H156">
        <v>4</v>
      </c>
      <c r="I156">
        <v>20</v>
      </c>
      <c r="J156" t="s">
        <v>269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V156" t="s">
        <v>280</v>
      </c>
      <c r="W156">
        <v>24</v>
      </c>
    </row>
    <row r="157" spans="1:23" x14ac:dyDescent="0.3">
      <c r="A157" s="1" t="s">
        <v>5</v>
      </c>
      <c r="B157" s="2" t="s">
        <v>17</v>
      </c>
      <c r="C157" t="s">
        <v>498</v>
      </c>
      <c r="D157">
        <v>0</v>
      </c>
      <c r="E157">
        <f>Table4[[#This Row],[est_num_idp_hh]]*5</f>
        <v>0</v>
      </c>
      <c r="F157">
        <v>0</v>
      </c>
      <c r="G157">
        <v>0</v>
      </c>
      <c r="H157">
        <v>9</v>
      </c>
      <c r="I157">
        <v>45</v>
      </c>
      <c r="J157" t="s">
        <v>269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V157" t="s">
        <v>280</v>
      </c>
      <c r="W157">
        <v>24</v>
      </c>
    </row>
    <row r="158" spans="1:23" x14ac:dyDescent="0.3">
      <c r="A158" s="1" t="s">
        <v>5</v>
      </c>
      <c r="B158" s="2" t="s">
        <v>17</v>
      </c>
      <c r="C158" t="s">
        <v>499</v>
      </c>
      <c r="D158">
        <v>0</v>
      </c>
      <c r="E158">
        <f>Table4[[#This Row],[est_num_idp_hh]]*5</f>
        <v>0</v>
      </c>
      <c r="F158">
        <v>0</v>
      </c>
      <c r="G158">
        <v>0</v>
      </c>
      <c r="H158">
        <v>6</v>
      </c>
      <c r="I158">
        <v>30</v>
      </c>
      <c r="J158" t="s">
        <v>269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V158" t="s">
        <v>280</v>
      </c>
      <c r="W158">
        <v>24</v>
      </c>
    </row>
    <row r="159" spans="1:23" x14ac:dyDescent="0.3">
      <c r="A159" s="1" t="s">
        <v>5</v>
      </c>
      <c r="B159" s="2" t="s">
        <v>17</v>
      </c>
      <c r="C159" t="s">
        <v>500</v>
      </c>
      <c r="D159">
        <v>0</v>
      </c>
      <c r="E159">
        <f>Table4[[#This Row],[est_num_idp_hh]]*5</f>
        <v>0</v>
      </c>
      <c r="F159">
        <v>0</v>
      </c>
      <c r="G159">
        <v>0</v>
      </c>
      <c r="H159">
        <v>9</v>
      </c>
      <c r="I159">
        <v>45</v>
      </c>
      <c r="J159" t="s">
        <v>269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V159" t="s">
        <v>280</v>
      </c>
      <c r="W159">
        <v>24</v>
      </c>
    </row>
    <row r="160" spans="1:23" x14ac:dyDescent="0.3">
      <c r="A160" s="1" t="s">
        <v>5</v>
      </c>
      <c r="B160" s="2" t="s">
        <v>17</v>
      </c>
      <c r="C160" t="s">
        <v>501</v>
      </c>
      <c r="D160">
        <v>0</v>
      </c>
      <c r="E160">
        <f>Table4[[#This Row],[est_num_idp_hh]]*5</f>
        <v>0</v>
      </c>
      <c r="F160">
        <v>6</v>
      </c>
      <c r="G160">
        <v>6</v>
      </c>
      <c r="H160">
        <v>11</v>
      </c>
      <c r="I160">
        <v>55</v>
      </c>
      <c r="J160" t="s">
        <v>269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V160" t="s">
        <v>280</v>
      </c>
      <c r="W160">
        <v>24</v>
      </c>
    </row>
    <row r="161" spans="1:23" x14ac:dyDescent="0.3">
      <c r="A161" s="1" t="s">
        <v>5</v>
      </c>
      <c r="B161" s="2" t="s">
        <v>17</v>
      </c>
      <c r="C161" t="s">
        <v>502</v>
      </c>
      <c r="D161">
        <v>0</v>
      </c>
      <c r="E161">
        <f>Table4[[#This Row],[est_num_idp_hh]]*5</f>
        <v>0</v>
      </c>
      <c r="F161">
        <v>0</v>
      </c>
      <c r="G161">
        <v>0</v>
      </c>
      <c r="H161">
        <v>9</v>
      </c>
      <c r="I161">
        <v>35</v>
      </c>
      <c r="J161" t="s">
        <v>503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V161" t="s">
        <v>280</v>
      </c>
      <c r="W161">
        <v>24</v>
      </c>
    </row>
    <row r="162" spans="1:23" x14ac:dyDescent="0.3">
      <c r="A162" s="1" t="s">
        <v>5</v>
      </c>
      <c r="B162" s="2" t="s">
        <v>17</v>
      </c>
      <c r="C162" t="s">
        <v>504</v>
      </c>
      <c r="D162">
        <v>0</v>
      </c>
      <c r="E162">
        <f>Table4[[#This Row],[est_num_idp_hh]]*5</f>
        <v>0</v>
      </c>
      <c r="F162">
        <v>0</v>
      </c>
      <c r="G162">
        <v>0</v>
      </c>
      <c r="H162">
        <v>4</v>
      </c>
      <c r="I162">
        <v>17</v>
      </c>
      <c r="J162" t="s">
        <v>505</v>
      </c>
      <c r="K162">
        <v>1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V162" t="s">
        <v>280</v>
      </c>
      <c r="W162">
        <v>24</v>
      </c>
    </row>
    <row r="163" spans="1:23" x14ac:dyDescent="0.3">
      <c r="A163" s="1" t="s">
        <v>5</v>
      </c>
      <c r="B163" s="2" t="s">
        <v>17</v>
      </c>
      <c r="C163" t="s">
        <v>506</v>
      </c>
      <c r="D163">
        <v>0</v>
      </c>
      <c r="E163">
        <f>Table4[[#This Row],[est_num_idp_hh]]*5</f>
        <v>0</v>
      </c>
      <c r="F163">
        <v>1</v>
      </c>
      <c r="G163">
        <v>4</v>
      </c>
      <c r="H163">
        <v>11</v>
      </c>
      <c r="I163">
        <v>61</v>
      </c>
      <c r="J163" t="s">
        <v>507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V163" t="s">
        <v>280</v>
      </c>
      <c r="W163">
        <v>24</v>
      </c>
    </row>
    <row r="164" spans="1:23" x14ac:dyDescent="0.3">
      <c r="A164" s="1" t="s">
        <v>5</v>
      </c>
      <c r="B164" s="2" t="s">
        <v>17</v>
      </c>
      <c r="C164" t="s">
        <v>508</v>
      </c>
      <c r="D164">
        <v>0</v>
      </c>
      <c r="E164">
        <f>Table4[[#This Row],[est_num_idp_hh]]*5</f>
        <v>0</v>
      </c>
      <c r="F164">
        <v>2</v>
      </c>
      <c r="G164">
        <v>7</v>
      </c>
      <c r="H164">
        <v>14</v>
      </c>
      <c r="I164">
        <v>56</v>
      </c>
      <c r="J164" t="s">
        <v>509</v>
      </c>
      <c r="K164">
        <v>1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V164" t="s">
        <v>280</v>
      </c>
      <c r="W164">
        <v>24</v>
      </c>
    </row>
    <row r="165" spans="1:23" x14ac:dyDescent="0.3">
      <c r="A165" s="1" t="s">
        <v>5</v>
      </c>
      <c r="B165" s="2" t="s">
        <v>17</v>
      </c>
      <c r="C165" t="s">
        <v>510</v>
      </c>
      <c r="D165">
        <v>0</v>
      </c>
      <c r="E165">
        <f>Table4[[#This Row],[est_num_idp_hh]]*5</f>
        <v>0</v>
      </c>
      <c r="F165">
        <v>4</v>
      </c>
      <c r="G165">
        <v>12</v>
      </c>
      <c r="H165">
        <v>12</v>
      </c>
      <c r="I165">
        <v>60</v>
      </c>
      <c r="J165" t="s">
        <v>509</v>
      </c>
      <c r="K165">
        <v>1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V165" t="s">
        <v>280</v>
      </c>
      <c r="W165">
        <v>24</v>
      </c>
    </row>
    <row r="166" spans="1:23" x14ac:dyDescent="0.3">
      <c r="A166" s="1" t="s">
        <v>5</v>
      </c>
      <c r="B166" s="2" t="s">
        <v>17</v>
      </c>
      <c r="C166" t="s">
        <v>511</v>
      </c>
      <c r="D166">
        <v>0</v>
      </c>
      <c r="E166">
        <f>Table4[[#This Row],[est_num_idp_hh]]*5</f>
        <v>0</v>
      </c>
      <c r="F166">
        <v>0</v>
      </c>
      <c r="G166">
        <v>0</v>
      </c>
      <c r="H166">
        <v>7</v>
      </c>
      <c r="I166">
        <v>36</v>
      </c>
      <c r="J166" t="s">
        <v>512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V166" t="s">
        <v>280</v>
      </c>
      <c r="W166">
        <v>24</v>
      </c>
    </row>
    <row r="167" spans="1:23" x14ac:dyDescent="0.3">
      <c r="A167" s="1" t="s">
        <v>5</v>
      </c>
      <c r="B167" s="2" t="s">
        <v>17</v>
      </c>
      <c r="C167" t="s">
        <v>513</v>
      </c>
      <c r="D167">
        <v>1</v>
      </c>
      <c r="E167">
        <f>Table4[[#This Row],[est_num_idp_hh]]*5</f>
        <v>5</v>
      </c>
      <c r="F167">
        <v>1</v>
      </c>
      <c r="G167">
        <v>3</v>
      </c>
      <c r="H167">
        <v>9</v>
      </c>
      <c r="I167">
        <v>45</v>
      </c>
      <c r="J167" t="s">
        <v>269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V167" t="s">
        <v>280</v>
      </c>
      <c r="W167">
        <v>24</v>
      </c>
    </row>
    <row r="168" spans="1:23" x14ac:dyDescent="0.3">
      <c r="A168" s="1" t="s">
        <v>5</v>
      </c>
      <c r="B168" s="2" t="s">
        <v>17</v>
      </c>
      <c r="C168" t="s">
        <v>514</v>
      </c>
      <c r="D168">
        <v>0</v>
      </c>
      <c r="E168">
        <f>Table4[[#This Row],[est_num_idp_hh]]*5</f>
        <v>0</v>
      </c>
      <c r="F168">
        <v>0</v>
      </c>
      <c r="G168">
        <v>0</v>
      </c>
      <c r="H168">
        <v>4</v>
      </c>
      <c r="I168">
        <v>15</v>
      </c>
      <c r="J168" t="s">
        <v>369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V168" t="s">
        <v>280</v>
      </c>
      <c r="W168">
        <v>24</v>
      </c>
    </row>
    <row r="169" spans="1:23" x14ac:dyDescent="0.3">
      <c r="A169" s="1" t="s">
        <v>5</v>
      </c>
      <c r="B169" s="2" t="s">
        <v>17</v>
      </c>
      <c r="C169" t="s">
        <v>515</v>
      </c>
      <c r="D169">
        <v>0</v>
      </c>
      <c r="E169">
        <f>Table4[[#This Row],[est_num_idp_hh]]*5</f>
        <v>0</v>
      </c>
      <c r="F169">
        <v>0</v>
      </c>
      <c r="G169">
        <v>0</v>
      </c>
      <c r="H169">
        <v>6</v>
      </c>
      <c r="I169">
        <v>15</v>
      </c>
      <c r="J169" t="s">
        <v>350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V169" t="s">
        <v>280</v>
      </c>
      <c r="W169">
        <v>24</v>
      </c>
    </row>
    <row r="170" spans="1:23" x14ac:dyDescent="0.3">
      <c r="A170" s="1" t="s">
        <v>5</v>
      </c>
      <c r="B170" s="2" t="s">
        <v>17</v>
      </c>
      <c r="C170" t="s">
        <v>516</v>
      </c>
      <c r="D170">
        <v>0</v>
      </c>
      <c r="E170">
        <f>Table4[[#This Row],[est_num_idp_hh]]*5</f>
        <v>0</v>
      </c>
      <c r="F170">
        <v>0</v>
      </c>
      <c r="G170">
        <v>0</v>
      </c>
      <c r="H170">
        <v>12</v>
      </c>
      <c r="I170">
        <v>47</v>
      </c>
      <c r="J170" t="s">
        <v>350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V170" t="s">
        <v>280</v>
      </c>
      <c r="W170">
        <v>24</v>
      </c>
    </row>
    <row r="171" spans="1:23" x14ac:dyDescent="0.3">
      <c r="A171" s="1" t="s">
        <v>5</v>
      </c>
      <c r="B171" s="2" t="s">
        <v>17</v>
      </c>
      <c r="C171" t="s">
        <v>517</v>
      </c>
      <c r="D171">
        <v>0</v>
      </c>
      <c r="E171">
        <f>Table4[[#This Row],[est_num_idp_hh]]*5</f>
        <v>0</v>
      </c>
      <c r="F171">
        <v>5</v>
      </c>
      <c r="G171">
        <v>15</v>
      </c>
      <c r="H171">
        <v>11</v>
      </c>
      <c r="I171">
        <v>39</v>
      </c>
      <c r="J171" t="s">
        <v>369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V171" t="s">
        <v>280</v>
      </c>
      <c r="W171">
        <v>24</v>
      </c>
    </row>
    <row r="172" spans="1:23" x14ac:dyDescent="0.3">
      <c r="A172" s="1" t="s">
        <v>5</v>
      </c>
      <c r="B172" s="2" t="s">
        <v>17</v>
      </c>
      <c r="C172" t="s">
        <v>518</v>
      </c>
      <c r="D172">
        <v>1</v>
      </c>
      <c r="E172">
        <f>Table4[[#This Row],[est_num_idp_hh]]*5</f>
        <v>5</v>
      </c>
      <c r="F172">
        <v>0</v>
      </c>
      <c r="G172">
        <v>0</v>
      </c>
      <c r="H172">
        <v>5</v>
      </c>
      <c r="I172">
        <v>20</v>
      </c>
      <c r="J172" t="s">
        <v>350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V172" t="s">
        <v>280</v>
      </c>
      <c r="W172">
        <v>24</v>
      </c>
    </row>
    <row r="173" spans="1:23" x14ac:dyDescent="0.3">
      <c r="A173" s="1" t="s">
        <v>5</v>
      </c>
      <c r="B173" s="2" t="s">
        <v>17</v>
      </c>
      <c r="C173" t="s">
        <v>519</v>
      </c>
      <c r="D173">
        <v>0</v>
      </c>
      <c r="E173">
        <f>Table4[[#This Row],[est_num_idp_hh]]*5</f>
        <v>0</v>
      </c>
      <c r="F173">
        <v>0</v>
      </c>
      <c r="G173">
        <v>0</v>
      </c>
      <c r="H173">
        <v>12</v>
      </c>
      <c r="I173">
        <v>56</v>
      </c>
      <c r="J173" t="s">
        <v>350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V173" t="s">
        <v>280</v>
      </c>
      <c r="W173">
        <v>24</v>
      </c>
    </row>
    <row r="174" spans="1:23" x14ac:dyDescent="0.3">
      <c r="A174" s="1" t="s">
        <v>5</v>
      </c>
      <c r="B174" s="2" t="s">
        <v>17</v>
      </c>
      <c r="C174" t="s">
        <v>520</v>
      </c>
      <c r="D174">
        <v>1</v>
      </c>
      <c r="E174">
        <v>3</v>
      </c>
      <c r="F174">
        <v>0</v>
      </c>
      <c r="G174">
        <v>0</v>
      </c>
      <c r="H174">
        <v>12</v>
      </c>
      <c r="I174">
        <v>36</v>
      </c>
      <c r="J174" t="s">
        <v>350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V174" t="s">
        <v>280</v>
      </c>
      <c r="W174">
        <v>24</v>
      </c>
    </row>
    <row r="175" spans="1:23" x14ac:dyDescent="0.3">
      <c r="A175" s="1" t="s">
        <v>5</v>
      </c>
      <c r="B175" s="2" t="s">
        <v>17</v>
      </c>
      <c r="C175" t="s">
        <v>521</v>
      </c>
      <c r="D175">
        <v>1</v>
      </c>
      <c r="E175">
        <f>Table4[[#This Row],[est_num_idp_hh]]*5</f>
        <v>5</v>
      </c>
      <c r="F175">
        <v>0</v>
      </c>
      <c r="G175">
        <v>0</v>
      </c>
      <c r="H175">
        <v>18</v>
      </c>
      <c r="I175">
        <v>83</v>
      </c>
      <c r="J175" t="s">
        <v>350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V175" t="s">
        <v>280</v>
      </c>
      <c r="W175">
        <v>24</v>
      </c>
    </row>
    <row r="176" spans="1:23" x14ac:dyDescent="0.3">
      <c r="A176" s="1" t="s">
        <v>5</v>
      </c>
      <c r="B176" s="2" t="s">
        <v>17</v>
      </c>
      <c r="C176" t="s">
        <v>522</v>
      </c>
      <c r="D176">
        <v>0</v>
      </c>
      <c r="E176">
        <f>Table4[[#This Row],[est_num_idp_hh]]*5</f>
        <v>0</v>
      </c>
      <c r="F176">
        <v>3</v>
      </c>
      <c r="G176">
        <v>7</v>
      </c>
      <c r="H176">
        <v>13</v>
      </c>
      <c r="I176">
        <v>47</v>
      </c>
      <c r="J176" t="s">
        <v>369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V176" t="s">
        <v>280</v>
      </c>
      <c r="W176">
        <v>24</v>
      </c>
    </row>
    <row r="177" spans="1:23" x14ac:dyDescent="0.3">
      <c r="A177" s="1" t="s">
        <v>5</v>
      </c>
      <c r="B177" s="2" t="s">
        <v>17</v>
      </c>
      <c r="C177" t="s">
        <v>523</v>
      </c>
      <c r="D177">
        <v>1</v>
      </c>
      <c r="E177">
        <f>Table4[[#This Row],[est_num_idp_hh]]*5</f>
        <v>5</v>
      </c>
      <c r="F177">
        <v>0</v>
      </c>
      <c r="G177">
        <v>0</v>
      </c>
      <c r="H177">
        <v>15</v>
      </c>
      <c r="I177">
        <v>60</v>
      </c>
      <c r="J177" t="s">
        <v>350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V177" t="s">
        <v>280</v>
      </c>
      <c r="W177">
        <v>24</v>
      </c>
    </row>
    <row r="178" spans="1:23" x14ac:dyDescent="0.3">
      <c r="A178" s="1" t="s">
        <v>5</v>
      </c>
      <c r="B178" s="2" t="s">
        <v>17</v>
      </c>
      <c r="C178" t="s">
        <v>524</v>
      </c>
      <c r="D178">
        <v>1</v>
      </c>
      <c r="E178">
        <f>Table4[[#This Row],[est_num_idp_hh]]*5</f>
        <v>5</v>
      </c>
      <c r="F178">
        <v>5</v>
      </c>
      <c r="G178">
        <v>13</v>
      </c>
      <c r="H178">
        <v>18</v>
      </c>
      <c r="I178">
        <v>66</v>
      </c>
      <c r="J178" t="s">
        <v>350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V178" t="s">
        <v>280</v>
      </c>
      <c r="W178">
        <v>24</v>
      </c>
    </row>
    <row r="179" spans="1:23" x14ac:dyDescent="0.3">
      <c r="A179" s="1" t="s">
        <v>5</v>
      </c>
      <c r="B179" s="2" t="s">
        <v>17</v>
      </c>
      <c r="C179" t="s">
        <v>525</v>
      </c>
      <c r="D179">
        <v>0</v>
      </c>
      <c r="E179">
        <f>Table4[[#This Row],[est_num_idp_hh]]*5</f>
        <v>0</v>
      </c>
      <c r="F179">
        <v>1</v>
      </c>
      <c r="G179">
        <v>2</v>
      </c>
      <c r="H179">
        <v>8</v>
      </c>
      <c r="I179">
        <v>40</v>
      </c>
      <c r="J179" t="s">
        <v>350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V179" t="s">
        <v>280</v>
      </c>
      <c r="W179">
        <v>24</v>
      </c>
    </row>
    <row r="180" spans="1:23" x14ac:dyDescent="0.3">
      <c r="A180" s="1" t="s">
        <v>5</v>
      </c>
      <c r="B180" s="2" t="s">
        <v>17</v>
      </c>
      <c r="C180" t="s">
        <v>526</v>
      </c>
      <c r="D180">
        <v>0</v>
      </c>
      <c r="E180">
        <f>Table4[[#This Row],[est_num_idp_hh]]*5</f>
        <v>0</v>
      </c>
      <c r="F180">
        <v>0</v>
      </c>
      <c r="G180">
        <v>0</v>
      </c>
      <c r="H180">
        <v>16</v>
      </c>
      <c r="I180">
        <v>80</v>
      </c>
      <c r="J180" t="s">
        <v>350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V180" t="s">
        <v>280</v>
      </c>
      <c r="W180">
        <v>24</v>
      </c>
    </row>
    <row r="181" spans="1:23" x14ac:dyDescent="0.3">
      <c r="A181" s="1" t="s">
        <v>5</v>
      </c>
      <c r="B181" s="2" t="s">
        <v>17</v>
      </c>
      <c r="C181" t="s">
        <v>527</v>
      </c>
      <c r="D181">
        <v>0</v>
      </c>
      <c r="E181">
        <f>Table4[[#This Row],[est_num_idp_hh]]*5</f>
        <v>0</v>
      </c>
      <c r="F181">
        <v>0</v>
      </c>
      <c r="G181">
        <v>0</v>
      </c>
      <c r="H181">
        <v>15</v>
      </c>
      <c r="I181">
        <v>75</v>
      </c>
      <c r="J181" t="s">
        <v>350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V181" t="s">
        <v>280</v>
      </c>
      <c r="W181">
        <v>24</v>
      </c>
    </row>
    <row r="182" spans="1:23" x14ac:dyDescent="0.3">
      <c r="A182" s="1" t="s">
        <v>5</v>
      </c>
      <c r="B182" s="2" t="s">
        <v>17</v>
      </c>
      <c r="C182" t="s">
        <v>528</v>
      </c>
      <c r="D182">
        <v>0</v>
      </c>
      <c r="E182">
        <f>Table4[[#This Row],[est_num_idp_hh]]*5</f>
        <v>0</v>
      </c>
      <c r="F182">
        <v>0</v>
      </c>
      <c r="G182">
        <v>0</v>
      </c>
      <c r="H182">
        <v>10</v>
      </c>
      <c r="I182">
        <v>50</v>
      </c>
      <c r="J182" t="s">
        <v>350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V182" t="s">
        <v>280</v>
      </c>
      <c r="W182">
        <v>24</v>
      </c>
    </row>
    <row r="183" spans="1:23" x14ac:dyDescent="0.3">
      <c r="A183" s="1" t="s">
        <v>5</v>
      </c>
      <c r="B183" s="2" t="s">
        <v>17</v>
      </c>
      <c r="C183" t="s">
        <v>529</v>
      </c>
      <c r="D183">
        <v>0</v>
      </c>
      <c r="E183">
        <f>Table4[[#This Row],[est_num_idp_hh]]*5</f>
        <v>0</v>
      </c>
      <c r="F183">
        <v>3</v>
      </c>
      <c r="G183">
        <v>8</v>
      </c>
      <c r="H183">
        <v>36</v>
      </c>
      <c r="I183">
        <v>182</v>
      </c>
      <c r="J183" t="s">
        <v>350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V183" t="s">
        <v>280</v>
      </c>
      <c r="W183">
        <v>24</v>
      </c>
    </row>
    <row r="184" spans="1:23" x14ac:dyDescent="0.3">
      <c r="A184" s="1" t="s">
        <v>5</v>
      </c>
      <c r="B184" s="2" t="s">
        <v>17</v>
      </c>
      <c r="C184" t="s">
        <v>530</v>
      </c>
      <c r="D184">
        <v>0</v>
      </c>
      <c r="E184">
        <f>Table4[[#This Row],[est_num_idp_hh]]*5</f>
        <v>0</v>
      </c>
      <c r="F184">
        <v>2</v>
      </c>
      <c r="G184">
        <v>6</v>
      </c>
      <c r="H184">
        <v>17</v>
      </c>
      <c r="I184">
        <v>85</v>
      </c>
      <c r="J184" t="s">
        <v>350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V184" t="s">
        <v>280</v>
      </c>
      <c r="W184">
        <v>24</v>
      </c>
    </row>
    <row r="185" spans="1:23" x14ac:dyDescent="0.3">
      <c r="A185" s="1" t="s">
        <v>5</v>
      </c>
      <c r="B185" s="2" t="s">
        <v>17</v>
      </c>
      <c r="C185" t="s">
        <v>531</v>
      </c>
      <c r="D185">
        <v>0</v>
      </c>
      <c r="E185">
        <f>Table4[[#This Row],[est_num_idp_hh]]*5</f>
        <v>0</v>
      </c>
      <c r="F185">
        <v>0</v>
      </c>
      <c r="G185">
        <v>0</v>
      </c>
      <c r="H185">
        <v>8</v>
      </c>
      <c r="I185">
        <v>40</v>
      </c>
      <c r="J185" t="s">
        <v>350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V185" t="s">
        <v>280</v>
      </c>
      <c r="W185">
        <v>24</v>
      </c>
    </row>
    <row r="186" spans="1:23" x14ac:dyDescent="0.3">
      <c r="A186" s="1" t="s">
        <v>33</v>
      </c>
      <c r="B186" s="2" t="s">
        <v>125</v>
      </c>
      <c r="C186" t="s">
        <v>532</v>
      </c>
      <c r="D186">
        <v>1</v>
      </c>
      <c r="E186">
        <v>5</v>
      </c>
      <c r="F186">
        <v>1</v>
      </c>
      <c r="G186">
        <v>4</v>
      </c>
      <c r="H186">
        <v>3</v>
      </c>
      <c r="I186">
        <v>15</v>
      </c>
      <c r="J186" t="s">
        <v>30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533</v>
      </c>
      <c r="V186" t="s">
        <v>280</v>
      </c>
      <c r="W186">
        <v>25</v>
      </c>
    </row>
    <row r="187" spans="1:23" x14ac:dyDescent="0.3">
      <c r="A187" s="1" t="s">
        <v>33</v>
      </c>
      <c r="B187" s="2" t="s">
        <v>125</v>
      </c>
      <c r="C187" t="s">
        <v>534</v>
      </c>
      <c r="D187">
        <v>4</v>
      </c>
      <c r="E187">
        <v>20</v>
      </c>
      <c r="F187">
        <v>1</v>
      </c>
      <c r="G187">
        <v>5</v>
      </c>
      <c r="H187">
        <v>10</v>
      </c>
      <c r="I187">
        <v>50</v>
      </c>
      <c r="J187" t="s">
        <v>372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V187" t="s">
        <v>280</v>
      </c>
      <c r="W187">
        <v>25</v>
      </c>
    </row>
    <row r="188" spans="1:23" x14ac:dyDescent="0.3">
      <c r="A188" s="1" t="s">
        <v>33</v>
      </c>
      <c r="B188" s="2" t="s">
        <v>125</v>
      </c>
      <c r="C188" t="s">
        <v>535</v>
      </c>
      <c r="D188">
        <v>2</v>
      </c>
      <c r="E188">
        <v>10</v>
      </c>
      <c r="F188">
        <v>2</v>
      </c>
      <c r="G188">
        <v>10</v>
      </c>
      <c r="H188">
        <v>16</v>
      </c>
      <c r="I188">
        <v>80</v>
      </c>
      <c r="J188" t="s">
        <v>372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V188" t="s">
        <v>280</v>
      </c>
      <c r="W188">
        <v>25</v>
      </c>
    </row>
    <row r="189" spans="1:23" x14ac:dyDescent="0.3">
      <c r="A189" s="1" t="s">
        <v>33</v>
      </c>
      <c r="B189" s="2" t="s">
        <v>125</v>
      </c>
      <c r="C189" t="s">
        <v>536</v>
      </c>
      <c r="D189">
        <v>1</v>
      </c>
      <c r="E189">
        <v>5</v>
      </c>
      <c r="F189">
        <v>1</v>
      </c>
      <c r="G189">
        <v>6</v>
      </c>
      <c r="H189">
        <v>10</v>
      </c>
      <c r="I189">
        <v>50</v>
      </c>
      <c r="J189" t="s">
        <v>269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V189" t="s">
        <v>280</v>
      </c>
      <c r="W189">
        <v>25</v>
      </c>
    </row>
    <row r="190" spans="1:23" x14ac:dyDescent="0.3">
      <c r="A190" s="1" t="s">
        <v>33</v>
      </c>
      <c r="B190" s="2" t="s">
        <v>125</v>
      </c>
      <c r="C190" t="s">
        <v>537</v>
      </c>
      <c r="D190">
        <v>2</v>
      </c>
      <c r="E190">
        <v>10</v>
      </c>
      <c r="F190">
        <v>1</v>
      </c>
      <c r="G190">
        <v>5</v>
      </c>
      <c r="H190">
        <v>23</v>
      </c>
      <c r="I190">
        <v>115</v>
      </c>
      <c r="J190" t="s">
        <v>472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V190" t="s">
        <v>280</v>
      </c>
      <c r="W190">
        <v>25</v>
      </c>
    </row>
    <row r="191" spans="1:23" x14ac:dyDescent="0.3">
      <c r="A191" s="1" t="s">
        <v>33</v>
      </c>
      <c r="B191" s="2" t="s">
        <v>131</v>
      </c>
      <c r="C191" t="s">
        <v>538</v>
      </c>
      <c r="D191">
        <v>3</v>
      </c>
      <c r="E191">
        <v>18</v>
      </c>
      <c r="F191">
        <v>1</v>
      </c>
      <c r="G191">
        <v>5</v>
      </c>
      <c r="H191">
        <v>7</v>
      </c>
      <c r="I191">
        <v>35</v>
      </c>
      <c r="J191" t="s">
        <v>472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V191" t="s">
        <v>280</v>
      </c>
      <c r="W191">
        <v>28</v>
      </c>
    </row>
    <row r="192" spans="1:23" x14ac:dyDescent="0.3">
      <c r="A192" s="1" t="s">
        <v>33</v>
      </c>
      <c r="B192" s="2" t="s">
        <v>131</v>
      </c>
      <c r="C192" t="s">
        <v>539</v>
      </c>
      <c r="D192">
        <v>3</v>
      </c>
      <c r="E192">
        <v>20</v>
      </c>
      <c r="F192">
        <v>4</v>
      </c>
      <c r="G192">
        <v>20</v>
      </c>
      <c r="H192">
        <v>12</v>
      </c>
      <c r="I192">
        <v>60</v>
      </c>
      <c r="J192" t="s">
        <v>474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1</v>
      </c>
      <c r="V192" t="s">
        <v>280</v>
      </c>
      <c r="W192">
        <v>28</v>
      </c>
    </row>
    <row r="193" spans="1:23" x14ac:dyDescent="0.3">
      <c r="A193" s="1" t="s">
        <v>33</v>
      </c>
      <c r="B193" s="2" t="s">
        <v>131</v>
      </c>
      <c r="C193" t="s">
        <v>540</v>
      </c>
      <c r="D193">
        <v>2</v>
      </c>
      <c r="E193">
        <v>17</v>
      </c>
      <c r="F193">
        <v>5</v>
      </c>
      <c r="G193">
        <v>25</v>
      </c>
      <c r="H193">
        <v>10</v>
      </c>
      <c r="I193">
        <v>50</v>
      </c>
      <c r="J193" t="s">
        <v>472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V193" t="s">
        <v>280</v>
      </c>
      <c r="W193">
        <v>28</v>
      </c>
    </row>
    <row r="194" spans="1:23" x14ac:dyDescent="0.3">
      <c r="A194" s="1" t="s">
        <v>33</v>
      </c>
      <c r="B194" s="2" t="s">
        <v>131</v>
      </c>
      <c r="C194" t="s">
        <v>541</v>
      </c>
      <c r="D194">
        <v>0</v>
      </c>
      <c r="E194">
        <v>0</v>
      </c>
      <c r="F194">
        <v>5</v>
      </c>
      <c r="G194">
        <v>25</v>
      </c>
      <c r="H194">
        <v>11</v>
      </c>
      <c r="I194">
        <v>55</v>
      </c>
      <c r="J194" t="s">
        <v>269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V194" t="s">
        <v>280</v>
      </c>
      <c r="W194">
        <v>28</v>
      </c>
    </row>
    <row r="195" spans="1:23" x14ac:dyDescent="0.3">
      <c r="A195" s="1" t="s">
        <v>33</v>
      </c>
      <c r="B195" s="2" t="s">
        <v>131</v>
      </c>
      <c r="C195" t="s">
        <v>542</v>
      </c>
      <c r="D195">
        <v>2</v>
      </c>
      <c r="E195">
        <v>15</v>
      </c>
      <c r="F195">
        <v>2</v>
      </c>
      <c r="G195">
        <v>10</v>
      </c>
      <c r="H195">
        <v>11</v>
      </c>
      <c r="I195">
        <v>55</v>
      </c>
      <c r="J195" t="s">
        <v>269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V195" t="s">
        <v>280</v>
      </c>
      <c r="W195">
        <v>28</v>
      </c>
    </row>
    <row r="196" spans="1:23" x14ac:dyDescent="0.3">
      <c r="A196" s="1" t="s">
        <v>33</v>
      </c>
      <c r="B196" s="2" t="s">
        <v>138</v>
      </c>
      <c r="C196" t="s">
        <v>543</v>
      </c>
      <c r="D196">
        <v>2</v>
      </c>
      <c r="E196">
        <v>10</v>
      </c>
      <c r="F196">
        <v>2</v>
      </c>
      <c r="G196">
        <v>10</v>
      </c>
      <c r="H196">
        <v>70</v>
      </c>
      <c r="I196">
        <v>350</v>
      </c>
      <c r="J196" t="s">
        <v>30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544</v>
      </c>
      <c r="V196" t="s">
        <v>280</v>
      </c>
      <c r="W196">
        <v>29</v>
      </c>
    </row>
    <row r="197" spans="1:23" x14ac:dyDescent="0.3">
      <c r="A197" s="1" t="s">
        <v>33</v>
      </c>
      <c r="B197" s="2" t="s">
        <v>138</v>
      </c>
      <c r="C197" t="s">
        <v>545</v>
      </c>
      <c r="D197">
        <v>2</v>
      </c>
      <c r="E197">
        <v>10</v>
      </c>
      <c r="F197">
        <v>1</v>
      </c>
      <c r="G197">
        <v>5</v>
      </c>
      <c r="H197">
        <v>75</v>
      </c>
      <c r="I197">
        <v>375</v>
      </c>
      <c r="J197" t="s">
        <v>30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s">
        <v>546</v>
      </c>
      <c r="V197" t="s">
        <v>280</v>
      </c>
      <c r="W197">
        <v>29</v>
      </c>
    </row>
    <row r="198" spans="1:23" x14ac:dyDescent="0.3">
      <c r="A198" s="1" t="s">
        <v>33</v>
      </c>
      <c r="B198" s="2" t="s">
        <v>138</v>
      </c>
      <c r="C198" t="s">
        <v>547</v>
      </c>
      <c r="D198">
        <v>0</v>
      </c>
      <c r="E198">
        <v>0</v>
      </c>
      <c r="F198">
        <v>4</v>
      </c>
      <c r="G198">
        <v>20</v>
      </c>
      <c r="H198">
        <v>250</v>
      </c>
      <c r="I198">
        <v>1250</v>
      </c>
      <c r="J198" t="s">
        <v>548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1</v>
      </c>
      <c r="V198" t="s">
        <v>280</v>
      </c>
      <c r="W198">
        <v>29</v>
      </c>
    </row>
    <row r="199" spans="1:23" x14ac:dyDescent="0.3">
      <c r="A199" s="1" t="s">
        <v>33</v>
      </c>
      <c r="B199" s="2" t="s">
        <v>138</v>
      </c>
      <c r="C199" t="s">
        <v>549</v>
      </c>
      <c r="D199">
        <v>0</v>
      </c>
      <c r="E199">
        <v>0</v>
      </c>
      <c r="F199">
        <v>1</v>
      </c>
      <c r="G199">
        <v>5</v>
      </c>
      <c r="H199">
        <v>50</v>
      </c>
      <c r="I199">
        <v>250</v>
      </c>
      <c r="J199" t="s">
        <v>548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1</v>
      </c>
      <c r="V199" t="s">
        <v>280</v>
      </c>
      <c r="W199">
        <v>29</v>
      </c>
    </row>
    <row r="200" spans="1:23" x14ac:dyDescent="0.3">
      <c r="A200" s="1" t="s">
        <v>33</v>
      </c>
      <c r="B200" s="2" t="s">
        <v>138</v>
      </c>
      <c r="C200" t="s">
        <v>550</v>
      </c>
      <c r="D200">
        <v>2</v>
      </c>
      <c r="E200">
        <v>10</v>
      </c>
      <c r="F200">
        <v>3</v>
      </c>
      <c r="G200">
        <v>15</v>
      </c>
      <c r="H200">
        <v>145</v>
      </c>
      <c r="I200">
        <v>725</v>
      </c>
      <c r="J200" t="s">
        <v>551</v>
      </c>
      <c r="K200">
        <v>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V200" t="s">
        <v>280</v>
      </c>
      <c r="W200">
        <v>29</v>
      </c>
    </row>
    <row r="201" spans="1:23" x14ac:dyDescent="0.3">
      <c r="A201" s="1" t="s">
        <v>33</v>
      </c>
      <c r="B201" s="2" t="s">
        <v>138</v>
      </c>
      <c r="C201" t="s">
        <v>552</v>
      </c>
      <c r="D201">
        <v>1</v>
      </c>
      <c r="E201">
        <v>5</v>
      </c>
      <c r="F201">
        <v>0</v>
      </c>
      <c r="G201">
        <v>0</v>
      </c>
      <c r="H201">
        <v>80</v>
      </c>
      <c r="I201">
        <v>400</v>
      </c>
      <c r="J201" t="s">
        <v>472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V201" t="s">
        <v>280</v>
      </c>
      <c r="W201">
        <v>29</v>
      </c>
    </row>
    <row r="202" spans="1:23" x14ac:dyDescent="0.3">
      <c r="A202" s="1" t="s">
        <v>33</v>
      </c>
      <c r="B202" s="2" t="s">
        <v>145</v>
      </c>
      <c r="C202" t="s">
        <v>553</v>
      </c>
      <c r="D202">
        <v>4</v>
      </c>
      <c r="E202">
        <v>20</v>
      </c>
      <c r="F202">
        <v>5</v>
      </c>
      <c r="G202">
        <v>25</v>
      </c>
      <c r="H202">
        <v>12</v>
      </c>
      <c r="I202">
        <v>60</v>
      </c>
      <c r="J202" t="s">
        <v>472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V202" t="s">
        <v>280</v>
      </c>
      <c r="W202">
        <v>30</v>
      </c>
    </row>
    <row r="203" spans="1:23" x14ac:dyDescent="0.3">
      <c r="A203" s="1" t="s">
        <v>33</v>
      </c>
      <c r="B203" s="2" t="s">
        <v>145</v>
      </c>
      <c r="C203" t="s">
        <v>554</v>
      </c>
      <c r="D203">
        <v>6</v>
      </c>
      <c r="E203">
        <v>30</v>
      </c>
      <c r="F203">
        <v>11</v>
      </c>
      <c r="G203">
        <v>55</v>
      </c>
      <c r="H203">
        <v>29</v>
      </c>
      <c r="I203">
        <v>145</v>
      </c>
      <c r="J203" t="s">
        <v>472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V203" t="s">
        <v>280</v>
      </c>
      <c r="W203">
        <v>30</v>
      </c>
    </row>
    <row r="204" spans="1:23" x14ac:dyDescent="0.3">
      <c r="A204" s="1" t="s">
        <v>33</v>
      </c>
      <c r="B204" s="2" t="s">
        <v>145</v>
      </c>
      <c r="C204" t="s">
        <v>555</v>
      </c>
      <c r="D204">
        <v>8</v>
      </c>
      <c r="E204">
        <v>40</v>
      </c>
      <c r="F204">
        <v>4</v>
      </c>
      <c r="G204">
        <v>20</v>
      </c>
      <c r="H204">
        <v>13</v>
      </c>
      <c r="I204">
        <v>65</v>
      </c>
      <c r="J204" t="s">
        <v>472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V204" t="s">
        <v>280</v>
      </c>
      <c r="W204">
        <v>30</v>
      </c>
    </row>
    <row r="205" spans="1:23" x14ac:dyDescent="0.3">
      <c r="A205" s="1" t="s">
        <v>33</v>
      </c>
      <c r="B205" s="2" t="s">
        <v>145</v>
      </c>
      <c r="C205" t="s">
        <v>556</v>
      </c>
      <c r="D205">
        <v>19</v>
      </c>
      <c r="E205">
        <v>95</v>
      </c>
      <c r="F205">
        <v>5</v>
      </c>
      <c r="G205">
        <v>25</v>
      </c>
      <c r="H205">
        <v>21</v>
      </c>
      <c r="I205">
        <v>105</v>
      </c>
      <c r="J205" t="s">
        <v>372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V205" t="s">
        <v>280</v>
      </c>
      <c r="W205">
        <v>30</v>
      </c>
    </row>
    <row r="206" spans="1:23" x14ac:dyDescent="0.3">
      <c r="A206" s="1" t="s">
        <v>33</v>
      </c>
      <c r="B206" s="2" t="s">
        <v>151</v>
      </c>
      <c r="C206" t="s">
        <v>557</v>
      </c>
      <c r="D206">
        <v>0</v>
      </c>
      <c r="E206">
        <v>0</v>
      </c>
      <c r="F206">
        <v>2</v>
      </c>
      <c r="G206">
        <v>14</v>
      </c>
      <c r="H206">
        <v>65</v>
      </c>
      <c r="I206">
        <v>325</v>
      </c>
      <c r="J206" t="s">
        <v>472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V206" t="s">
        <v>280</v>
      </c>
      <c r="W206">
        <v>31</v>
      </c>
    </row>
    <row r="207" spans="1:23" x14ac:dyDescent="0.3">
      <c r="A207" s="1" t="s">
        <v>33</v>
      </c>
      <c r="B207" s="2" t="s">
        <v>151</v>
      </c>
      <c r="C207" t="s">
        <v>558</v>
      </c>
      <c r="D207">
        <v>0</v>
      </c>
      <c r="E207">
        <v>0</v>
      </c>
      <c r="F207">
        <v>0</v>
      </c>
      <c r="G207">
        <v>0</v>
      </c>
      <c r="H207">
        <v>35</v>
      </c>
      <c r="I207">
        <v>175</v>
      </c>
      <c r="J207" t="s">
        <v>472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V207" t="s">
        <v>280</v>
      </c>
      <c r="W207">
        <v>31</v>
      </c>
    </row>
    <row r="208" spans="1:23" x14ac:dyDescent="0.3">
      <c r="A208" s="1" t="s">
        <v>33</v>
      </c>
      <c r="B208" s="2" t="s">
        <v>151</v>
      </c>
      <c r="C208" t="s">
        <v>559</v>
      </c>
      <c r="D208">
        <v>0</v>
      </c>
      <c r="E208">
        <v>0</v>
      </c>
      <c r="F208">
        <v>0</v>
      </c>
      <c r="G208">
        <v>0</v>
      </c>
      <c r="H208">
        <v>32</v>
      </c>
      <c r="I208">
        <v>160</v>
      </c>
      <c r="J208" t="s">
        <v>472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V208" t="s">
        <v>280</v>
      </c>
      <c r="W208">
        <v>31</v>
      </c>
    </row>
    <row r="209" spans="1:23" x14ac:dyDescent="0.3">
      <c r="A209" s="1" t="s">
        <v>33</v>
      </c>
      <c r="B209" s="2" t="s">
        <v>151</v>
      </c>
      <c r="C209" t="s">
        <v>560</v>
      </c>
      <c r="D209">
        <v>0</v>
      </c>
      <c r="E209">
        <v>0</v>
      </c>
      <c r="F209">
        <v>1</v>
      </c>
      <c r="G209">
        <v>6</v>
      </c>
      <c r="H209">
        <v>25</v>
      </c>
      <c r="I209">
        <v>125</v>
      </c>
      <c r="J209" t="s">
        <v>472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V209" t="s">
        <v>280</v>
      </c>
      <c r="W209">
        <v>31</v>
      </c>
    </row>
    <row r="210" spans="1:23" x14ac:dyDescent="0.3">
      <c r="A210" s="1" t="s">
        <v>33</v>
      </c>
      <c r="B210" s="2" t="s">
        <v>151</v>
      </c>
      <c r="C210" t="s">
        <v>561</v>
      </c>
      <c r="D210">
        <v>0</v>
      </c>
      <c r="E210">
        <v>0</v>
      </c>
      <c r="F210">
        <v>1</v>
      </c>
      <c r="G210">
        <v>6</v>
      </c>
      <c r="H210">
        <v>80</v>
      </c>
      <c r="I210">
        <v>400</v>
      </c>
      <c r="J210" t="s">
        <v>472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V210" t="s">
        <v>280</v>
      </c>
      <c r="W210">
        <v>31</v>
      </c>
    </row>
    <row r="211" spans="1:23" x14ac:dyDescent="0.3">
      <c r="A211" s="1" t="s">
        <v>33</v>
      </c>
      <c r="B211" s="2" t="s">
        <v>151</v>
      </c>
      <c r="C211" t="s">
        <v>562</v>
      </c>
      <c r="D211">
        <v>0</v>
      </c>
      <c r="E211">
        <v>0</v>
      </c>
      <c r="F211">
        <v>1</v>
      </c>
      <c r="G211">
        <v>7</v>
      </c>
      <c r="H211">
        <v>80</v>
      </c>
      <c r="I211">
        <v>400</v>
      </c>
      <c r="J211" t="s">
        <v>472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V211" t="s">
        <v>280</v>
      </c>
      <c r="W211">
        <v>31</v>
      </c>
    </row>
    <row r="212" spans="1:23" x14ac:dyDescent="0.3">
      <c r="A212" s="1" t="s">
        <v>33</v>
      </c>
      <c r="B212" s="2" t="s">
        <v>151</v>
      </c>
      <c r="C212" t="s">
        <v>563</v>
      </c>
      <c r="D212">
        <v>0</v>
      </c>
      <c r="E212">
        <v>0</v>
      </c>
      <c r="F212">
        <v>1</v>
      </c>
      <c r="G212">
        <v>6</v>
      </c>
      <c r="H212">
        <v>150</v>
      </c>
      <c r="I212">
        <v>750</v>
      </c>
      <c r="J212" t="s">
        <v>472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V212" t="s">
        <v>280</v>
      </c>
      <c r="W212">
        <v>31</v>
      </c>
    </row>
    <row r="213" spans="1:23" x14ac:dyDescent="0.3">
      <c r="A213" s="1" t="s">
        <v>32</v>
      </c>
      <c r="B213" s="2" t="s">
        <v>76</v>
      </c>
      <c r="C213" t="s">
        <v>564</v>
      </c>
      <c r="D213">
        <v>14</v>
      </c>
      <c r="E213">
        <v>70</v>
      </c>
      <c r="F213">
        <v>15</v>
      </c>
      <c r="G213">
        <v>75</v>
      </c>
      <c r="H213">
        <v>120</v>
      </c>
      <c r="I213">
        <v>600</v>
      </c>
      <c r="J213" t="s">
        <v>565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V213" t="s">
        <v>280</v>
      </c>
      <c r="W213">
        <v>35</v>
      </c>
    </row>
    <row r="214" spans="1:23" x14ac:dyDescent="0.3">
      <c r="A214" s="1" t="s">
        <v>32</v>
      </c>
      <c r="B214" s="2" t="s">
        <v>76</v>
      </c>
      <c r="C214" t="s">
        <v>566</v>
      </c>
      <c r="D214">
        <v>8</v>
      </c>
      <c r="E214">
        <v>40</v>
      </c>
      <c r="F214">
        <v>12</v>
      </c>
      <c r="G214">
        <v>60</v>
      </c>
      <c r="H214">
        <v>25</v>
      </c>
      <c r="I214">
        <v>125</v>
      </c>
      <c r="J214" t="s">
        <v>326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V214" t="s">
        <v>280</v>
      </c>
      <c r="W214">
        <v>35</v>
      </c>
    </row>
    <row r="215" spans="1:23" x14ac:dyDescent="0.3">
      <c r="A215" s="1" t="s">
        <v>32</v>
      </c>
      <c r="B215" s="2" t="s">
        <v>76</v>
      </c>
      <c r="C215" t="s">
        <v>567</v>
      </c>
      <c r="D215">
        <v>8</v>
      </c>
      <c r="E215">
        <v>40</v>
      </c>
      <c r="F215">
        <v>12</v>
      </c>
      <c r="G215">
        <v>60</v>
      </c>
      <c r="H215">
        <v>15</v>
      </c>
      <c r="I215">
        <v>75</v>
      </c>
      <c r="J215" t="s">
        <v>568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V215" t="s">
        <v>280</v>
      </c>
      <c r="W215">
        <v>35</v>
      </c>
    </row>
    <row r="216" spans="1:23" x14ac:dyDescent="0.3">
      <c r="A216" s="1" t="s">
        <v>32</v>
      </c>
      <c r="B216" s="2" t="s">
        <v>76</v>
      </c>
      <c r="C216" t="s">
        <v>569</v>
      </c>
      <c r="D216">
        <v>10</v>
      </c>
      <c r="E216">
        <v>50</v>
      </c>
      <c r="F216">
        <v>12</v>
      </c>
      <c r="G216">
        <v>60</v>
      </c>
      <c r="H216">
        <v>30</v>
      </c>
      <c r="I216">
        <v>150</v>
      </c>
      <c r="J216" t="s">
        <v>570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V216" t="s">
        <v>280</v>
      </c>
      <c r="W216">
        <v>35</v>
      </c>
    </row>
    <row r="217" spans="1:23" x14ac:dyDescent="0.3">
      <c r="A217" s="1" t="s">
        <v>32</v>
      </c>
      <c r="B217" s="2" t="s">
        <v>76</v>
      </c>
      <c r="C217" t="s">
        <v>571</v>
      </c>
      <c r="D217">
        <v>6</v>
      </c>
      <c r="E217">
        <v>30</v>
      </c>
      <c r="F217">
        <v>10</v>
      </c>
      <c r="G217">
        <v>50</v>
      </c>
      <c r="H217">
        <v>16</v>
      </c>
      <c r="I217">
        <v>80</v>
      </c>
      <c r="J217" t="s">
        <v>572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0</v>
      </c>
      <c r="T217">
        <v>0</v>
      </c>
      <c r="V217" t="s">
        <v>280</v>
      </c>
      <c r="W217">
        <v>35</v>
      </c>
    </row>
    <row r="218" spans="1:23" x14ac:dyDescent="0.3">
      <c r="A218" s="1" t="s">
        <v>32</v>
      </c>
      <c r="B218" s="2" t="s">
        <v>86</v>
      </c>
      <c r="C218" t="s">
        <v>573</v>
      </c>
      <c r="D218">
        <v>15</v>
      </c>
      <c r="E218">
        <v>75</v>
      </c>
      <c r="F218">
        <v>400</v>
      </c>
      <c r="G218">
        <v>2000</v>
      </c>
      <c r="H218">
        <v>300</v>
      </c>
      <c r="I218">
        <v>1500</v>
      </c>
      <c r="J218" t="s">
        <v>324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0</v>
      </c>
      <c r="V218" t="s">
        <v>280</v>
      </c>
      <c r="W218">
        <v>36</v>
      </c>
    </row>
    <row r="219" spans="1:23" x14ac:dyDescent="0.3">
      <c r="A219" s="1" t="s">
        <v>32</v>
      </c>
      <c r="B219" s="2" t="s">
        <v>86</v>
      </c>
      <c r="C219" t="s">
        <v>574</v>
      </c>
      <c r="D219">
        <v>10</v>
      </c>
      <c r="E219">
        <v>50</v>
      </c>
      <c r="F219">
        <v>250</v>
      </c>
      <c r="G219">
        <v>1250</v>
      </c>
      <c r="H219">
        <v>150</v>
      </c>
      <c r="I219">
        <v>750</v>
      </c>
      <c r="J219" t="s">
        <v>279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V219" t="s">
        <v>280</v>
      </c>
      <c r="W219">
        <v>36</v>
      </c>
    </row>
    <row r="220" spans="1:23" x14ac:dyDescent="0.3">
      <c r="A220" s="1" t="s">
        <v>32</v>
      </c>
      <c r="B220" s="2" t="s">
        <v>86</v>
      </c>
      <c r="C220" t="s">
        <v>575</v>
      </c>
      <c r="D220">
        <v>8</v>
      </c>
      <c r="E220">
        <v>40</v>
      </c>
      <c r="F220">
        <v>100</v>
      </c>
      <c r="G220">
        <v>500</v>
      </c>
      <c r="H220">
        <v>120</v>
      </c>
      <c r="I220">
        <v>600</v>
      </c>
      <c r="J220" t="s">
        <v>279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V220" t="s">
        <v>280</v>
      </c>
      <c r="W220">
        <v>36</v>
      </c>
    </row>
    <row r="221" spans="1:23" x14ac:dyDescent="0.3">
      <c r="A221" s="1" t="s">
        <v>32</v>
      </c>
      <c r="B221" s="2" t="s">
        <v>86</v>
      </c>
      <c r="C221" t="s">
        <v>576</v>
      </c>
      <c r="D221">
        <v>8</v>
      </c>
      <c r="E221">
        <v>40</v>
      </c>
      <c r="F221">
        <v>90</v>
      </c>
      <c r="G221">
        <v>450</v>
      </c>
      <c r="H221">
        <v>80</v>
      </c>
      <c r="I221">
        <v>400</v>
      </c>
      <c r="J221" t="s">
        <v>279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V221" t="s">
        <v>280</v>
      </c>
      <c r="W221">
        <v>36</v>
      </c>
    </row>
    <row r="222" spans="1:23" x14ac:dyDescent="0.3">
      <c r="A222" s="1" t="s">
        <v>32</v>
      </c>
      <c r="B222" s="2" t="s">
        <v>86</v>
      </c>
      <c r="C222" t="s">
        <v>577</v>
      </c>
      <c r="D222">
        <v>4</v>
      </c>
      <c r="E222">
        <v>20</v>
      </c>
      <c r="F222">
        <v>60</v>
      </c>
      <c r="G222">
        <v>300</v>
      </c>
      <c r="H222">
        <v>50</v>
      </c>
      <c r="I222">
        <v>250</v>
      </c>
      <c r="J222" t="s">
        <v>279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V222" t="s">
        <v>280</v>
      </c>
      <c r="W222">
        <v>36</v>
      </c>
    </row>
    <row r="223" spans="1:23" x14ac:dyDescent="0.3">
      <c r="A223" s="1" t="s">
        <v>4</v>
      </c>
      <c r="B223" s="2" t="s">
        <v>12</v>
      </c>
      <c r="C223" t="s">
        <v>578</v>
      </c>
      <c r="D223">
        <v>1</v>
      </c>
      <c r="E223">
        <v>7</v>
      </c>
      <c r="F223">
        <v>2</v>
      </c>
      <c r="G223">
        <v>6</v>
      </c>
      <c r="H223">
        <v>20</v>
      </c>
      <c r="I223">
        <v>91</v>
      </c>
      <c r="J223" t="s">
        <v>509</v>
      </c>
      <c r="K223">
        <v>1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V223" t="s">
        <v>280</v>
      </c>
      <c r="W223">
        <v>44</v>
      </c>
    </row>
    <row r="224" spans="1:23" x14ac:dyDescent="0.3">
      <c r="A224" s="1" t="s">
        <v>4</v>
      </c>
      <c r="B224" s="2" t="s">
        <v>12</v>
      </c>
      <c r="C224" t="s">
        <v>579</v>
      </c>
      <c r="D224">
        <v>6</v>
      </c>
      <c r="E224">
        <v>31</v>
      </c>
      <c r="F224">
        <v>9</v>
      </c>
      <c r="G224">
        <v>54</v>
      </c>
      <c r="H224">
        <v>43</v>
      </c>
      <c r="I224">
        <v>215</v>
      </c>
      <c r="J224" t="s">
        <v>580</v>
      </c>
      <c r="K224">
        <v>0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V224" t="s">
        <v>280</v>
      </c>
      <c r="W224">
        <v>44</v>
      </c>
    </row>
    <row r="225" spans="1:23" x14ac:dyDescent="0.3">
      <c r="A225" s="1" t="s">
        <v>4</v>
      </c>
      <c r="B225" s="2" t="s">
        <v>12</v>
      </c>
      <c r="C225" t="s">
        <v>581</v>
      </c>
      <c r="D225">
        <v>6</v>
      </c>
      <c r="E225">
        <v>26</v>
      </c>
      <c r="F225">
        <v>4</v>
      </c>
      <c r="G225">
        <v>18</v>
      </c>
      <c r="H225">
        <v>59</v>
      </c>
      <c r="I225">
        <v>278</v>
      </c>
      <c r="J225" t="s">
        <v>582</v>
      </c>
      <c r="K225">
        <v>1</v>
      </c>
      <c r="L225"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V225" t="s">
        <v>280</v>
      </c>
      <c r="W225">
        <v>44</v>
      </c>
    </row>
    <row r="226" spans="1:23" x14ac:dyDescent="0.3">
      <c r="A226" s="1" t="s">
        <v>4</v>
      </c>
      <c r="B226" s="2" t="s">
        <v>12</v>
      </c>
      <c r="C226" t="s">
        <v>583</v>
      </c>
      <c r="D226">
        <v>4</v>
      </c>
      <c r="E226">
        <v>24</v>
      </c>
      <c r="F226">
        <v>0</v>
      </c>
      <c r="G226">
        <v>0</v>
      </c>
      <c r="H226">
        <v>36</v>
      </c>
      <c r="I226">
        <v>216</v>
      </c>
      <c r="J226" t="s">
        <v>584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V226" t="s">
        <v>280</v>
      </c>
      <c r="W226">
        <v>44</v>
      </c>
    </row>
    <row r="227" spans="1:23" x14ac:dyDescent="0.3">
      <c r="A227" s="1" t="s">
        <v>4</v>
      </c>
      <c r="B227" s="2" t="s">
        <v>12</v>
      </c>
      <c r="C227" t="s">
        <v>585</v>
      </c>
      <c r="D227">
        <v>6</v>
      </c>
      <c r="E227">
        <v>30</v>
      </c>
      <c r="F227">
        <v>4</v>
      </c>
      <c r="G227">
        <v>21</v>
      </c>
      <c r="H227">
        <v>37</v>
      </c>
      <c r="I227">
        <v>158</v>
      </c>
      <c r="J227" t="s">
        <v>586</v>
      </c>
      <c r="K227">
        <v>1</v>
      </c>
      <c r="L227">
        <v>0</v>
      </c>
      <c r="M227">
        <v>1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V227" t="s">
        <v>280</v>
      </c>
      <c r="W227">
        <v>44</v>
      </c>
    </row>
    <row r="228" spans="1:23" x14ac:dyDescent="0.3">
      <c r="A228" s="1" t="s">
        <v>4</v>
      </c>
      <c r="B228" s="2" t="s">
        <v>12</v>
      </c>
      <c r="C228" t="s">
        <v>587</v>
      </c>
      <c r="D228">
        <v>1</v>
      </c>
      <c r="E228">
        <v>5</v>
      </c>
      <c r="F228">
        <v>1</v>
      </c>
      <c r="G228">
        <v>5</v>
      </c>
      <c r="H228">
        <v>14</v>
      </c>
      <c r="I228">
        <v>75</v>
      </c>
      <c r="J228" t="s">
        <v>479</v>
      </c>
      <c r="K228">
        <v>1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V228" t="s">
        <v>280</v>
      </c>
      <c r="W228">
        <v>44</v>
      </c>
    </row>
    <row r="229" spans="1:23" x14ac:dyDescent="0.3">
      <c r="A229" s="1" t="s">
        <v>4</v>
      </c>
      <c r="B229" s="2" t="s">
        <v>12</v>
      </c>
      <c r="C229" t="s">
        <v>588</v>
      </c>
      <c r="D229">
        <v>1</v>
      </c>
      <c r="E229">
        <v>1</v>
      </c>
      <c r="F229">
        <v>20</v>
      </c>
      <c r="G229">
        <v>100</v>
      </c>
      <c r="H229">
        <v>40</v>
      </c>
      <c r="I229">
        <v>200</v>
      </c>
      <c r="J229" t="s">
        <v>367</v>
      </c>
      <c r="K229">
        <v>1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V229" t="s">
        <v>280</v>
      </c>
      <c r="W229">
        <v>44</v>
      </c>
    </row>
    <row r="230" spans="1:23" x14ac:dyDescent="0.3">
      <c r="A230" s="1" t="s">
        <v>3</v>
      </c>
      <c r="B230" s="2" t="s">
        <v>7</v>
      </c>
      <c r="C230" t="s">
        <v>589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5</v>
      </c>
      <c r="J230" t="s">
        <v>590</v>
      </c>
      <c r="K230">
        <v>1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V230" t="s">
        <v>280</v>
      </c>
      <c r="W230">
        <v>46</v>
      </c>
    </row>
    <row r="231" spans="1:23" x14ac:dyDescent="0.3">
      <c r="A231" s="1" t="s">
        <v>3</v>
      </c>
      <c r="B231" s="2" t="s">
        <v>7</v>
      </c>
      <c r="C231" t="s">
        <v>591</v>
      </c>
      <c r="D231">
        <v>1</v>
      </c>
      <c r="E231">
        <v>5</v>
      </c>
      <c r="F231">
        <v>0</v>
      </c>
      <c r="G231">
        <v>0</v>
      </c>
      <c r="H231">
        <v>1</v>
      </c>
      <c r="I231">
        <v>5</v>
      </c>
      <c r="J231" t="s">
        <v>592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V231" t="s">
        <v>280</v>
      </c>
      <c r="W231">
        <v>46</v>
      </c>
    </row>
    <row r="232" spans="1:23" x14ac:dyDescent="0.3">
      <c r="A232" s="1" t="s">
        <v>3</v>
      </c>
      <c r="B232" s="2" t="s">
        <v>7</v>
      </c>
      <c r="C232" t="s">
        <v>593</v>
      </c>
      <c r="D232">
        <v>3</v>
      </c>
      <c r="E232">
        <v>15</v>
      </c>
      <c r="F232">
        <v>1</v>
      </c>
      <c r="G232">
        <v>5</v>
      </c>
      <c r="H232">
        <v>4</v>
      </c>
      <c r="I232">
        <v>20</v>
      </c>
      <c r="J232" t="s">
        <v>590</v>
      </c>
      <c r="K232">
        <v>1</v>
      </c>
      <c r="L232">
        <v>1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V232" t="s">
        <v>280</v>
      </c>
      <c r="W232">
        <v>46</v>
      </c>
    </row>
    <row r="233" spans="1:23" x14ac:dyDescent="0.3">
      <c r="A233" s="1" t="s">
        <v>3</v>
      </c>
      <c r="B233" s="2" t="s">
        <v>7</v>
      </c>
      <c r="C233" t="s">
        <v>594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5</v>
      </c>
      <c r="J233" t="s">
        <v>595</v>
      </c>
      <c r="K233">
        <v>1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V233" t="s">
        <v>280</v>
      </c>
      <c r="W233">
        <v>46</v>
      </c>
    </row>
    <row r="234" spans="1:23" x14ac:dyDescent="0.3">
      <c r="A234" s="1" t="s">
        <v>3</v>
      </c>
      <c r="B234" s="2" t="s">
        <v>7</v>
      </c>
      <c r="C234" t="s">
        <v>596</v>
      </c>
      <c r="D234">
        <v>1</v>
      </c>
      <c r="E234">
        <v>5</v>
      </c>
      <c r="F234">
        <v>0</v>
      </c>
      <c r="G234">
        <v>0</v>
      </c>
      <c r="H234">
        <v>1</v>
      </c>
      <c r="I234">
        <v>5</v>
      </c>
      <c r="J234" t="s">
        <v>582</v>
      </c>
      <c r="K234">
        <v>1</v>
      </c>
      <c r="L234">
        <v>0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V234" t="s">
        <v>280</v>
      </c>
      <c r="W234">
        <v>46</v>
      </c>
    </row>
    <row r="235" spans="1:23" x14ac:dyDescent="0.3">
      <c r="A235" s="1" t="s">
        <v>3</v>
      </c>
      <c r="B235" s="2" t="s">
        <v>7</v>
      </c>
      <c r="C235" t="s">
        <v>597</v>
      </c>
      <c r="D235">
        <v>5</v>
      </c>
      <c r="E235">
        <v>25</v>
      </c>
      <c r="F235">
        <v>0</v>
      </c>
      <c r="G235">
        <v>0</v>
      </c>
      <c r="H235">
        <v>6</v>
      </c>
      <c r="I235">
        <v>30</v>
      </c>
      <c r="J235" t="s">
        <v>598</v>
      </c>
      <c r="K235">
        <v>0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V235" t="s">
        <v>280</v>
      </c>
      <c r="W235">
        <v>46</v>
      </c>
    </row>
    <row r="236" spans="1:23" x14ac:dyDescent="0.3">
      <c r="A236" s="1" t="s">
        <v>3</v>
      </c>
      <c r="B236" s="2" t="s">
        <v>7</v>
      </c>
      <c r="C236" t="s">
        <v>599</v>
      </c>
      <c r="D236">
        <v>1</v>
      </c>
      <c r="E236">
        <v>5</v>
      </c>
      <c r="F236">
        <v>0</v>
      </c>
      <c r="G236">
        <v>0</v>
      </c>
      <c r="H236">
        <v>1</v>
      </c>
      <c r="I236">
        <v>5</v>
      </c>
      <c r="J236" t="s">
        <v>509</v>
      </c>
      <c r="K236">
        <v>1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V236" t="s">
        <v>280</v>
      </c>
      <c r="W236">
        <v>46</v>
      </c>
    </row>
    <row r="237" spans="1:23" x14ac:dyDescent="0.3">
      <c r="A237" s="1" t="s">
        <v>3</v>
      </c>
      <c r="B237" s="2" t="s">
        <v>7</v>
      </c>
      <c r="C237" t="s">
        <v>600</v>
      </c>
      <c r="D237">
        <v>1</v>
      </c>
      <c r="E237">
        <v>5</v>
      </c>
      <c r="F237">
        <v>1</v>
      </c>
      <c r="G237">
        <v>5</v>
      </c>
      <c r="H237">
        <v>0</v>
      </c>
      <c r="I237">
        <v>0</v>
      </c>
      <c r="J237" t="s">
        <v>590</v>
      </c>
      <c r="K237">
        <v>1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V237" t="s">
        <v>280</v>
      </c>
      <c r="W237">
        <v>46</v>
      </c>
    </row>
    <row r="238" spans="1:23" x14ac:dyDescent="0.3">
      <c r="A238" s="1" t="s">
        <v>3</v>
      </c>
      <c r="B238" s="2" t="s">
        <v>7</v>
      </c>
      <c r="C238" t="s">
        <v>601</v>
      </c>
      <c r="D238">
        <v>4</v>
      </c>
      <c r="E238">
        <v>20</v>
      </c>
      <c r="F238">
        <v>0</v>
      </c>
      <c r="G238">
        <v>0</v>
      </c>
      <c r="H238">
        <v>2</v>
      </c>
      <c r="I238">
        <v>10</v>
      </c>
      <c r="J238" t="s">
        <v>602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V238" t="s">
        <v>280</v>
      </c>
      <c r="W238">
        <v>46</v>
      </c>
    </row>
    <row r="239" spans="1:23" x14ac:dyDescent="0.3">
      <c r="A239" s="1" t="s">
        <v>3</v>
      </c>
      <c r="B239" s="2" t="s">
        <v>7</v>
      </c>
      <c r="C239" t="s">
        <v>603</v>
      </c>
      <c r="D239">
        <v>1</v>
      </c>
      <c r="E239">
        <v>5</v>
      </c>
      <c r="F239">
        <v>1</v>
      </c>
      <c r="G239">
        <v>5</v>
      </c>
      <c r="H239">
        <v>4</v>
      </c>
      <c r="I239">
        <v>20</v>
      </c>
      <c r="J239" t="s">
        <v>604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V239" t="s">
        <v>280</v>
      </c>
      <c r="W239">
        <v>46</v>
      </c>
    </row>
    <row r="240" spans="1:23" x14ac:dyDescent="0.3">
      <c r="A240" s="1" t="s">
        <v>3</v>
      </c>
      <c r="B240" s="2" t="s">
        <v>7</v>
      </c>
      <c r="C240" t="s">
        <v>605</v>
      </c>
      <c r="D240">
        <v>1</v>
      </c>
      <c r="E240">
        <v>5</v>
      </c>
      <c r="F240">
        <v>1</v>
      </c>
      <c r="G240">
        <v>5</v>
      </c>
      <c r="H240">
        <v>1</v>
      </c>
      <c r="I240">
        <v>5</v>
      </c>
      <c r="J240" t="s">
        <v>606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V240" t="s">
        <v>280</v>
      </c>
      <c r="W240">
        <v>46</v>
      </c>
    </row>
    <row r="241" spans="1:23" x14ac:dyDescent="0.3">
      <c r="A241" s="1" t="s">
        <v>3</v>
      </c>
      <c r="B241" s="2" t="s">
        <v>7</v>
      </c>
      <c r="C241" t="s">
        <v>607</v>
      </c>
      <c r="D241">
        <v>1</v>
      </c>
      <c r="E241">
        <v>5</v>
      </c>
      <c r="F241">
        <v>0</v>
      </c>
      <c r="G241">
        <v>0</v>
      </c>
      <c r="H241">
        <v>1</v>
      </c>
      <c r="I241">
        <v>5</v>
      </c>
      <c r="J241" t="s">
        <v>608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V241" t="s">
        <v>280</v>
      </c>
      <c r="W241">
        <v>46</v>
      </c>
    </row>
    <row r="242" spans="1:23" x14ac:dyDescent="0.3">
      <c r="A242" s="1" t="s">
        <v>3</v>
      </c>
      <c r="B242" s="2" t="s">
        <v>7</v>
      </c>
      <c r="C242" t="s">
        <v>609</v>
      </c>
      <c r="D242">
        <v>3</v>
      </c>
      <c r="E242">
        <v>15</v>
      </c>
      <c r="F242">
        <v>0</v>
      </c>
      <c r="G242">
        <v>0</v>
      </c>
      <c r="H242">
        <v>1</v>
      </c>
      <c r="I242">
        <v>5</v>
      </c>
      <c r="J242" t="s">
        <v>610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V242" t="s">
        <v>280</v>
      </c>
      <c r="W242">
        <v>46</v>
      </c>
    </row>
    <row r="243" spans="1:23" x14ac:dyDescent="0.3">
      <c r="A243" s="1" t="s">
        <v>3</v>
      </c>
      <c r="B243" s="2" t="s">
        <v>7</v>
      </c>
      <c r="C243" t="s">
        <v>611</v>
      </c>
      <c r="D243">
        <v>2</v>
      </c>
      <c r="E243">
        <v>10</v>
      </c>
      <c r="F243">
        <v>0</v>
      </c>
      <c r="G243">
        <v>0</v>
      </c>
      <c r="H243">
        <v>3</v>
      </c>
      <c r="I243">
        <v>15</v>
      </c>
      <c r="J243" t="s">
        <v>367</v>
      </c>
      <c r="K243">
        <v>1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V243" t="s">
        <v>280</v>
      </c>
      <c r="W243">
        <v>46</v>
      </c>
    </row>
    <row r="244" spans="1:23" x14ac:dyDescent="0.3">
      <c r="A244" s="1" t="s">
        <v>3</v>
      </c>
      <c r="B244" s="2" t="s">
        <v>7</v>
      </c>
      <c r="C244" t="s">
        <v>612</v>
      </c>
      <c r="D244">
        <v>2</v>
      </c>
      <c r="E244">
        <v>10</v>
      </c>
      <c r="F244">
        <v>0</v>
      </c>
      <c r="G244">
        <v>0</v>
      </c>
      <c r="H244">
        <v>2</v>
      </c>
      <c r="I244">
        <v>10</v>
      </c>
      <c r="J244" t="s">
        <v>613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0</v>
      </c>
      <c r="R244">
        <v>0</v>
      </c>
      <c r="S244">
        <v>1</v>
      </c>
      <c r="T244">
        <v>0</v>
      </c>
      <c r="V244" t="s">
        <v>280</v>
      </c>
      <c r="W244">
        <v>46</v>
      </c>
    </row>
    <row r="245" spans="1:23" x14ac:dyDescent="0.3">
      <c r="A245" s="1" t="s">
        <v>3</v>
      </c>
      <c r="B245" s="2" t="s">
        <v>7</v>
      </c>
      <c r="C245" t="s">
        <v>614</v>
      </c>
      <c r="D245">
        <v>1</v>
      </c>
      <c r="E245">
        <v>5</v>
      </c>
      <c r="F245">
        <v>0</v>
      </c>
      <c r="G245">
        <v>0</v>
      </c>
      <c r="H245">
        <v>3</v>
      </c>
      <c r="I245">
        <v>15</v>
      </c>
      <c r="J245" t="s">
        <v>615</v>
      </c>
      <c r="K245">
        <v>1</v>
      </c>
      <c r="L245">
        <v>0</v>
      </c>
      <c r="M245">
        <v>0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0</v>
      </c>
      <c r="V245" t="s">
        <v>280</v>
      </c>
      <c r="W245">
        <v>46</v>
      </c>
    </row>
    <row r="246" spans="1:23" x14ac:dyDescent="0.3">
      <c r="A246" s="1" t="s">
        <v>3</v>
      </c>
      <c r="B246" s="2" t="s">
        <v>7</v>
      </c>
      <c r="C246" t="s">
        <v>616</v>
      </c>
      <c r="D246">
        <v>0</v>
      </c>
      <c r="E246">
        <v>0</v>
      </c>
      <c r="F246">
        <v>0</v>
      </c>
      <c r="G246">
        <v>0</v>
      </c>
      <c r="H246">
        <v>2</v>
      </c>
      <c r="I246">
        <v>10</v>
      </c>
      <c r="J246" t="s">
        <v>592</v>
      </c>
      <c r="K246">
        <v>1</v>
      </c>
      <c r="L246">
        <v>0</v>
      </c>
      <c r="M246">
        <v>0</v>
      </c>
      <c r="N246">
        <v>1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V246" t="s">
        <v>280</v>
      </c>
      <c r="W246">
        <v>46</v>
      </c>
    </row>
    <row r="247" spans="1:23" x14ac:dyDescent="0.3">
      <c r="A247" s="1" t="s">
        <v>3</v>
      </c>
      <c r="B247" s="2" t="s">
        <v>7</v>
      </c>
      <c r="C247" t="s">
        <v>617</v>
      </c>
      <c r="D247">
        <v>2</v>
      </c>
      <c r="E247">
        <v>10</v>
      </c>
      <c r="F247">
        <v>0</v>
      </c>
      <c r="G247">
        <v>0</v>
      </c>
      <c r="H247">
        <v>5</v>
      </c>
      <c r="I247">
        <v>25</v>
      </c>
      <c r="J247" t="s">
        <v>618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0</v>
      </c>
      <c r="V247" t="s">
        <v>280</v>
      </c>
      <c r="W247">
        <v>46</v>
      </c>
    </row>
    <row r="248" spans="1:23" x14ac:dyDescent="0.3">
      <c r="A248" s="1" t="s">
        <v>3</v>
      </c>
      <c r="B248" s="2" t="s">
        <v>7</v>
      </c>
      <c r="C248" t="s">
        <v>619</v>
      </c>
      <c r="D248">
        <v>1</v>
      </c>
      <c r="E248">
        <v>5</v>
      </c>
      <c r="F248">
        <v>1</v>
      </c>
      <c r="G248">
        <v>5</v>
      </c>
      <c r="H248">
        <v>1</v>
      </c>
      <c r="I248">
        <v>5</v>
      </c>
      <c r="J248" t="s">
        <v>620</v>
      </c>
      <c r="K248">
        <v>1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V248" t="s">
        <v>280</v>
      </c>
      <c r="W248">
        <v>46</v>
      </c>
    </row>
    <row r="249" spans="1:23" x14ac:dyDescent="0.3">
      <c r="A249" s="1" t="s">
        <v>3</v>
      </c>
      <c r="B249" s="2" t="s">
        <v>7</v>
      </c>
      <c r="C249" t="s">
        <v>621</v>
      </c>
      <c r="D249">
        <v>0</v>
      </c>
      <c r="E249">
        <v>0</v>
      </c>
      <c r="F249">
        <v>0</v>
      </c>
      <c r="G249">
        <v>0</v>
      </c>
      <c r="H249">
        <v>4</v>
      </c>
      <c r="I249">
        <v>20</v>
      </c>
      <c r="J249" t="s">
        <v>622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V249" t="s">
        <v>280</v>
      </c>
      <c r="W249">
        <v>46</v>
      </c>
    </row>
    <row r="250" spans="1:23" x14ac:dyDescent="0.3">
      <c r="A250" s="1" t="s">
        <v>3</v>
      </c>
      <c r="B250" s="2" t="s">
        <v>7</v>
      </c>
      <c r="C250" t="s">
        <v>623</v>
      </c>
      <c r="D250">
        <v>0</v>
      </c>
      <c r="E250">
        <v>0</v>
      </c>
      <c r="F250">
        <v>0</v>
      </c>
      <c r="G250">
        <v>0</v>
      </c>
      <c r="H250">
        <v>3</v>
      </c>
      <c r="I250">
        <v>15</v>
      </c>
      <c r="J250" t="s">
        <v>622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V250" t="s">
        <v>280</v>
      </c>
      <c r="W250">
        <v>46</v>
      </c>
    </row>
    <row r="251" spans="1:23" x14ac:dyDescent="0.3">
      <c r="A251" s="1" t="s">
        <v>3</v>
      </c>
      <c r="B251" s="2" t="s">
        <v>7</v>
      </c>
      <c r="C251" t="s">
        <v>624</v>
      </c>
      <c r="D251">
        <v>3</v>
      </c>
      <c r="E251">
        <v>15</v>
      </c>
      <c r="F251">
        <v>0</v>
      </c>
      <c r="G251">
        <v>0</v>
      </c>
      <c r="H251">
        <v>0</v>
      </c>
      <c r="I251">
        <v>0</v>
      </c>
      <c r="J251" t="s">
        <v>595</v>
      </c>
      <c r="K251">
        <v>1</v>
      </c>
      <c r="L251">
        <v>0</v>
      </c>
      <c r="M251">
        <v>0</v>
      </c>
      <c r="N251">
        <v>1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V251" t="s">
        <v>280</v>
      </c>
      <c r="W251">
        <v>46</v>
      </c>
    </row>
    <row r="252" spans="1:23" x14ac:dyDescent="0.3">
      <c r="A252" s="1" t="s">
        <v>3</v>
      </c>
      <c r="B252" s="2" t="s">
        <v>7</v>
      </c>
      <c r="C252" t="s">
        <v>625</v>
      </c>
      <c r="D252">
        <v>1</v>
      </c>
      <c r="E252">
        <v>5</v>
      </c>
      <c r="F252">
        <v>1</v>
      </c>
      <c r="G252">
        <v>5</v>
      </c>
      <c r="H252">
        <v>1</v>
      </c>
      <c r="I252">
        <v>5</v>
      </c>
      <c r="J252" t="s">
        <v>602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V252" t="s">
        <v>280</v>
      </c>
      <c r="W252">
        <v>46</v>
      </c>
    </row>
    <row r="253" spans="1:23" x14ac:dyDescent="0.3">
      <c r="A253" s="1" t="s">
        <v>3</v>
      </c>
      <c r="B253" s="2" t="s">
        <v>7</v>
      </c>
      <c r="C253" t="s">
        <v>626</v>
      </c>
      <c r="D253">
        <v>0</v>
      </c>
      <c r="E253">
        <v>0</v>
      </c>
      <c r="F253">
        <v>0</v>
      </c>
      <c r="G253">
        <v>0</v>
      </c>
      <c r="H253">
        <v>2</v>
      </c>
      <c r="I253">
        <v>10</v>
      </c>
      <c r="J253" t="s">
        <v>590</v>
      </c>
      <c r="K253">
        <v>1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V253" t="s">
        <v>280</v>
      </c>
      <c r="W253">
        <v>46</v>
      </c>
    </row>
    <row r="254" spans="1:23" x14ac:dyDescent="0.3">
      <c r="A254" s="1" t="s">
        <v>3</v>
      </c>
      <c r="B254" s="2" t="s">
        <v>7</v>
      </c>
      <c r="C254" t="s">
        <v>627</v>
      </c>
      <c r="D254">
        <v>0</v>
      </c>
      <c r="E254">
        <v>0</v>
      </c>
      <c r="F254">
        <v>0</v>
      </c>
      <c r="G254">
        <v>0</v>
      </c>
      <c r="H254">
        <v>2</v>
      </c>
      <c r="I254">
        <v>10</v>
      </c>
      <c r="J254" t="s">
        <v>628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</v>
      </c>
      <c r="Q254">
        <v>0</v>
      </c>
      <c r="R254">
        <v>0</v>
      </c>
      <c r="S254">
        <v>1</v>
      </c>
      <c r="T254">
        <v>0</v>
      </c>
      <c r="V254" t="s">
        <v>280</v>
      </c>
      <c r="W254">
        <v>46</v>
      </c>
    </row>
    <row r="255" spans="1:23" x14ac:dyDescent="0.3">
      <c r="A255" s="1" t="s">
        <v>3</v>
      </c>
      <c r="B255" s="2" t="s">
        <v>7</v>
      </c>
      <c r="C255" t="s">
        <v>629</v>
      </c>
      <c r="D255">
        <v>0</v>
      </c>
      <c r="E255">
        <v>0</v>
      </c>
      <c r="F255">
        <v>1</v>
      </c>
      <c r="G255">
        <v>5</v>
      </c>
      <c r="H255">
        <v>2</v>
      </c>
      <c r="I255">
        <v>10</v>
      </c>
      <c r="J255" t="s">
        <v>604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1</v>
      </c>
      <c r="T255">
        <v>0</v>
      </c>
      <c r="V255" t="s">
        <v>280</v>
      </c>
      <c r="W255">
        <v>46</v>
      </c>
    </row>
    <row r="256" spans="1:23" x14ac:dyDescent="0.3">
      <c r="A256" s="1" t="s">
        <v>3</v>
      </c>
      <c r="B256" s="2" t="s">
        <v>7</v>
      </c>
      <c r="C256" t="s">
        <v>630</v>
      </c>
      <c r="D256">
        <v>1</v>
      </c>
      <c r="E256">
        <v>5</v>
      </c>
      <c r="F256">
        <v>0</v>
      </c>
      <c r="G256">
        <v>0</v>
      </c>
      <c r="H256">
        <v>1</v>
      </c>
      <c r="I256">
        <v>5</v>
      </c>
      <c r="J256" t="s">
        <v>631</v>
      </c>
      <c r="K256">
        <v>1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V256" t="s">
        <v>280</v>
      </c>
      <c r="W256">
        <v>46</v>
      </c>
    </row>
    <row r="257" spans="1:23" x14ac:dyDescent="0.3">
      <c r="A257" s="1" t="s">
        <v>3</v>
      </c>
      <c r="B257" s="2" t="s">
        <v>7</v>
      </c>
      <c r="C257" t="s">
        <v>632</v>
      </c>
      <c r="D257">
        <v>0</v>
      </c>
      <c r="E257">
        <v>0</v>
      </c>
      <c r="F257">
        <v>0</v>
      </c>
      <c r="G257">
        <v>0</v>
      </c>
      <c r="H257">
        <v>2</v>
      </c>
      <c r="I257">
        <v>10</v>
      </c>
      <c r="J257" t="s">
        <v>633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V257" t="s">
        <v>280</v>
      </c>
      <c r="W257">
        <v>46</v>
      </c>
    </row>
    <row r="258" spans="1:23" x14ac:dyDescent="0.3">
      <c r="A258" s="1" t="s">
        <v>3</v>
      </c>
      <c r="B258" s="2" t="s">
        <v>7</v>
      </c>
      <c r="C258" t="s">
        <v>634</v>
      </c>
      <c r="D258">
        <v>1</v>
      </c>
      <c r="E258">
        <v>5</v>
      </c>
      <c r="F258">
        <v>0</v>
      </c>
      <c r="G258">
        <v>0</v>
      </c>
      <c r="H258">
        <v>5</v>
      </c>
      <c r="I258">
        <v>25</v>
      </c>
      <c r="J258" t="s">
        <v>610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V258" t="s">
        <v>280</v>
      </c>
      <c r="W258">
        <v>46</v>
      </c>
    </row>
    <row r="259" spans="1:23" x14ac:dyDescent="0.3">
      <c r="A259" s="1" t="s">
        <v>3</v>
      </c>
      <c r="B259" s="2" t="s">
        <v>7</v>
      </c>
      <c r="C259" t="s">
        <v>635</v>
      </c>
      <c r="D259">
        <v>2</v>
      </c>
      <c r="E259">
        <v>10</v>
      </c>
      <c r="F259">
        <v>1</v>
      </c>
      <c r="G259">
        <v>5</v>
      </c>
      <c r="H259">
        <v>4</v>
      </c>
      <c r="I259">
        <v>20</v>
      </c>
      <c r="J259" t="s">
        <v>622</v>
      </c>
      <c r="K259">
        <v>1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V259" t="s">
        <v>280</v>
      </c>
      <c r="W259">
        <v>46</v>
      </c>
    </row>
    <row r="260" spans="1:23" x14ac:dyDescent="0.3">
      <c r="A260" s="1" t="s">
        <v>3</v>
      </c>
      <c r="B260" s="2" t="s">
        <v>7</v>
      </c>
      <c r="C260" t="s">
        <v>636</v>
      </c>
      <c r="D260">
        <v>0</v>
      </c>
      <c r="E260">
        <v>0</v>
      </c>
      <c r="F260">
        <v>0</v>
      </c>
      <c r="G260">
        <v>0</v>
      </c>
      <c r="H260">
        <v>2</v>
      </c>
      <c r="I260">
        <v>10</v>
      </c>
      <c r="J260" t="s">
        <v>595</v>
      </c>
      <c r="K260">
        <v>1</v>
      </c>
      <c r="L260">
        <v>0</v>
      </c>
      <c r="M260">
        <v>0</v>
      </c>
      <c r="N260">
        <v>1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V260" t="s">
        <v>280</v>
      </c>
      <c r="W260">
        <v>46</v>
      </c>
    </row>
    <row r="261" spans="1:23" x14ac:dyDescent="0.3">
      <c r="A261" s="1" t="s">
        <v>3</v>
      </c>
      <c r="B261" s="2" t="s">
        <v>7</v>
      </c>
      <c r="C261" t="s">
        <v>637</v>
      </c>
      <c r="D261">
        <v>1</v>
      </c>
      <c r="E261">
        <v>5</v>
      </c>
      <c r="F261">
        <v>0</v>
      </c>
      <c r="G261">
        <v>0</v>
      </c>
      <c r="H261">
        <v>5</v>
      </c>
      <c r="I261">
        <v>25</v>
      </c>
      <c r="J261" t="s">
        <v>638</v>
      </c>
      <c r="K261">
        <v>1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V261" t="s">
        <v>280</v>
      </c>
      <c r="W261">
        <v>46</v>
      </c>
    </row>
    <row r="262" spans="1:23" x14ac:dyDescent="0.3">
      <c r="A262" s="1" t="s">
        <v>3</v>
      </c>
      <c r="B262" s="2" t="s">
        <v>7</v>
      </c>
      <c r="C262" t="s">
        <v>639</v>
      </c>
      <c r="D262">
        <v>0</v>
      </c>
      <c r="E262">
        <v>0</v>
      </c>
      <c r="F262">
        <v>0</v>
      </c>
      <c r="G262">
        <v>0</v>
      </c>
      <c r="H262">
        <v>6</v>
      </c>
      <c r="I262">
        <v>30</v>
      </c>
      <c r="J262" t="s">
        <v>613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0</v>
      </c>
      <c r="R262">
        <v>0</v>
      </c>
      <c r="S262">
        <v>1</v>
      </c>
      <c r="T262">
        <v>0</v>
      </c>
      <c r="V262" t="s">
        <v>280</v>
      </c>
      <c r="W262">
        <v>46</v>
      </c>
    </row>
    <row r="263" spans="1:23" x14ac:dyDescent="0.3">
      <c r="A263" s="1" t="s">
        <v>3</v>
      </c>
      <c r="B263" s="2" t="s">
        <v>7</v>
      </c>
      <c r="C263" t="s">
        <v>640</v>
      </c>
      <c r="D263">
        <v>1</v>
      </c>
      <c r="E263">
        <v>5</v>
      </c>
      <c r="F263">
        <v>0</v>
      </c>
      <c r="G263">
        <v>0</v>
      </c>
      <c r="H263">
        <v>2</v>
      </c>
      <c r="I263">
        <v>10</v>
      </c>
      <c r="J263" t="s">
        <v>641</v>
      </c>
      <c r="K263">
        <v>1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V263" t="s">
        <v>280</v>
      </c>
      <c r="W263">
        <v>46</v>
      </c>
    </row>
    <row r="264" spans="1:23" x14ac:dyDescent="0.3">
      <c r="A264" s="1" t="s">
        <v>3</v>
      </c>
      <c r="B264" s="2" t="s">
        <v>7</v>
      </c>
      <c r="C264" t="s">
        <v>642</v>
      </c>
      <c r="D264">
        <v>0</v>
      </c>
      <c r="E264">
        <v>0</v>
      </c>
      <c r="F264">
        <v>0</v>
      </c>
      <c r="G264">
        <v>0</v>
      </c>
      <c r="H264">
        <v>2</v>
      </c>
      <c r="I264">
        <v>10</v>
      </c>
      <c r="J264" t="s">
        <v>595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V264" t="s">
        <v>280</v>
      </c>
      <c r="W264">
        <v>46</v>
      </c>
    </row>
    <row r="265" spans="1:23" x14ac:dyDescent="0.3">
      <c r="A265" s="1" t="s">
        <v>3</v>
      </c>
      <c r="B265" s="2" t="s">
        <v>7</v>
      </c>
      <c r="C265" t="s">
        <v>643</v>
      </c>
      <c r="D265">
        <v>3</v>
      </c>
      <c r="E265">
        <v>10</v>
      </c>
      <c r="F265">
        <v>4</v>
      </c>
      <c r="G265">
        <v>20</v>
      </c>
      <c r="H265">
        <v>3</v>
      </c>
      <c r="I265">
        <v>15</v>
      </c>
      <c r="J265" t="s">
        <v>644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V265" t="s">
        <v>280</v>
      </c>
      <c r="W265">
        <v>46</v>
      </c>
    </row>
    <row r="266" spans="1:23" x14ac:dyDescent="0.3">
      <c r="A266" s="1" t="s">
        <v>3</v>
      </c>
      <c r="B266" s="2" t="s">
        <v>7</v>
      </c>
      <c r="C266" t="s">
        <v>645</v>
      </c>
      <c r="D266">
        <v>1</v>
      </c>
      <c r="E266">
        <v>5</v>
      </c>
      <c r="F266">
        <v>0</v>
      </c>
      <c r="G266">
        <v>0</v>
      </c>
      <c r="H266">
        <v>2</v>
      </c>
      <c r="I266">
        <v>10</v>
      </c>
      <c r="J266" t="s">
        <v>595</v>
      </c>
      <c r="K266">
        <v>1</v>
      </c>
      <c r="L266">
        <v>0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V266" t="s">
        <v>280</v>
      </c>
      <c r="W266">
        <v>46</v>
      </c>
    </row>
    <row r="267" spans="1:23" x14ac:dyDescent="0.3">
      <c r="A267" s="1" t="s">
        <v>3</v>
      </c>
      <c r="B267" s="2" t="s">
        <v>7</v>
      </c>
      <c r="C267" t="s">
        <v>646</v>
      </c>
      <c r="D267">
        <v>0</v>
      </c>
      <c r="E267">
        <v>0</v>
      </c>
      <c r="F267">
        <v>0</v>
      </c>
      <c r="G267">
        <v>0</v>
      </c>
      <c r="H267">
        <v>4</v>
      </c>
      <c r="I267">
        <v>10</v>
      </c>
      <c r="J267" t="s">
        <v>647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  <c r="V267" t="s">
        <v>280</v>
      </c>
      <c r="W267">
        <v>46</v>
      </c>
    </row>
    <row r="268" spans="1:23" x14ac:dyDescent="0.3">
      <c r="A268" s="1" t="s">
        <v>3</v>
      </c>
      <c r="B268" s="2" t="s">
        <v>9</v>
      </c>
      <c r="C268" t="s">
        <v>648</v>
      </c>
      <c r="D268">
        <v>0</v>
      </c>
      <c r="E268">
        <v>0</v>
      </c>
      <c r="F268">
        <v>1</v>
      </c>
      <c r="G268">
        <v>5</v>
      </c>
      <c r="H268">
        <v>2</v>
      </c>
      <c r="I268">
        <v>10</v>
      </c>
      <c r="J268" t="s">
        <v>293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1</v>
      </c>
      <c r="T268">
        <v>0</v>
      </c>
      <c r="V268" t="s">
        <v>280</v>
      </c>
      <c r="W268">
        <v>47</v>
      </c>
    </row>
    <row r="269" spans="1:23" x14ac:dyDescent="0.3">
      <c r="A269" s="1" t="s">
        <v>3</v>
      </c>
      <c r="B269" s="2" t="s">
        <v>9</v>
      </c>
      <c r="C269" t="s">
        <v>649</v>
      </c>
      <c r="D269">
        <v>2</v>
      </c>
      <c r="E269">
        <v>10</v>
      </c>
      <c r="F269">
        <v>0</v>
      </c>
      <c r="G269">
        <v>0</v>
      </c>
      <c r="H269">
        <v>2</v>
      </c>
      <c r="I269">
        <v>10</v>
      </c>
      <c r="J269" t="s">
        <v>288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1</v>
      </c>
      <c r="T269">
        <v>0</v>
      </c>
      <c r="V269" t="s">
        <v>280</v>
      </c>
      <c r="W269">
        <v>47</v>
      </c>
    </row>
    <row r="270" spans="1:23" x14ac:dyDescent="0.3">
      <c r="A270" s="1" t="s">
        <v>3</v>
      </c>
      <c r="B270" s="2" t="s">
        <v>9</v>
      </c>
      <c r="C270" t="s">
        <v>650</v>
      </c>
      <c r="D270">
        <v>0</v>
      </c>
      <c r="E270">
        <v>0</v>
      </c>
      <c r="F270">
        <v>1</v>
      </c>
      <c r="G270">
        <v>5</v>
      </c>
      <c r="H270">
        <v>3</v>
      </c>
      <c r="I270">
        <v>15</v>
      </c>
      <c r="J270" t="s">
        <v>288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0</v>
      </c>
      <c r="V270" t="s">
        <v>280</v>
      </c>
      <c r="W270">
        <v>47</v>
      </c>
    </row>
    <row r="271" spans="1:23" x14ac:dyDescent="0.3">
      <c r="A271" s="1" t="s">
        <v>4</v>
      </c>
      <c r="B271" s="2" t="s">
        <v>11</v>
      </c>
      <c r="C271" t="s">
        <v>651</v>
      </c>
      <c r="D271">
        <v>0</v>
      </c>
      <c r="E271">
        <v>0</v>
      </c>
      <c r="F271">
        <v>1</v>
      </c>
      <c r="G271">
        <v>6</v>
      </c>
      <c r="H271">
        <v>22</v>
      </c>
      <c r="I271">
        <v>77</v>
      </c>
      <c r="J271" t="s">
        <v>610</v>
      </c>
      <c r="K271">
        <v>1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V271" t="s">
        <v>280</v>
      </c>
      <c r="W271">
        <v>50</v>
      </c>
    </row>
    <row r="272" spans="1:23" x14ac:dyDescent="0.3">
      <c r="A272" s="1" t="s">
        <v>4</v>
      </c>
      <c r="B272" s="2" t="s">
        <v>11</v>
      </c>
      <c r="C272" t="s">
        <v>652</v>
      </c>
      <c r="D272">
        <v>0</v>
      </c>
      <c r="E272">
        <v>0</v>
      </c>
      <c r="F272">
        <v>1</v>
      </c>
      <c r="G272">
        <v>5</v>
      </c>
      <c r="H272">
        <v>33</v>
      </c>
      <c r="I272">
        <v>200</v>
      </c>
      <c r="J272" t="s">
        <v>653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V272" t="s">
        <v>280</v>
      </c>
      <c r="W272">
        <v>50</v>
      </c>
    </row>
    <row r="273" spans="1:23" x14ac:dyDescent="0.3">
      <c r="A273" s="1" t="s">
        <v>4</v>
      </c>
      <c r="B273" s="2" t="s">
        <v>11</v>
      </c>
      <c r="C273" t="s">
        <v>654</v>
      </c>
      <c r="D273">
        <v>3</v>
      </c>
      <c r="E273">
        <v>12</v>
      </c>
      <c r="F273">
        <v>0</v>
      </c>
      <c r="G273">
        <v>0</v>
      </c>
      <c r="H273">
        <v>13</v>
      </c>
      <c r="I273">
        <v>46</v>
      </c>
      <c r="J273" t="s">
        <v>423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V273" t="s">
        <v>280</v>
      </c>
      <c r="W273">
        <v>50</v>
      </c>
    </row>
    <row r="274" spans="1:23" x14ac:dyDescent="0.3">
      <c r="A274" s="1" t="s">
        <v>4</v>
      </c>
      <c r="B274" s="2" t="s">
        <v>11</v>
      </c>
      <c r="C274" t="s">
        <v>655</v>
      </c>
      <c r="D274">
        <v>5</v>
      </c>
      <c r="E274">
        <v>25</v>
      </c>
      <c r="F274">
        <v>3</v>
      </c>
      <c r="G274">
        <v>15</v>
      </c>
      <c r="H274">
        <v>6</v>
      </c>
      <c r="I274">
        <v>35</v>
      </c>
      <c r="J274" t="s">
        <v>413</v>
      </c>
      <c r="K274">
        <v>1</v>
      </c>
      <c r="L274">
        <v>0</v>
      </c>
      <c r="M274">
        <v>0</v>
      </c>
      <c r="N274">
        <v>1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V274" t="s">
        <v>280</v>
      </c>
      <c r="W274">
        <v>50</v>
      </c>
    </row>
    <row r="275" spans="1:23" x14ac:dyDescent="0.3">
      <c r="A275" s="1" t="s">
        <v>4</v>
      </c>
      <c r="B275" s="2" t="s">
        <v>11</v>
      </c>
      <c r="C275" t="s">
        <v>656</v>
      </c>
      <c r="D275">
        <v>1</v>
      </c>
      <c r="E275">
        <v>4</v>
      </c>
      <c r="F275">
        <v>4</v>
      </c>
      <c r="G275">
        <v>5</v>
      </c>
      <c r="H275">
        <v>6</v>
      </c>
      <c r="I275">
        <v>25</v>
      </c>
      <c r="J275" t="s">
        <v>657</v>
      </c>
      <c r="K275">
        <v>0</v>
      </c>
      <c r="L275">
        <v>1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V275" t="s">
        <v>280</v>
      </c>
      <c r="W275">
        <v>50</v>
      </c>
    </row>
    <row r="276" spans="1:23" x14ac:dyDescent="0.3">
      <c r="A276" s="1" t="s">
        <v>4</v>
      </c>
      <c r="B276" s="2" t="s">
        <v>11</v>
      </c>
      <c r="C276" t="s">
        <v>658</v>
      </c>
      <c r="D276">
        <v>1</v>
      </c>
      <c r="E276">
        <v>5</v>
      </c>
      <c r="F276">
        <v>1</v>
      </c>
      <c r="G276">
        <v>1</v>
      </c>
      <c r="H276">
        <v>8</v>
      </c>
      <c r="I276">
        <v>23</v>
      </c>
      <c r="J276" t="s">
        <v>423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V276" t="s">
        <v>280</v>
      </c>
      <c r="W276">
        <v>50</v>
      </c>
    </row>
    <row r="277" spans="1:23" x14ac:dyDescent="0.3">
      <c r="A277" s="1" t="s">
        <v>3</v>
      </c>
      <c r="B277" s="2" t="s">
        <v>8</v>
      </c>
      <c r="C277" t="s">
        <v>659</v>
      </c>
      <c r="D277">
        <v>6</v>
      </c>
      <c r="E277">
        <v>30</v>
      </c>
      <c r="F277">
        <v>0</v>
      </c>
      <c r="G277">
        <v>0</v>
      </c>
      <c r="H277">
        <v>9</v>
      </c>
      <c r="I277">
        <v>45</v>
      </c>
      <c r="J277" t="s">
        <v>660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V277" t="s">
        <v>280</v>
      </c>
      <c r="W277">
        <v>52</v>
      </c>
    </row>
    <row r="278" spans="1:23" x14ac:dyDescent="0.3">
      <c r="A278" s="1" t="s">
        <v>3</v>
      </c>
      <c r="B278" s="2" t="s">
        <v>8</v>
      </c>
      <c r="C278" t="s">
        <v>661</v>
      </c>
      <c r="D278">
        <v>3</v>
      </c>
      <c r="E278">
        <v>15</v>
      </c>
      <c r="F278">
        <v>0</v>
      </c>
      <c r="G278">
        <v>0</v>
      </c>
      <c r="H278">
        <v>6</v>
      </c>
      <c r="I278">
        <v>30</v>
      </c>
      <c r="J278" t="s">
        <v>660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V278" t="s">
        <v>280</v>
      </c>
      <c r="W278">
        <v>52</v>
      </c>
    </row>
    <row r="279" spans="1:23" x14ac:dyDescent="0.3">
      <c r="A279" s="1" t="s">
        <v>3</v>
      </c>
      <c r="B279" s="2" t="s">
        <v>8</v>
      </c>
      <c r="C279" t="s">
        <v>662</v>
      </c>
      <c r="D279">
        <v>2</v>
      </c>
      <c r="E279">
        <v>10</v>
      </c>
      <c r="F279">
        <v>0</v>
      </c>
      <c r="G279">
        <v>0</v>
      </c>
      <c r="H279">
        <v>1</v>
      </c>
      <c r="I279">
        <v>5</v>
      </c>
      <c r="J279" t="s">
        <v>660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V279" t="s">
        <v>280</v>
      </c>
      <c r="W279">
        <v>52</v>
      </c>
    </row>
    <row r="280" spans="1:23" x14ac:dyDescent="0.3">
      <c r="A280" s="1" t="s">
        <v>3</v>
      </c>
      <c r="B280" s="2" t="s">
        <v>8</v>
      </c>
      <c r="C280" t="s">
        <v>663</v>
      </c>
      <c r="D280">
        <v>12</v>
      </c>
      <c r="E280">
        <v>60</v>
      </c>
      <c r="F280">
        <v>0</v>
      </c>
      <c r="G280">
        <v>0</v>
      </c>
      <c r="H280">
        <v>18</v>
      </c>
      <c r="I280">
        <v>90</v>
      </c>
      <c r="J280" t="s">
        <v>660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</v>
      </c>
      <c r="T280">
        <v>0</v>
      </c>
      <c r="V280" t="s">
        <v>280</v>
      </c>
      <c r="W280">
        <v>52</v>
      </c>
    </row>
    <row r="281" spans="1:23" x14ac:dyDescent="0.3">
      <c r="A281" s="1" t="s">
        <v>3</v>
      </c>
      <c r="B281" s="2" t="s">
        <v>8</v>
      </c>
      <c r="C281" t="s">
        <v>664</v>
      </c>
      <c r="D281">
        <v>2</v>
      </c>
      <c r="E281">
        <v>10</v>
      </c>
      <c r="F281">
        <v>0</v>
      </c>
      <c r="G281">
        <v>0</v>
      </c>
      <c r="H281">
        <v>21</v>
      </c>
      <c r="I281">
        <v>105</v>
      </c>
      <c r="J281" t="s">
        <v>660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V281" t="s">
        <v>280</v>
      </c>
      <c r="W281">
        <v>52</v>
      </c>
    </row>
    <row r="282" spans="1:23" x14ac:dyDescent="0.3">
      <c r="A282" s="1" t="s">
        <v>3</v>
      </c>
      <c r="B282" s="2" t="s">
        <v>8</v>
      </c>
      <c r="C282" t="s">
        <v>665</v>
      </c>
      <c r="D282">
        <v>2</v>
      </c>
      <c r="E282">
        <v>10</v>
      </c>
      <c r="F282">
        <v>0</v>
      </c>
      <c r="G282">
        <v>0</v>
      </c>
      <c r="H282">
        <v>1</v>
      </c>
      <c r="I282">
        <v>5</v>
      </c>
      <c r="J282" t="s">
        <v>660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0</v>
      </c>
      <c r="V282" t="s">
        <v>280</v>
      </c>
      <c r="W282">
        <v>52</v>
      </c>
    </row>
    <row r="283" spans="1:23" x14ac:dyDescent="0.3">
      <c r="A283" s="1" t="s">
        <v>3</v>
      </c>
      <c r="B283" s="2" t="s">
        <v>8</v>
      </c>
      <c r="C283" t="s">
        <v>636</v>
      </c>
      <c r="D283">
        <v>16</v>
      </c>
      <c r="E283">
        <v>80</v>
      </c>
      <c r="F283">
        <v>0</v>
      </c>
      <c r="G283">
        <v>0</v>
      </c>
      <c r="H283">
        <v>13</v>
      </c>
      <c r="I283">
        <v>65</v>
      </c>
      <c r="J283" t="s">
        <v>660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V283" t="s">
        <v>280</v>
      </c>
      <c r="W283">
        <v>52</v>
      </c>
    </row>
    <row r="284" spans="1:23" x14ac:dyDescent="0.3">
      <c r="A284" s="1" t="s">
        <v>3</v>
      </c>
      <c r="B284" s="2" t="s">
        <v>6</v>
      </c>
      <c r="C284" t="s">
        <v>666</v>
      </c>
      <c r="D284">
        <v>0</v>
      </c>
      <c r="E284">
        <v>0</v>
      </c>
      <c r="F284">
        <v>0</v>
      </c>
      <c r="G284">
        <v>0</v>
      </c>
      <c r="H284">
        <v>2</v>
      </c>
      <c r="I284">
        <v>10</v>
      </c>
      <c r="J284" t="s">
        <v>269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V284" t="s">
        <v>280</v>
      </c>
      <c r="W284">
        <v>58</v>
      </c>
    </row>
    <row r="285" spans="1:23" x14ac:dyDescent="0.3">
      <c r="A285" s="1" t="s">
        <v>3</v>
      </c>
      <c r="B285" s="2" t="s">
        <v>6</v>
      </c>
      <c r="C285" t="s">
        <v>668</v>
      </c>
      <c r="D285">
        <v>0</v>
      </c>
      <c r="E285">
        <v>0</v>
      </c>
      <c r="F285">
        <v>0</v>
      </c>
      <c r="G285">
        <v>0</v>
      </c>
      <c r="H285">
        <v>5</v>
      </c>
      <c r="I285">
        <v>25</v>
      </c>
      <c r="J285" t="s">
        <v>269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V285" t="s">
        <v>280</v>
      </c>
      <c r="W285">
        <v>58</v>
      </c>
    </row>
    <row r="286" spans="1:23" x14ac:dyDescent="0.3">
      <c r="A286" s="1" t="s">
        <v>3</v>
      </c>
      <c r="B286" s="2" t="s">
        <v>6</v>
      </c>
      <c r="C286" t="s">
        <v>669</v>
      </c>
      <c r="D286">
        <v>0</v>
      </c>
      <c r="E286">
        <v>0</v>
      </c>
      <c r="F286">
        <v>0</v>
      </c>
      <c r="G286">
        <v>0</v>
      </c>
      <c r="H286">
        <v>5</v>
      </c>
      <c r="I286">
        <v>25</v>
      </c>
      <c r="J286" t="s">
        <v>269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V286" t="s">
        <v>280</v>
      </c>
      <c r="W286">
        <v>58</v>
      </c>
    </row>
    <row r="287" spans="1:23" x14ac:dyDescent="0.3">
      <c r="A287" s="1" t="s">
        <v>3</v>
      </c>
      <c r="B287" s="2" t="s">
        <v>6</v>
      </c>
      <c r="C287" t="s">
        <v>670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5</v>
      </c>
      <c r="J287" t="s">
        <v>269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V287" t="s">
        <v>280</v>
      </c>
      <c r="W287">
        <v>58</v>
      </c>
    </row>
    <row r="288" spans="1:23" x14ac:dyDescent="0.3">
      <c r="A288" s="1" t="s">
        <v>3</v>
      </c>
      <c r="B288" s="2" t="s">
        <v>6</v>
      </c>
      <c r="C288" t="s">
        <v>671</v>
      </c>
      <c r="D288">
        <v>2</v>
      </c>
      <c r="E288">
        <v>10</v>
      </c>
      <c r="F288">
        <v>0</v>
      </c>
      <c r="G288">
        <v>0</v>
      </c>
      <c r="H288">
        <v>3</v>
      </c>
      <c r="I288">
        <v>15</v>
      </c>
      <c r="J288" t="s">
        <v>606</v>
      </c>
      <c r="K288">
        <v>1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1</v>
      </c>
      <c r="T288">
        <v>0</v>
      </c>
      <c r="V288" t="s">
        <v>280</v>
      </c>
      <c r="W288">
        <v>58</v>
      </c>
    </row>
    <row r="289" spans="1:23" x14ac:dyDescent="0.3">
      <c r="A289" s="1" t="s">
        <v>3</v>
      </c>
      <c r="B289" s="2" t="s">
        <v>6</v>
      </c>
      <c r="C289" t="s">
        <v>672</v>
      </c>
      <c r="D289">
        <v>0</v>
      </c>
      <c r="E289">
        <v>0</v>
      </c>
      <c r="F289">
        <v>0</v>
      </c>
      <c r="G289">
        <v>0</v>
      </c>
      <c r="H289">
        <v>3</v>
      </c>
      <c r="I289">
        <v>15</v>
      </c>
      <c r="J289" t="s">
        <v>590</v>
      </c>
      <c r="K289">
        <v>1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V289" t="s">
        <v>280</v>
      </c>
      <c r="W289">
        <v>58</v>
      </c>
    </row>
    <row r="290" spans="1:23" x14ac:dyDescent="0.3">
      <c r="A290" s="1" t="s">
        <v>3</v>
      </c>
      <c r="B290" s="2" t="s">
        <v>6</v>
      </c>
      <c r="C290" t="s">
        <v>673</v>
      </c>
      <c r="D290">
        <v>0</v>
      </c>
      <c r="E290">
        <v>0</v>
      </c>
      <c r="F290">
        <v>0</v>
      </c>
      <c r="G290">
        <v>0</v>
      </c>
      <c r="H290">
        <v>2</v>
      </c>
      <c r="I290">
        <v>10</v>
      </c>
      <c r="J290" t="s">
        <v>269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V290" t="s">
        <v>280</v>
      </c>
      <c r="W290">
        <v>58</v>
      </c>
    </row>
    <row r="291" spans="1:23" x14ac:dyDescent="0.3">
      <c r="A291" s="1" t="s">
        <v>3</v>
      </c>
      <c r="B291" s="2" t="s">
        <v>6</v>
      </c>
      <c r="C291" t="s">
        <v>674</v>
      </c>
      <c r="D291">
        <v>5</v>
      </c>
      <c r="E291">
        <v>25</v>
      </c>
      <c r="F291">
        <v>1</v>
      </c>
      <c r="G291">
        <v>5</v>
      </c>
      <c r="H291">
        <v>10</v>
      </c>
      <c r="I291">
        <v>50</v>
      </c>
      <c r="J291" t="s">
        <v>269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V291" t="s">
        <v>280</v>
      </c>
      <c r="W291">
        <v>58</v>
      </c>
    </row>
    <row r="292" spans="1:23" x14ac:dyDescent="0.3">
      <c r="A292" s="1" t="s">
        <v>3</v>
      </c>
      <c r="B292" s="2" t="s">
        <v>6</v>
      </c>
      <c r="C292" t="s">
        <v>675</v>
      </c>
      <c r="D292">
        <v>0</v>
      </c>
      <c r="E292">
        <v>0</v>
      </c>
      <c r="F292">
        <v>1</v>
      </c>
      <c r="G292">
        <v>5</v>
      </c>
      <c r="H292">
        <v>3</v>
      </c>
      <c r="I292">
        <v>15</v>
      </c>
      <c r="J292" t="s">
        <v>641</v>
      </c>
      <c r="K292">
        <v>1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V292" t="s">
        <v>280</v>
      </c>
      <c r="W292">
        <v>58</v>
      </c>
    </row>
    <row r="293" spans="1:23" x14ac:dyDescent="0.3">
      <c r="A293" s="1" t="s">
        <v>3</v>
      </c>
      <c r="B293" s="2" t="s">
        <v>6</v>
      </c>
      <c r="C293" t="s">
        <v>676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5</v>
      </c>
      <c r="J293" t="s">
        <v>660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V293" t="s">
        <v>280</v>
      </c>
      <c r="W293">
        <v>58</v>
      </c>
    </row>
    <row r="294" spans="1:23" x14ac:dyDescent="0.3">
      <c r="A294" s="1" t="s">
        <v>3</v>
      </c>
      <c r="B294" s="2" t="s">
        <v>6</v>
      </c>
      <c r="C294" t="s">
        <v>677</v>
      </c>
      <c r="D294">
        <v>0</v>
      </c>
      <c r="E294">
        <v>0</v>
      </c>
      <c r="F294">
        <v>0</v>
      </c>
      <c r="G294">
        <v>0</v>
      </c>
      <c r="H294">
        <v>3</v>
      </c>
      <c r="I294">
        <v>15</v>
      </c>
      <c r="J294" t="s">
        <v>269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V294" t="s">
        <v>280</v>
      </c>
      <c r="W294">
        <v>58</v>
      </c>
    </row>
    <row r="295" spans="1:23" x14ac:dyDescent="0.3">
      <c r="A295" s="1" t="s">
        <v>3</v>
      </c>
      <c r="B295" s="2" t="s">
        <v>6</v>
      </c>
      <c r="C295" t="s">
        <v>678</v>
      </c>
      <c r="D295">
        <v>7</v>
      </c>
      <c r="E295">
        <v>35</v>
      </c>
      <c r="F295">
        <v>1</v>
      </c>
      <c r="G295">
        <v>5</v>
      </c>
      <c r="H295">
        <v>11</v>
      </c>
      <c r="I295">
        <v>55</v>
      </c>
      <c r="J295" t="s">
        <v>272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V295" t="s">
        <v>280</v>
      </c>
      <c r="W295">
        <v>58</v>
      </c>
    </row>
    <row r="296" spans="1:23" x14ac:dyDescent="0.3">
      <c r="A296" s="1" t="s">
        <v>3</v>
      </c>
      <c r="B296" s="2" t="s">
        <v>6</v>
      </c>
      <c r="C296" t="s">
        <v>679</v>
      </c>
      <c r="D296">
        <v>4</v>
      </c>
      <c r="E296">
        <v>20</v>
      </c>
      <c r="F296">
        <v>0</v>
      </c>
      <c r="G296">
        <v>0</v>
      </c>
      <c r="H296">
        <v>9</v>
      </c>
      <c r="I296">
        <v>45</v>
      </c>
      <c r="J296" t="s">
        <v>271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V296" t="s">
        <v>280</v>
      </c>
      <c r="W296">
        <v>58</v>
      </c>
    </row>
    <row r="297" spans="1:23" x14ac:dyDescent="0.3">
      <c r="A297" s="1" t="s">
        <v>3</v>
      </c>
      <c r="B297" s="2" t="s">
        <v>6</v>
      </c>
      <c r="C297" t="s">
        <v>680</v>
      </c>
      <c r="D297">
        <v>1</v>
      </c>
      <c r="E297">
        <v>5</v>
      </c>
      <c r="F297">
        <v>1</v>
      </c>
      <c r="G297">
        <v>5</v>
      </c>
      <c r="H297">
        <v>4</v>
      </c>
      <c r="I297">
        <v>20</v>
      </c>
      <c r="J297" t="s">
        <v>269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V297" t="s">
        <v>280</v>
      </c>
      <c r="W297">
        <v>58</v>
      </c>
    </row>
    <row r="298" spans="1:23" x14ac:dyDescent="0.3">
      <c r="A298" s="1" t="s">
        <v>3</v>
      </c>
      <c r="B298" s="2" t="s">
        <v>6</v>
      </c>
      <c r="C298" t="s">
        <v>681</v>
      </c>
      <c r="D298">
        <v>2</v>
      </c>
      <c r="E298">
        <v>10</v>
      </c>
      <c r="F298">
        <v>0</v>
      </c>
      <c r="G298">
        <v>0</v>
      </c>
      <c r="H298">
        <v>5</v>
      </c>
      <c r="I298">
        <v>25</v>
      </c>
      <c r="J298" t="s">
        <v>660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V298" t="s">
        <v>280</v>
      </c>
      <c r="W298">
        <v>58</v>
      </c>
    </row>
    <row r="299" spans="1:23" x14ac:dyDescent="0.3">
      <c r="A299" s="1" t="s">
        <v>3</v>
      </c>
      <c r="B299" s="2" t="s">
        <v>6</v>
      </c>
      <c r="C299" t="s">
        <v>682</v>
      </c>
      <c r="D299">
        <v>0</v>
      </c>
      <c r="E299">
        <v>0</v>
      </c>
      <c r="F299">
        <v>0</v>
      </c>
      <c r="G299">
        <v>0</v>
      </c>
      <c r="H299">
        <v>5</v>
      </c>
      <c r="I299">
        <v>25</v>
      </c>
      <c r="J299" t="s">
        <v>269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V299" t="s">
        <v>280</v>
      </c>
      <c r="W299">
        <v>58</v>
      </c>
    </row>
    <row r="300" spans="1:23" x14ac:dyDescent="0.3">
      <c r="A300" s="1" t="s">
        <v>3</v>
      </c>
      <c r="B300" s="2" t="s">
        <v>6</v>
      </c>
      <c r="C300" t="s">
        <v>683</v>
      </c>
      <c r="D300">
        <v>0</v>
      </c>
      <c r="E300">
        <v>0</v>
      </c>
      <c r="F300">
        <v>0</v>
      </c>
      <c r="G300">
        <v>0</v>
      </c>
      <c r="H300">
        <v>4</v>
      </c>
      <c r="I300">
        <v>20</v>
      </c>
      <c r="J300" t="s">
        <v>684</v>
      </c>
      <c r="K300">
        <v>1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1</v>
      </c>
      <c r="R300">
        <v>0</v>
      </c>
      <c r="S300">
        <v>0</v>
      </c>
      <c r="T300">
        <v>0</v>
      </c>
      <c r="V300" t="s">
        <v>280</v>
      </c>
      <c r="W300">
        <v>58</v>
      </c>
    </row>
    <row r="301" spans="1:23" x14ac:dyDescent="0.3">
      <c r="A301" s="1" t="s">
        <v>3</v>
      </c>
      <c r="B301" s="2" t="s">
        <v>6</v>
      </c>
      <c r="C301" t="s">
        <v>635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5</v>
      </c>
      <c r="J301" t="s">
        <v>273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V301" t="s">
        <v>280</v>
      </c>
      <c r="W301">
        <v>58</v>
      </c>
    </row>
    <row r="302" spans="1:23" x14ac:dyDescent="0.3">
      <c r="A302" s="1" t="s">
        <v>3</v>
      </c>
      <c r="B302" s="2" t="s">
        <v>6</v>
      </c>
      <c r="C302" t="s">
        <v>636</v>
      </c>
      <c r="D302">
        <v>1</v>
      </c>
      <c r="E302">
        <v>5</v>
      </c>
      <c r="F302">
        <v>0</v>
      </c>
      <c r="G302">
        <v>0</v>
      </c>
      <c r="H302">
        <v>5</v>
      </c>
      <c r="I302">
        <v>25</v>
      </c>
      <c r="J302" t="s">
        <v>660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V302" t="s">
        <v>280</v>
      </c>
      <c r="W302">
        <v>58</v>
      </c>
    </row>
    <row r="303" spans="1:23" x14ac:dyDescent="0.3">
      <c r="A303" s="1" t="s">
        <v>3</v>
      </c>
      <c r="B303" s="2" t="s">
        <v>6</v>
      </c>
      <c r="C303" t="s">
        <v>685</v>
      </c>
      <c r="D303">
        <v>4</v>
      </c>
      <c r="E303">
        <v>20</v>
      </c>
      <c r="F303">
        <v>2</v>
      </c>
      <c r="G303">
        <v>10</v>
      </c>
      <c r="H303">
        <v>12</v>
      </c>
      <c r="I303">
        <v>60</v>
      </c>
      <c r="J303" t="s">
        <v>269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V303" t="s">
        <v>280</v>
      </c>
      <c r="W303">
        <v>58</v>
      </c>
    </row>
    <row r="304" spans="1:23" x14ac:dyDescent="0.3">
      <c r="A304" s="1" t="s">
        <v>3</v>
      </c>
      <c r="B304" s="2" t="s">
        <v>6</v>
      </c>
      <c r="C304" t="s">
        <v>686</v>
      </c>
      <c r="D304">
        <v>6</v>
      </c>
      <c r="E304">
        <v>30</v>
      </c>
      <c r="F304">
        <v>2</v>
      </c>
      <c r="G304">
        <v>10</v>
      </c>
      <c r="H304">
        <v>12</v>
      </c>
      <c r="I304">
        <v>60</v>
      </c>
      <c r="J304" t="s">
        <v>269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V304" t="s">
        <v>280</v>
      </c>
      <c r="W304">
        <v>58</v>
      </c>
    </row>
    <row r="305" spans="1:23" x14ac:dyDescent="0.3">
      <c r="A305" s="1" t="s">
        <v>3</v>
      </c>
      <c r="B305" s="2" t="s">
        <v>6</v>
      </c>
      <c r="C305" t="s">
        <v>687</v>
      </c>
      <c r="D305">
        <v>5</v>
      </c>
      <c r="E305">
        <v>20</v>
      </c>
      <c r="F305">
        <v>0</v>
      </c>
      <c r="G305">
        <v>0</v>
      </c>
      <c r="H305">
        <v>5</v>
      </c>
      <c r="I305">
        <v>25</v>
      </c>
      <c r="J305" t="s">
        <v>269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V305" t="s">
        <v>280</v>
      </c>
      <c r="W305">
        <v>58</v>
      </c>
    </row>
    <row r="306" spans="1:23" x14ac:dyDescent="0.3">
      <c r="A306" s="1" t="s">
        <v>3</v>
      </c>
      <c r="B306" s="2" t="s">
        <v>6</v>
      </c>
      <c r="C306" t="s">
        <v>688</v>
      </c>
      <c r="D306">
        <v>0</v>
      </c>
      <c r="E306">
        <v>0</v>
      </c>
      <c r="F306">
        <v>0</v>
      </c>
      <c r="G306">
        <v>0</v>
      </c>
      <c r="H306">
        <v>3</v>
      </c>
      <c r="I306">
        <v>15</v>
      </c>
      <c r="J306" t="s">
        <v>660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V306" t="s">
        <v>280</v>
      </c>
      <c r="W306">
        <v>58</v>
      </c>
    </row>
    <row r="307" spans="1:23" x14ac:dyDescent="0.3">
      <c r="A307" s="1" t="s">
        <v>3</v>
      </c>
      <c r="B307" s="2" t="s">
        <v>6</v>
      </c>
      <c r="C307" t="s">
        <v>689</v>
      </c>
      <c r="D307">
        <v>0</v>
      </c>
      <c r="E307">
        <v>0</v>
      </c>
      <c r="F307">
        <v>0</v>
      </c>
      <c r="G307">
        <v>0</v>
      </c>
      <c r="H307">
        <v>3</v>
      </c>
      <c r="I307">
        <v>10</v>
      </c>
      <c r="J307" t="s">
        <v>660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V307" t="s">
        <v>280</v>
      </c>
      <c r="W307">
        <v>58</v>
      </c>
    </row>
    <row r="308" spans="1:23" x14ac:dyDescent="0.3">
      <c r="A308" s="1" t="s">
        <v>3</v>
      </c>
      <c r="B308" s="2" t="s">
        <v>6</v>
      </c>
      <c r="C308" t="s">
        <v>690</v>
      </c>
      <c r="D308">
        <v>0</v>
      </c>
      <c r="E308">
        <v>0</v>
      </c>
      <c r="F308">
        <v>0</v>
      </c>
      <c r="G308">
        <v>0</v>
      </c>
      <c r="H308">
        <v>7</v>
      </c>
      <c r="I308">
        <v>35</v>
      </c>
      <c r="J308" t="s">
        <v>269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V308" t="s">
        <v>280</v>
      </c>
      <c r="W308">
        <v>58</v>
      </c>
    </row>
    <row r="309" spans="1:23" x14ac:dyDescent="0.3">
      <c r="A309" s="1" t="s">
        <v>3</v>
      </c>
      <c r="B309" s="2" t="s">
        <v>6</v>
      </c>
      <c r="C309" t="s">
        <v>691</v>
      </c>
      <c r="D309">
        <v>0</v>
      </c>
      <c r="E309">
        <v>0</v>
      </c>
      <c r="F309">
        <v>3</v>
      </c>
      <c r="G309">
        <v>15</v>
      </c>
      <c r="H309">
        <v>6</v>
      </c>
      <c r="I309">
        <v>30</v>
      </c>
      <c r="J309" t="s">
        <v>509</v>
      </c>
      <c r="K309">
        <v>1</v>
      </c>
      <c r="L309">
        <v>0</v>
      </c>
      <c r="M309">
        <v>1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V309" t="s">
        <v>280</v>
      </c>
      <c r="W309">
        <v>58</v>
      </c>
    </row>
    <row r="310" spans="1:23" x14ac:dyDescent="0.3">
      <c r="A310" s="1" t="s">
        <v>3</v>
      </c>
      <c r="B310" s="2" t="s">
        <v>6</v>
      </c>
      <c r="C310" t="s">
        <v>692</v>
      </c>
      <c r="D310">
        <v>0</v>
      </c>
      <c r="E310">
        <v>0</v>
      </c>
      <c r="F310">
        <v>0</v>
      </c>
      <c r="G310">
        <v>0</v>
      </c>
      <c r="H310">
        <v>3</v>
      </c>
      <c r="I310">
        <v>10</v>
      </c>
      <c r="J310" t="s">
        <v>275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V310" t="s">
        <v>280</v>
      </c>
      <c r="W310">
        <v>58</v>
      </c>
    </row>
    <row r="311" spans="1:23" x14ac:dyDescent="0.3">
      <c r="A311" s="1" t="s">
        <v>3</v>
      </c>
      <c r="B311" s="2" t="s">
        <v>10</v>
      </c>
      <c r="C311" t="s">
        <v>693</v>
      </c>
      <c r="D311">
        <v>1</v>
      </c>
      <c r="E311">
        <v>5</v>
      </c>
      <c r="F311">
        <v>0</v>
      </c>
      <c r="G311">
        <v>0</v>
      </c>
      <c r="H311">
        <v>1</v>
      </c>
      <c r="I311">
        <v>5</v>
      </c>
      <c r="J311" t="s">
        <v>595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V311" t="s">
        <v>280</v>
      </c>
      <c r="W311">
        <v>59</v>
      </c>
    </row>
    <row r="312" spans="1:23" x14ac:dyDescent="0.3">
      <c r="A312" s="1" t="s">
        <v>3</v>
      </c>
      <c r="B312" s="2" t="s">
        <v>10</v>
      </c>
      <c r="C312" t="s">
        <v>694</v>
      </c>
      <c r="D312">
        <v>3</v>
      </c>
      <c r="E312">
        <v>15</v>
      </c>
      <c r="F312">
        <v>0</v>
      </c>
      <c r="G312">
        <v>0</v>
      </c>
      <c r="H312">
        <v>4</v>
      </c>
      <c r="I312">
        <v>20</v>
      </c>
      <c r="J312" t="s">
        <v>595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V312" t="s">
        <v>280</v>
      </c>
      <c r="W312">
        <v>59</v>
      </c>
    </row>
    <row r="313" spans="1:23" x14ac:dyDescent="0.3">
      <c r="A313" s="1" t="s">
        <v>3</v>
      </c>
      <c r="B313" s="2" t="s">
        <v>10</v>
      </c>
      <c r="C313" t="s">
        <v>695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t="s">
        <v>269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V313" t="s">
        <v>280</v>
      </c>
      <c r="W313">
        <v>59</v>
      </c>
    </row>
    <row r="314" spans="1:23" x14ac:dyDescent="0.3">
      <c r="A314" s="1" t="s">
        <v>3</v>
      </c>
      <c r="B314" s="2" t="s">
        <v>10</v>
      </c>
      <c r="C314" t="s">
        <v>696</v>
      </c>
      <c r="D314">
        <v>0</v>
      </c>
      <c r="E314">
        <v>0</v>
      </c>
      <c r="F314">
        <v>0</v>
      </c>
      <c r="G314">
        <v>0</v>
      </c>
      <c r="H314">
        <v>5</v>
      </c>
      <c r="I314">
        <v>25</v>
      </c>
      <c r="J314" t="s">
        <v>595</v>
      </c>
      <c r="K314">
        <v>1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V314" t="s">
        <v>280</v>
      </c>
      <c r="W314">
        <v>59</v>
      </c>
    </row>
    <row r="315" spans="1:23" x14ac:dyDescent="0.3">
      <c r="A315" s="1" t="s">
        <v>3</v>
      </c>
      <c r="B315" s="2" t="s">
        <v>10</v>
      </c>
      <c r="C315" t="s">
        <v>697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 t="s">
        <v>269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V315" t="s">
        <v>280</v>
      </c>
      <c r="W315">
        <v>59</v>
      </c>
    </row>
    <row r="316" spans="1:23" x14ac:dyDescent="0.3">
      <c r="A316" s="1" t="s">
        <v>3</v>
      </c>
      <c r="B316" s="2" t="s">
        <v>10</v>
      </c>
      <c r="C316" t="s">
        <v>698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 t="s">
        <v>269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V316" t="s">
        <v>280</v>
      </c>
      <c r="W316">
        <v>59</v>
      </c>
    </row>
    <row r="317" spans="1:23" x14ac:dyDescent="0.3">
      <c r="A317" s="1" t="s">
        <v>3</v>
      </c>
      <c r="B317" s="2" t="s">
        <v>10</v>
      </c>
      <c r="C317" t="s">
        <v>699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t="s">
        <v>269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V317" t="s">
        <v>280</v>
      </c>
      <c r="W317">
        <v>59</v>
      </c>
    </row>
    <row r="318" spans="1:23" x14ac:dyDescent="0.3">
      <c r="A318" s="1" t="s">
        <v>3</v>
      </c>
      <c r="B318" s="2" t="s">
        <v>10</v>
      </c>
      <c r="C318" t="s">
        <v>700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 t="s">
        <v>269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V318" t="s">
        <v>280</v>
      </c>
      <c r="W318">
        <v>59</v>
      </c>
    </row>
    <row r="319" spans="1:23" x14ac:dyDescent="0.3">
      <c r="A319" s="1" t="s">
        <v>3</v>
      </c>
      <c r="B319" s="2" t="s">
        <v>10</v>
      </c>
      <c r="C319" t="s">
        <v>701</v>
      </c>
      <c r="D319">
        <v>4</v>
      </c>
      <c r="E319">
        <v>20</v>
      </c>
      <c r="F319">
        <v>0</v>
      </c>
      <c r="G319">
        <v>0</v>
      </c>
      <c r="H319">
        <v>4</v>
      </c>
      <c r="I319">
        <v>20</v>
      </c>
      <c r="J319" t="s">
        <v>702</v>
      </c>
      <c r="K319">
        <v>1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V319" t="s">
        <v>280</v>
      </c>
      <c r="W319">
        <v>59</v>
      </c>
    </row>
    <row r="320" spans="1:23" x14ac:dyDescent="0.3">
      <c r="A320" s="1" t="s">
        <v>3</v>
      </c>
      <c r="B320" s="2" t="s">
        <v>10</v>
      </c>
      <c r="C320" t="s">
        <v>703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 t="s">
        <v>269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V320" t="s">
        <v>280</v>
      </c>
      <c r="W320">
        <v>59</v>
      </c>
    </row>
    <row r="321" spans="1:23" x14ac:dyDescent="0.3">
      <c r="A321" s="1" t="s">
        <v>3</v>
      </c>
      <c r="B321" s="2" t="s">
        <v>10</v>
      </c>
      <c r="C321" t="s">
        <v>704</v>
      </c>
      <c r="D321">
        <v>0</v>
      </c>
      <c r="E321">
        <v>0</v>
      </c>
      <c r="F321">
        <v>0</v>
      </c>
      <c r="G321">
        <v>0</v>
      </c>
      <c r="H321">
        <v>4</v>
      </c>
      <c r="I321">
        <v>20</v>
      </c>
      <c r="J321" t="s">
        <v>582</v>
      </c>
      <c r="K321">
        <v>1</v>
      </c>
      <c r="L321">
        <v>0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V321" t="s">
        <v>280</v>
      </c>
      <c r="W321">
        <v>59</v>
      </c>
    </row>
    <row r="322" spans="1:23" x14ac:dyDescent="0.3">
      <c r="A322" s="1" t="s">
        <v>3</v>
      </c>
      <c r="B322" s="2" t="s">
        <v>10</v>
      </c>
      <c r="C322" t="s">
        <v>705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 t="s">
        <v>269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V322" t="s">
        <v>280</v>
      </c>
      <c r="W322">
        <v>59</v>
      </c>
    </row>
    <row r="323" spans="1:23" x14ac:dyDescent="0.3">
      <c r="A323" s="1" t="s">
        <v>3</v>
      </c>
      <c r="B323" s="2" t="s">
        <v>10</v>
      </c>
      <c r="C323" t="s">
        <v>706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269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V323" t="s">
        <v>280</v>
      </c>
      <c r="W323">
        <v>59</v>
      </c>
    </row>
    <row r="324" spans="1:23" x14ac:dyDescent="0.3">
      <c r="A324" s="1" t="s">
        <v>3</v>
      </c>
      <c r="B324" s="2" t="s">
        <v>10</v>
      </c>
      <c r="C324" t="s">
        <v>707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 t="s">
        <v>304</v>
      </c>
      <c r="K324">
        <v>1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0</v>
      </c>
      <c r="V324" t="s">
        <v>280</v>
      </c>
      <c r="W324">
        <v>59</v>
      </c>
    </row>
    <row r="325" spans="1:23" x14ac:dyDescent="0.3">
      <c r="A325" s="1" t="s">
        <v>3</v>
      </c>
      <c r="B325" s="2" t="s">
        <v>10</v>
      </c>
      <c r="C325" t="s">
        <v>708</v>
      </c>
      <c r="D325">
        <v>0</v>
      </c>
      <c r="E325">
        <v>0</v>
      </c>
      <c r="F325">
        <v>0</v>
      </c>
      <c r="G325">
        <v>0</v>
      </c>
      <c r="H325">
        <v>2</v>
      </c>
      <c r="I325">
        <v>10</v>
      </c>
      <c r="J325" t="s">
        <v>269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V325" t="s">
        <v>280</v>
      </c>
      <c r="W325">
        <v>59</v>
      </c>
    </row>
    <row r="326" spans="1:23" x14ac:dyDescent="0.3">
      <c r="A326" s="1" t="s">
        <v>3</v>
      </c>
      <c r="B326" s="2" t="s">
        <v>10</v>
      </c>
      <c r="C326" t="s">
        <v>709</v>
      </c>
      <c r="D326">
        <v>0</v>
      </c>
      <c r="E326">
        <v>0</v>
      </c>
      <c r="F326">
        <v>0</v>
      </c>
      <c r="G326">
        <v>0</v>
      </c>
      <c r="H326">
        <v>4</v>
      </c>
      <c r="I326">
        <v>20</v>
      </c>
      <c r="J326" t="s">
        <v>269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V326" t="s">
        <v>280</v>
      </c>
      <c r="W326">
        <v>59</v>
      </c>
    </row>
    <row r="327" spans="1:23" x14ac:dyDescent="0.3">
      <c r="A327" s="1" t="s">
        <v>3</v>
      </c>
      <c r="B327" s="2" t="s">
        <v>10</v>
      </c>
      <c r="C327" t="s">
        <v>710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5</v>
      </c>
      <c r="J327" t="s">
        <v>269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V327" t="s">
        <v>280</v>
      </c>
      <c r="W327">
        <v>59</v>
      </c>
    </row>
    <row r="328" spans="1:23" x14ac:dyDescent="0.3">
      <c r="A328" s="1" t="s">
        <v>3</v>
      </c>
      <c r="B328" s="2" t="s">
        <v>10</v>
      </c>
      <c r="C328" t="s">
        <v>711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 t="s">
        <v>269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V328" t="s">
        <v>280</v>
      </c>
      <c r="W328">
        <v>59</v>
      </c>
    </row>
    <row r="329" spans="1:23" x14ac:dyDescent="0.3">
      <c r="A329" s="1" t="s">
        <v>3</v>
      </c>
      <c r="B329" s="2" t="s">
        <v>10</v>
      </c>
      <c r="C329" t="s">
        <v>712</v>
      </c>
      <c r="D329">
        <v>2</v>
      </c>
      <c r="E329">
        <v>10</v>
      </c>
      <c r="F329">
        <v>0</v>
      </c>
      <c r="G329">
        <v>0</v>
      </c>
      <c r="H329">
        <v>0</v>
      </c>
      <c r="I329">
        <v>0</v>
      </c>
      <c r="J329" t="s">
        <v>269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V329" t="s">
        <v>280</v>
      </c>
      <c r="W329">
        <v>59</v>
      </c>
    </row>
    <row r="330" spans="1:23" x14ac:dyDescent="0.3">
      <c r="A330" s="1" t="s">
        <v>3</v>
      </c>
      <c r="B330" s="2" t="s">
        <v>10</v>
      </c>
      <c r="C330" t="s">
        <v>713</v>
      </c>
      <c r="D330">
        <v>1</v>
      </c>
      <c r="E330">
        <v>5</v>
      </c>
      <c r="F330">
        <v>0</v>
      </c>
      <c r="G330">
        <v>0</v>
      </c>
      <c r="H330">
        <v>0</v>
      </c>
      <c r="I330">
        <v>0</v>
      </c>
      <c r="J330" t="s">
        <v>269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V330" t="s">
        <v>280</v>
      </c>
      <c r="W330">
        <v>59</v>
      </c>
    </row>
    <row r="331" spans="1:23" x14ac:dyDescent="0.3">
      <c r="A331" s="1" t="s">
        <v>3</v>
      </c>
      <c r="B331" s="2" t="s">
        <v>10</v>
      </c>
      <c r="C331" t="s">
        <v>714</v>
      </c>
      <c r="D331">
        <v>0</v>
      </c>
      <c r="E331">
        <v>0</v>
      </c>
      <c r="F331">
        <v>1</v>
      </c>
      <c r="G331">
        <v>5</v>
      </c>
      <c r="H331">
        <v>3</v>
      </c>
      <c r="I331">
        <v>15</v>
      </c>
      <c r="J331" t="s">
        <v>269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V331" t="s">
        <v>280</v>
      </c>
      <c r="W331">
        <v>59</v>
      </c>
    </row>
    <row r="332" spans="1:23" x14ac:dyDescent="0.3">
      <c r="A332" s="1" t="s">
        <v>3</v>
      </c>
      <c r="B332" s="2" t="s">
        <v>10</v>
      </c>
      <c r="C332" t="s">
        <v>715</v>
      </c>
      <c r="D332">
        <v>1</v>
      </c>
      <c r="E332">
        <v>5</v>
      </c>
      <c r="F332">
        <v>0</v>
      </c>
      <c r="G332">
        <v>0</v>
      </c>
      <c r="H332">
        <v>3</v>
      </c>
      <c r="I332">
        <v>15</v>
      </c>
      <c r="J332" t="s">
        <v>269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V332" t="s">
        <v>280</v>
      </c>
      <c r="W332">
        <v>59</v>
      </c>
    </row>
    <row r="333" spans="1:23" x14ac:dyDescent="0.3">
      <c r="A333" s="1" t="s">
        <v>3</v>
      </c>
      <c r="B333" s="2" t="s">
        <v>10</v>
      </c>
      <c r="C333" t="s">
        <v>716</v>
      </c>
      <c r="D333">
        <v>1</v>
      </c>
      <c r="E333">
        <v>5</v>
      </c>
      <c r="F333">
        <v>0</v>
      </c>
      <c r="G333">
        <v>0</v>
      </c>
      <c r="H333">
        <v>1</v>
      </c>
      <c r="I333">
        <v>5</v>
      </c>
      <c r="J333" t="s">
        <v>269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V333" t="s">
        <v>280</v>
      </c>
      <c r="W333">
        <v>59</v>
      </c>
    </row>
    <row r="334" spans="1:23" x14ac:dyDescent="0.3">
      <c r="A334" s="1" t="s">
        <v>3</v>
      </c>
      <c r="B334" s="2" t="s">
        <v>10</v>
      </c>
      <c r="C334" t="s">
        <v>717</v>
      </c>
      <c r="D334">
        <v>1</v>
      </c>
      <c r="E334">
        <v>5</v>
      </c>
      <c r="F334">
        <v>2</v>
      </c>
      <c r="G334">
        <v>10</v>
      </c>
      <c r="H334">
        <v>1</v>
      </c>
      <c r="I334">
        <v>5</v>
      </c>
      <c r="J334" t="s">
        <v>269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V334" t="s">
        <v>280</v>
      </c>
      <c r="W334">
        <v>59</v>
      </c>
    </row>
    <row r="335" spans="1:23" x14ac:dyDescent="0.3">
      <c r="A335" s="1" t="s">
        <v>3</v>
      </c>
      <c r="B335" s="2" t="s">
        <v>10</v>
      </c>
      <c r="C335" t="s">
        <v>718</v>
      </c>
      <c r="D335">
        <v>3</v>
      </c>
      <c r="E335">
        <v>15</v>
      </c>
      <c r="F335">
        <v>0</v>
      </c>
      <c r="G335">
        <v>0</v>
      </c>
      <c r="H335">
        <v>15</v>
      </c>
      <c r="I335">
        <v>75</v>
      </c>
      <c r="J335" t="s">
        <v>595</v>
      </c>
      <c r="K335">
        <v>1</v>
      </c>
      <c r="L335">
        <v>0</v>
      </c>
      <c r="M335">
        <v>0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V335" t="s">
        <v>280</v>
      </c>
      <c r="W335">
        <v>59</v>
      </c>
    </row>
    <row r="336" spans="1:23" x14ac:dyDescent="0.3">
      <c r="A336" s="1" t="s">
        <v>3</v>
      </c>
      <c r="B336" s="2" t="s">
        <v>10</v>
      </c>
      <c r="C336" t="s">
        <v>719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 t="s">
        <v>269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V336" t="s">
        <v>280</v>
      </c>
      <c r="W336">
        <v>59</v>
      </c>
    </row>
    <row r="337" spans="1:23" x14ac:dyDescent="0.3">
      <c r="A337" s="1" t="s">
        <v>3</v>
      </c>
      <c r="B337" s="2" t="s">
        <v>10</v>
      </c>
      <c r="C337" t="s">
        <v>635</v>
      </c>
      <c r="D337">
        <v>1</v>
      </c>
      <c r="E337">
        <v>5</v>
      </c>
      <c r="F337">
        <v>0</v>
      </c>
      <c r="G337">
        <v>0</v>
      </c>
      <c r="H337">
        <v>3</v>
      </c>
      <c r="I337">
        <v>15</v>
      </c>
      <c r="J337" t="s">
        <v>660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V337" t="s">
        <v>280</v>
      </c>
      <c r="W337">
        <v>59</v>
      </c>
    </row>
    <row r="338" spans="1:23" x14ac:dyDescent="0.3">
      <c r="A338" s="1" t="s">
        <v>3</v>
      </c>
      <c r="B338" s="2" t="s">
        <v>10</v>
      </c>
      <c r="C338" t="s">
        <v>720</v>
      </c>
      <c r="D338">
        <v>0</v>
      </c>
      <c r="E338">
        <v>0</v>
      </c>
      <c r="F338">
        <v>0</v>
      </c>
      <c r="G338">
        <v>0</v>
      </c>
      <c r="H338">
        <v>5</v>
      </c>
      <c r="I338">
        <v>75</v>
      </c>
      <c r="J338" t="s">
        <v>269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V338" t="s">
        <v>280</v>
      </c>
      <c r="W338">
        <v>59</v>
      </c>
    </row>
    <row r="339" spans="1:23" x14ac:dyDescent="0.3">
      <c r="A339" s="1" t="s">
        <v>3</v>
      </c>
      <c r="B339" s="2" t="s">
        <v>10</v>
      </c>
      <c r="C339" t="s">
        <v>721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 t="s">
        <v>269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V339" t="s">
        <v>280</v>
      </c>
      <c r="W339">
        <v>59</v>
      </c>
    </row>
    <row r="340" spans="1:23" x14ac:dyDescent="0.3">
      <c r="A340" s="1" t="s">
        <v>3</v>
      </c>
      <c r="B340" s="2" t="s">
        <v>10</v>
      </c>
      <c r="C340" t="s">
        <v>722</v>
      </c>
      <c r="D340">
        <v>2</v>
      </c>
      <c r="E340">
        <v>10</v>
      </c>
      <c r="F340">
        <v>0</v>
      </c>
      <c r="G340">
        <v>0</v>
      </c>
      <c r="H340">
        <v>0</v>
      </c>
      <c r="I340">
        <v>0</v>
      </c>
      <c r="J340" t="s">
        <v>270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V340" t="s">
        <v>280</v>
      </c>
      <c r="W340">
        <v>59</v>
      </c>
    </row>
    <row r="341" spans="1:23" x14ac:dyDescent="0.3">
      <c r="A341" s="1" t="s">
        <v>3</v>
      </c>
      <c r="B341" s="2" t="s">
        <v>10</v>
      </c>
      <c r="C341" t="s">
        <v>723</v>
      </c>
      <c r="D341">
        <v>0</v>
      </c>
      <c r="E341">
        <v>0</v>
      </c>
      <c r="F341">
        <v>0</v>
      </c>
      <c r="G341">
        <v>0</v>
      </c>
      <c r="H341">
        <v>2</v>
      </c>
      <c r="I341">
        <v>10</v>
      </c>
      <c r="J341" t="s">
        <v>269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V341" t="s">
        <v>280</v>
      </c>
      <c r="W341">
        <v>59</v>
      </c>
    </row>
    <row r="342" spans="1:23" x14ac:dyDescent="0.3">
      <c r="A342" s="1" t="s">
        <v>3</v>
      </c>
      <c r="B342" s="2" t="s">
        <v>10</v>
      </c>
      <c r="C342" t="s">
        <v>724</v>
      </c>
      <c r="D342">
        <v>1</v>
      </c>
      <c r="E342">
        <v>5</v>
      </c>
      <c r="F342">
        <v>0</v>
      </c>
      <c r="G342">
        <v>0</v>
      </c>
      <c r="H342">
        <v>4</v>
      </c>
      <c r="I342">
        <v>20</v>
      </c>
      <c r="J342" t="s">
        <v>702</v>
      </c>
      <c r="K342">
        <v>1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V342" t="s">
        <v>280</v>
      </c>
      <c r="W342">
        <v>59</v>
      </c>
    </row>
    <row r="343" spans="1:23" x14ac:dyDescent="0.3">
      <c r="A343" s="1" t="s">
        <v>3</v>
      </c>
      <c r="B343" s="2" t="s">
        <v>10</v>
      </c>
      <c r="C343" t="s">
        <v>725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 t="s">
        <v>269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V343" t="s">
        <v>280</v>
      </c>
      <c r="W343">
        <v>59</v>
      </c>
    </row>
    <row r="344" spans="1:23" x14ac:dyDescent="0.3">
      <c r="A344" s="1" t="s">
        <v>3</v>
      </c>
      <c r="B344" s="2" t="s">
        <v>10</v>
      </c>
      <c r="C344" t="s">
        <v>726</v>
      </c>
      <c r="D344">
        <v>3</v>
      </c>
      <c r="E344">
        <v>15</v>
      </c>
      <c r="F344">
        <v>1</v>
      </c>
      <c r="G344">
        <v>5</v>
      </c>
      <c r="H344">
        <v>4</v>
      </c>
      <c r="I344">
        <v>20</v>
      </c>
      <c r="J344" t="s">
        <v>269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V344" t="s">
        <v>280</v>
      </c>
      <c r="W344">
        <v>59</v>
      </c>
    </row>
    <row r="345" spans="1:23" x14ac:dyDescent="0.3">
      <c r="A345" s="1" t="s">
        <v>3</v>
      </c>
      <c r="B345" s="2" t="s">
        <v>10</v>
      </c>
      <c r="C345" t="s">
        <v>727</v>
      </c>
      <c r="D345">
        <v>1</v>
      </c>
      <c r="E345">
        <v>15</v>
      </c>
      <c r="F345">
        <v>0</v>
      </c>
      <c r="G345">
        <v>0</v>
      </c>
      <c r="H345">
        <v>8</v>
      </c>
      <c r="I345">
        <v>40</v>
      </c>
      <c r="J345" t="s">
        <v>505</v>
      </c>
      <c r="K345">
        <v>1</v>
      </c>
      <c r="L345">
        <v>1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V345" t="s">
        <v>280</v>
      </c>
      <c r="W345">
        <v>59</v>
      </c>
    </row>
    <row r="346" spans="1:23" x14ac:dyDescent="0.3">
      <c r="A346" s="1" t="s">
        <v>3</v>
      </c>
      <c r="B346" s="2" t="s">
        <v>10</v>
      </c>
      <c r="C346" t="s">
        <v>728</v>
      </c>
      <c r="D346">
        <v>0</v>
      </c>
      <c r="E346">
        <v>0</v>
      </c>
      <c r="F346">
        <v>0</v>
      </c>
      <c r="G346">
        <v>0</v>
      </c>
      <c r="H346">
        <v>5</v>
      </c>
      <c r="I346">
        <v>10</v>
      </c>
      <c r="J346" t="s">
        <v>269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V346" t="s">
        <v>280</v>
      </c>
      <c r="W346">
        <v>59</v>
      </c>
    </row>
    <row r="347" spans="1:23" x14ac:dyDescent="0.3">
      <c r="A347" s="1" t="s">
        <v>3</v>
      </c>
      <c r="B347" s="2" t="s">
        <v>10</v>
      </c>
      <c r="C347" t="s">
        <v>729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5</v>
      </c>
      <c r="J347" t="s">
        <v>269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V347" t="s">
        <v>280</v>
      </c>
      <c r="W347">
        <v>59</v>
      </c>
    </row>
    <row r="348" spans="1:23" x14ac:dyDescent="0.3">
      <c r="A348" s="1" t="s">
        <v>3</v>
      </c>
      <c r="B348" s="2" t="s">
        <v>10</v>
      </c>
      <c r="C348" t="s">
        <v>730</v>
      </c>
      <c r="D348">
        <v>3</v>
      </c>
      <c r="E348">
        <v>15</v>
      </c>
      <c r="F348">
        <v>0</v>
      </c>
      <c r="G348">
        <v>0</v>
      </c>
      <c r="H348">
        <v>3</v>
      </c>
      <c r="I348">
        <v>15</v>
      </c>
      <c r="J348" t="s">
        <v>590</v>
      </c>
      <c r="K348">
        <v>1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V348" t="s">
        <v>280</v>
      </c>
      <c r="W348">
        <v>59</v>
      </c>
    </row>
    <row r="349" spans="1:23" x14ac:dyDescent="0.3">
      <c r="A349" s="1" t="s">
        <v>3</v>
      </c>
      <c r="B349" s="2" t="s">
        <v>10</v>
      </c>
      <c r="C349" t="s">
        <v>731</v>
      </c>
      <c r="D349">
        <v>3</v>
      </c>
      <c r="E349">
        <v>15</v>
      </c>
      <c r="F349">
        <v>0</v>
      </c>
      <c r="G349">
        <v>0</v>
      </c>
      <c r="H349">
        <v>1</v>
      </c>
      <c r="I349">
        <v>5</v>
      </c>
      <c r="J349" t="s">
        <v>660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V349" t="s">
        <v>280</v>
      </c>
      <c r="W349">
        <v>59</v>
      </c>
    </row>
    <row r="350" spans="1:23" x14ac:dyDescent="0.3">
      <c r="A350" s="1" t="s">
        <v>3</v>
      </c>
      <c r="B350" s="2" t="s">
        <v>10</v>
      </c>
      <c r="C350" t="s">
        <v>732</v>
      </c>
      <c r="D350">
        <v>0</v>
      </c>
      <c r="E350">
        <v>0</v>
      </c>
      <c r="F350">
        <v>0</v>
      </c>
      <c r="G350">
        <v>0</v>
      </c>
      <c r="H350">
        <v>3</v>
      </c>
      <c r="I350">
        <v>15</v>
      </c>
      <c r="J350" t="s">
        <v>269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V350" t="s">
        <v>280</v>
      </c>
      <c r="W350">
        <v>59</v>
      </c>
    </row>
    <row r="351" spans="1:23" x14ac:dyDescent="0.3">
      <c r="A351" s="1" t="s">
        <v>3</v>
      </c>
      <c r="B351" s="2" t="s">
        <v>10</v>
      </c>
      <c r="C351" t="s">
        <v>733</v>
      </c>
      <c r="D351">
        <v>2</v>
      </c>
      <c r="E351">
        <v>10</v>
      </c>
      <c r="F351">
        <v>2</v>
      </c>
      <c r="G351">
        <v>10</v>
      </c>
      <c r="H351">
        <v>2</v>
      </c>
      <c r="I351">
        <v>10</v>
      </c>
      <c r="J351" t="s">
        <v>269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V351" t="s">
        <v>280</v>
      </c>
      <c r="W351">
        <v>59</v>
      </c>
    </row>
    <row r="352" spans="1:23" x14ac:dyDescent="0.3">
      <c r="A352" s="1" t="s">
        <v>3</v>
      </c>
      <c r="B352" s="2" t="s">
        <v>10</v>
      </c>
      <c r="C352" t="s">
        <v>734</v>
      </c>
      <c r="D352">
        <v>2</v>
      </c>
      <c r="E352">
        <v>10</v>
      </c>
      <c r="F352">
        <v>0</v>
      </c>
      <c r="G352">
        <v>0</v>
      </c>
      <c r="H352">
        <v>0</v>
      </c>
      <c r="I352">
        <v>0</v>
      </c>
      <c r="J352" t="s">
        <v>269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V352" t="s">
        <v>280</v>
      </c>
      <c r="W352">
        <v>59</v>
      </c>
    </row>
    <row r="353" spans="1:23" x14ac:dyDescent="0.3">
      <c r="A353" s="1" t="s">
        <v>3</v>
      </c>
      <c r="B353" s="2" t="s">
        <v>10</v>
      </c>
      <c r="C353" t="s">
        <v>735</v>
      </c>
      <c r="D353">
        <v>0</v>
      </c>
      <c r="E353">
        <v>0</v>
      </c>
      <c r="F353">
        <v>0</v>
      </c>
      <c r="G353">
        <v>0</v>
      </c>
      <c r="H353">
        <v>5</v>
      </c>
      <c r="I353">
        <v>10</v>
      </c>
      <c r="J353" t="s">
        <v>269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V353" t="s">
        <v>280</v>
      </c>
      <c r="W353">
        <v>59</v>
      </c>
    </row>
    <row r="354" spans="1:23" x14ac:dyDescent="0.3">
      <c r="A354" s="1" t="s">
        <v>4</v>
      </c>
      <c r="B354" s="2" t="s">
        <v>13</v>
      </c>
      <c r="C354" t="s">
        <v>736</v>
      </c>
      <c r="D354">
        <v>0</v>
      </c>
      <c r="E354">
        <v>0</v>
      </c>
      <c r="F354">
        <v>8</v>
      </c>
      <c r="G354">
        <v>8</v>
      </c>
      <c r="H354">
        <v>17</v>
      </c>
      <c r="I354">
        <v>63</v>
      </c>
      <c r="J354" t="s">
        <v>390</v>
      </c>
      <c r="K354">
        <v>1</v>
      </c>
      <c r="L354">
        <v>0</v>
      </c>
      <c r="M354">
        <v>1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V354" t="s">
        <v>280</v>
      </c>
      <c r="W354">
        <v>61</v>
      </c>
    </row>
    <row r="355" spans="1:23" x14ac:dyDescent="0.3">
      <c r="A355" s="1" t="s">
        <v>4</v>
      </c>
      <c r="B355" s="2" t="s">
        <v>13</v>
      </c>
      <c r="C355" t="s">
        <v>737</v>
      </c>
      <c r="D355">
        <v>0</v>
      </c>
      <c r="E355">
        <v>0</v>
      </c>
      <c r="F355">
        <v>9</v>
      </c>
      <c r="G355">
        <v>15</v>
      </c>
      <c r="H355">
        <v>66</v>
      </c>
      <c r="I355">
        <v>330</v>
      </c>
      <c r="J355" t="s">
        <v>610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V355" t="s">
        <v>280</v>
      </c>
      <c r="W355">
        <v>61</v>
      </c>
    </row>
    <row r="356" spans="1:23" x14ac:dyDescent="0.3">
      <c r="A356" s="1" t="s">
        <v>4</v>
      </c>
      <c r="B356" s="2" t="s">
        <v>13</v>
      </c>
      <c r="C356" t="s">
        <v>738</v>
      </c>
      <c r="D356">
        <v>8</v>
      </c>
      <c r="E356">
        <v>40</v>
      </c>
      <c r="F356">
        <v>6</v>
      </c>
      <c r="G356">
        <v>30</v>
      </c>
      <c r="H356">
        <v>30</v>
      </c>
      <c r="I356">
        <v>150</v>
      </c>
      <c r="J356" t="s">
        <v>739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V356" t="s">
        <v>280</v>
      </c>
      <c r="W356">
        <v>61</v>
      </c>
    </row>
    <row r="357" spans="1:23" x14ac:dyDescent="0.3">
      <c r="A357" s="1" t="s">
        <v>4</v>
      </c>
      <c r="B357" s="2" t="s">
        <v>13</v>
      </c>
      <c r="C357" t="s">
        <v>740</v>
      </c>
      <c r="D357">
        <v>6</v>
      </c>
      <c r="E357">
        <v>29</v>
      </c>
      <c r="F357">
        <v>13</v>
      </c>
      <c r="G357">
        <v>53</v>
      </c>
      <c r="H357">
        <v>30</v>
      </c>
      <c r="I357">
        <v>143</v>
      </c>
      <c r="J357" t="s">
        <v>444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1</v>
      </c>
      <c r="V357" t="s">
        <v>280</v>
      </c>
      <c r="W357">
        <v>61</v>
      </c>
    </row>
    <row r="358" spans="1:23" x14ac:dyDescent="0.3">
      <c r="A358" s="1" t="s">
        <v>4</v>
      </c>
      <c r="B358" s="2" t="s">
        <v>13</v>
      </c>
      <c r="C358" t="s">
        <v>741</v>
      </c>
      <c r="D358">
        <v>75</v>
      </c>
      <c r="E358">
        <v>371</v>
      </c>
      <c r="F358">
        <v>8</v>
      </c>
      <c r="G358">
        <v>33</v>
      </c>
      <c r="H358">
        <v>54</v>
      </c>
      <c r="I358">
        <v>273</v>
      </c>
      <c r="J358" t="s">
        <v>742</v>
      </c>
      <c r="K358">
        <v>0</v>
      </c>
      <c r="L358">
        <v>1</v>
      </c>
      <c r="M358">
        <v>1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V358" t="s">
        <v>280</v>
      </c>
      <c r="W358">
        <v>61</v>
      </c>
    </row>
    <row r="359" spans="1:23" x14ac:dyDescent="0.3">
      <c r="A359" s="1" t="s">
        <v>4</v>
      </c>
      <c r="B359" s="2" t="s">
        <v>14</v>
      </c>
      <c r="C359" t="s">
        <v>737</v>
      </c>
      <c r="D359">
        <v>4</v>
      </c>
      <c r="E359">
        <v>30</v>
      </c>
      <c r="F359">
        <v>7</v>
      </c>
      <c r="G359">
        <v>25</v>
      </c>
      <c r="H359">
        <v>68</v>
      </c>
      <c r="I359">
        <v>340</v>
      </c>
      <c r="J359" t="s">
        <v>269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V359" t="s">
        <v>743</v>
      </c>
      <c r="W359">
        <v>42</v>
      </c>
    </row>
    <row r="360" spans="1:23" x14ac:dyDescent="0.3">
      <c r="A360" s="1" t="s">
        <v>4</v>
      </c>
      <c r="B360" s="2" t="s">
        <v>14</v>
      </c>
      <c r="C360" t="s">
        <v>740</v>
      </c>
      <c r="D360">
        <v>7</v>
      </c>
      <c r="E360">
        <v>45</v>
      </c>
      <c r="F360">
        <v>15</v>
      </c>
      <c r="G360">
        <v>20</v>
      </c>
      <c r="H360">
        <v>45</v>
      </c>
      <c r="I360">
        <v>230</v>
      </c>
      <c r="J360" t="s">
        <v>269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V360" t="s">
        <v>744</v>
      </c>
      <c r="W360">
        <v>42</v>
      </c>
    </row>
    <row r="361" spans="1:23" x14ac:dyDescent="0.3">
      <c r="A361" s="1" t="s">
        <v>4</v>
      </c>
      <c r="B361" s="2" t="s">
        <v>14</v>
      </c>
      <c r="C361" t="s">
        <v>745</v>
      </c>
      <c r="D361">
        <v>3</v>
      </c>
      <c r="E361">
        <v>20</v>
      </c>
      <c r="F361">
        <v>5</v>
      </c>
      <c r="G361">
        <v>15</v>
      </c>
      <c r="H361">
        <v>64</v>
      </c>
      <c r="I361">
        <v>140</v>
      </c>
      <c r="J361" t="s">
        <v>390</v>
      </c>
      <c r="K361">
        <v>1</v>
      </c>
      <c r="L361">
        <v>0</v>
      </c>
      <c r="M361">
        <v>1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V361" t="s">
        <v>746</v>
      </c>
      <c r="W361">
        <v>42</v>
      </c>
    </row>
    <row r="362" spans="1:23" x14ac:dyDescent="0.3">
      <c r="A362" s="1" t="s">
        <v>4</v>
      </c>
      <c r="B362" s="2" t="s">
        <v>14</v>
      </c>
      <c r="C362" t="s">
        <v>747</v>
      </c>
      <c r="D362">
        <v>12</v>
      </c>
      <c r="E362">
        <v>70</v>
      </c>
      <c r="F362">
        <v>5</v>
      </c>
      <c r="G362">
        <v>10</v>
      </c>
      <c r="H362">
        <v>54</v>
      </c>
      <c r="I362">
        <v>129</v>
      </c>
      <c r="J362" t="s">
        <v>269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V362" t="s">
        <v>748</v>
      </c>
      <c r="W362">
        <v>42</v>
      </c>
    </row>
    <row r="363" spans="1:23" x14ac:dyDescent="0.3">
      <c r="A363" s="1" t="s">
        <v>4</v>
      </c>
      <c r="B363" s="2" t="s">
        <v>14</v>
      </c>
      <c r="C363" t="s">
        <v>749</v>
      </c>
      <c r="D363">
        <v>12</v>
      </c>
      <c r="E363">
        <v>66</v>
      </c>
      <c r="F363">
        <v>5</v>
      </c>
      <c r="G363">
        <v>20</v>
      </c>
      <c r="H363">
        <v>83</v>
      </c>
      <c r="I363">
        <f>Table4[[#This Row],[est_num_host_hh]]*5</f>
        <v>415</v>
      </c>
      <c r="J363" t="s">
        <v>590</v>
      </c>
      <c r="K363">
        <v>1</v>
      </c>
      <c r="L363">
        <v>1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V363" t="s">
        <v>750</v>
      </c>
      <c r="W363">
        <v>42</v>
      </c>
    </row>
    <row r="364" spans="1:23" x14ac:dyDescent="0.3">
      <c r="A364" s="1" t="s">
        <v>4</v>
      </c>
      <c r="B364" s="2" t="s">
        <v>13</v>
      </c>
      <c r="C364" t="s">
        <v>751</v>
      </c>
      <c r="D364">
        <v>11</v>
      </c>
      <c r="E364">
        <v>64</v>
      </c>
      <c r="F364">
        <v>12</v>
      </c>
      <c r="G364">
        <v>55</v>
      </c>
      <c r="H364">
        <v>22</v>
      </c>
      <c r="I364">
        <v>116</v>
      </c>
      <c r="J364" t="s">
        <v>367</v>
      </c>
      <c r="K364">
        <v>1</v>
      </c>
      <c r="L364">
        <v>1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V364" t="s">
        <v>280</v>
      </c>
      <c r="W364">
        <v>61</v>
      </c>
    </row>
    <row r="365" spans="1:23" ht="20.399999999999999" x14ac:dyDescent="0.45">
      <c r="A365" s="1" t="s">
        <v>34</v>
      </c>
      <c r="B365" s="2" t="s">
        <v>252</v>
      </c>
      <c r="C365" t="s">
        <v>302</v>
      </c>
      <c r="D365">
        <v>0</v>
      </c>
      <c r="E365">
        <v>0</v>
      </c>
      <c r="F365">
        <v>5</v>
      </c>
      <c r="G365">
        <v>25</v>
      </c>
      <c r="H365">
        <v>60</v>
      </c>
      <c r="I365">
        <v>300</v>
      </c>
      <c r="K365">
        <v>0</v>
      </c>
      <c r="S365" s="6"/>
      <c r="W365">
        <v>19</v>
      </c>
    </row>
    <row r="366" spans="1:23" ht="20.399999999999999" x14ac:dyDescent="0.45">
      <c r="A366" s="1" t="s">
        <v>34</v>
      </c>
      <c r="B366" s="2" t="s">
        <v>252</v>
      </c>
      <c r="C366" t="s">
        <v>752</v>
      </c>
      <c r="D366">
        <v>0</v>
      </c>
      <c r="E366">
        <v>0</v>
      </c>
      <c r="F366">
        <v>6</v>
      </c>
      <c r="G366">
        <v>20</v>
      </c>
      <c r="H366">
        <v>70</v>
      </c>
      <c r="I366">
        <v>350</v>
      </c>
      <c r="K366">
        <v>0</v>
      </c>
      <c r="S366" s="6"/>
      <c r="W366">
        <v>19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topLeftCell="Q1" workbookViewId="0">
      <selection activeCell="AB18" sqref="AB18"/>
    </sheetView>
  </sheetViews>
  <sheetFormatPr defaultRowHeight="14.4" x14ac:dyDescent="0.3"/>
  <cols>
    <col min="1" max="2" width="13" customWidth="1"/>
    <col min="3" max="3" width="40.88671875" customWidth="1"/>
    <col min="4" max="4" width="72.44140625" customWidth="1"/>
    <col min="5" max="5" width="50.33203125" customWidth="1"/>
    <col min="6" max="6" width="54" customWidth="1"/>
    <col min="7" max="7" width="44" customWidth="1"/>
    <col min="8" max="8" width="9.5546875" customWidth="1"/>
    <col min="9" max="9" width="11.88671875" customWidth="1"/>
    <col min="10" max="10" width="9.5546875" customWidth="1"/>
    <col min="11" max="11" width="14.88671875" customWidth="1"/>
    <col min="12" max="12" width="16.6640625" customWidth="1"/>
    <col min="13" max="13" width="15.5546875" customWidth="1"/>
    <col min="14" max="14" width="14.6640625" customWidth="1"/>
    <col min="15" max="15" width="9.44140625" customWidth="1"/>
    <col min="17" max="17" width="42.109375" customWidth="1"/>
    <col min="20" max="20" width="19.33203125" customWidth="1"/>
    <col min="22" max="22" width="21.5546875" customWidth="1"/>
    <col min="23" max="23" width="16" customWidth="1"/>
  </cols>
  <sheetData>
    <row r="1" spans="1:25" x14ac:dyDescent="0.3">
      <c r="A1" t="s">
        <v>35</v>
      </c>
      <c r="B1" t="s">
        <v>70</v>
      </c>
      <c r="C1" t="s">
        <v>753</v>
      </c>
      <c r="D1" t="s">
        <v>754</v>
      </c>
      <c r="E1" t="s">
        <v>755</v>
      </c>
      <c r="F1" t="s">
        <v>756</v>
      </c>
      <c r="G1" t="s">
        <v>757</v>
      </c>
      <c r="H1" t="s">
        <v>256</v>
      </c>
      <c r="I1" t="s">
        <v>257</v>
      </c>
      <c r="J1" t="s">
        <v>258</v>
      </c>
      <c r="K1" t="s">
        <v>758</v>
      </c>
      <c r="L1" t="s">
        <v>759</v>
      </c>
      <c r="M1" t="s">
        <v>760</v>
      </c>
      <c r="N1" t="s">
        <v>761</v>
      </c>
      <c r="O1" t="s">
        <v>259</v>
      </c>
      <c r="P1" t="s">
        <v>260</v>
      </c>
      <c r="Q1" t="s">
        <v>762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</row>
    <row r="2" spans="1:25" x14ac:dyDescent="0.3">
      <c r="A2" t="s">
        <v>34</v>
      </c>
      <c r="B2" t="s">
        <v>208</v>
      </c>
      <c r="C2" t="s">
        <v>763</v>
      </c>
      <c r="E2" t="s">
        <v>764</v>
      </c>
      <c r="F2" t="s">
        <v>765</v>
      </c>
      <c r="G2" t="s">
        <v>279</v>
      </c>
      <c r="H2" t="b">
        <v>1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U2">
        <v>5</v>
      </c>
      <c r="V2" t="s">
        <v>280</v>
      </c>
      <c r="W2">
        <v>5</v>
      </c>
    </row>
    <row r="3" spans="1:25" x14ac:dyDescent="0.3">
      <c r="A3" t="s">
        <v>34</v>
      </c>
      <c r="B3" t="s">
        <v>223</v>
      </c>
      <c r="C3" t="s">
        <v>30</v>
      </c>
      <c r="D3" t="s">
        <v>766</v>
      </c>
      <c r="E3" t="s">
        <v>767</v>
      </c>
      <c r="F3" t="s">
        <v>768</v>
      </c>
      <c r="G3" t="s">
        <v>769</v>
      </c>
      <c r="H3" t="b">
        <v>0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U3">
        <v>9</v>
      </c>
      <c r="V3" t="s">
        <v>280</v>
      </c>
      <c r="W3">
        <v>9</v>
      </c>
    </row>
    <row r="4" spans="1:25" x14ac:dyDescent="0.3">
      <c r="A4" t="s">
        <v>34</v>
      </c>
      <c r="B4" t="s">
        <v>223</v>
      </c>
      <c r="C4" t="s">
        <v>30</v>
      </c>
      <c r="D4" t="s">
        <v>770</v>
      </c>
      <c r="E4" t="s">
        <v>297</v>
      </c>
      <c r="F4" t="s">
        <v>771</v>
      </c>
      <c r="G4" t="s">
        <v>772</v>
      </c>
      <c r="H4" t="b">
        <v>1</v>
      </c>
      <c r="I4" t="b">
        <v>0</v>
      </c>
      <c r="J4" t="b">
        <v>0</v>
      </c>
      <c r="K4" t="b">
        <v>1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U4">
        <v>10</v>
      </c>
      <c r="V4" t="s">
        <v>280</v>
      </c>
      <c r="W4">
        <v>9</v>
      </c>
    </row>
    <row r="5" spans="1:25" x14ac:dyDescent="0.3">
      <c r="A5" t="s">
        <v>34</v>
      </c>
      <c r="B5" t="s">
        <v>223</v>
      </c>
      <c r="C5" t="s">
        <v>30</v>
      </c>
      <c r="D5" t="s">
        <v>773</v>
      </c>
      <c r="E5" t="s">
        <v>299</v>
      </c>
      <c r="F5" t="s">
        <v>774</v>
      </c>
      <c r="G5" t="s">
        <v>775</v>
      </c>
      <c r="H5" t="b">
        <v>1</v>
      </c>
      <c r="I5" t="b">
        <v>0</v>
      </c>
      <c r="J5" t="b">
        <v>0</v>
      </c>
      <c r="K5" t="b">
        <v>1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U5">
        <v>11</v>
      </c>
      <c r="V5" t="s">
        <v>280</v>
      </c>
      <c r="W5">
        <v>9</v>
      </c>
    </row>
    <row r="6" spans="1:25" x14ac:dyDescent="0.3">
      <c r="A6" t="s">
        <v>34</v>
      </c>
      <c r="B6" t="s">
        <v>223</v>
      </c>
      <c r="C6" t="s">
        <v>30</v>
      </c>
      <c r="D6" t="s">
        <v>776</v>
      </c>
      <c r="E6" t="s">
        <v>777</v>
      </c>
      <c r="F6" t="s">
        <v>778</v>
      </c>
      <c r="G6" t="s">
        <v>772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U6">
        <v>12</v>
      </c>
      <c r="V6" t="s">
        <v>280</v>
      </c>
      <c r="W6">
        <v>9</v>
      </c>
    </row>
    <row r="7" spans="1:25" x14ac:dyDescent="0.3">
      <c r="A7" t="s">
        <v>34</v>
      </c>
      <c r="B7" t="s">
        <v>223</v>
      </c>
      <c r="C7" t="s">
        <v>30</v>
      </c>
      <c r="D7" t="s">
        <v>776</v>
      </c>
      <c r="E7" t="s">
        <v>301</v>
      </c>
      <c r="F7" t="s">
        <v>778</v>
      </c>
      <c r="G7" t="s">
        <v>298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U7">
        <v>13</v>
      </c>
      <c r="V7" t="s">
        <v>280</v>
      </c>
      <c r="W7">
        <v>9</v>
      </c>
    </row>
    <row r="8" spans="1:25" x14ac:dyDescent="0.3">
      <c r="A8" t="s">
        <v>34</v>
      </c>
      <c r="B8" t="s">
        <v>223</v>
      </c>
      <c r="C8" t="s">
        <v>30</v>
      </c>
      <c r="D8" t="s">
        <v>779</v>
      </c>
      <c r="E8" t="s">
        <v>302</v>
      </c>
      <c r="F8" t="s">
        <v>780</v>
      </c>
      <c r="G8" t="s">
        <v>775</v>
      </c>
      <c r="H8" t="b">
        <v>1</v>
      </c>
      <c r="I8" t="b">
        <v>0</v>
      </c>
      <c r="J8" t="b">
        <v>0</v>
      </c>
      <c r="K8" t="b">
        <v>1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U8">
        <v>14</v>
      </c>
      <c r="V8" t="s">
        <v>280</v>
      </c>
      <c r="W8">
        <v>9</v>
      </c>
    </row>
    <row r="9" spans="1:25" x14ac:dyDescent="0.3">
      <c r="A9" t="s">
        <v>34</v>
      </c>
      <c r="B9" t="s">
        <v>228</v>
      </c>
      <c r="C9" t="s">
        <v>30</v>
      </c>
      <c r="D9" t="s">
        <v>781</v>
      </c>
      <c r="E9" t="s">
        <v>303</v>
      </c>
      <c r="F9" t="s">
        <v>782</v>
      </c>
      <c r="G9" t="s">
        <v>313</v>
      </c>
      <c r="H9" t="b">
        <v>1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U9">
        <v>15</v>
      </c>
      <c r="V9" t="s">
        <v>280</v>
      </c>
      <c r="W9">
        <v>10</v>
      </c>
    </row>
    <row r="10" spans="1:25" x14ac:dyDescent="0.3">
      <c r="A10" t="s">
        <v>34</v>
      </c>
      <c r="B10" t="s">
        <v>228</v>
      </c>
      <c r="C10" t="s">
        <v>30</v>
      </c>
      <c r="D10" t="s">
        <v>783</v>
      </c>
      <c r="E10" t="s">
        <v>305</v>
      </c>
      <c r="F10" t="s">
        <v>784</v>
      </c>
      <c r="G10" t="s">
        <v>785</v>
      </c>
      <c r="H10" t="b">
        <v>1</v>
      </c>
      <c r="I10" t="b">
        <v>0</v>
      </c>
      <c r="J10" t="b">
        <v>0</v>
      </c>
      <c r="K10" t="b">
        <v>1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U10">
        <v>16</v>
      </c>
      <c r="V10" t="s">
        <v>280</v>
      </c>
      <c r="W10">
        <v>10</v>
      </c>
    </row>
    <row r="11" spans="1:25" x14ac:dyDescent="0.3">
      <c r="A11" t="s">
        <v>34</v>
      </c>
      <c r="B11" t="s">
        <v>228</v>
      </c>
      <c r="C11" t="s">
        <v>30</v>
      </c>
      <c r="D11" t="s">
        <v>786</v>
      </c>
      <c r="E11" t="s">
        <v>308</v>
      </c>
      <c r="F11" t="s">
        <v>787</v>
      </c>
      <c r="G11" t="s">
        <v>296</v>
      </c>
      <c r="H11" t="b">
        <v>1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U11">
        <v>17</v>
      </c>
      <c r="V11" t="s">
        <v>280</v>
      </c>
      <c r="W11">
        <v>10</v>
      </c>
    </row>
    <row r="12" spans="1:25" x14ac:dyDescent="0.3">
      <c r="A12" t="s">
        <v>34</v>
      </c>
      <c r="B12" t="s">
        <v>228</v>
      </c>
      <c r="C12" t="s">
        <v>30</v>
      </c>
      <c r="D12" t="s">
        <v>788</v>
      </c>
      <c r="E12" t="s">
        <v>309</v>
      </c>
      <c r="F12" t="s">
        <v>789</v>
      </c>
      <c r="G12" t="s">
        <v>296</v>
      </c>
      <c r="H12" t="b">
        <v>1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U12">
        <v>18</v>
      </c>
      <c r="V12" t="s">
        <v>280</v>
      </c>
      <c r="W12">
        <v>10</v>
      </c>
    </row>
    <row r="13" spans="1:25" x14ac:dyDescent="0.3">
      <c r="A13" t="s">
        <v>34</v>
      </c>
      <c r="B13" t="s">
        <v>228</v>
      </c>
      <c r="C13" t="s">
        <v>30</v>
      </c>
      <c r="D13" t="s">
        <v>790</v>
      </c>
      <c r="E13" t="s">
        <v>306</v>
      </c>
      <c r="F13" t="s">
        <v>791</v>
      </c>
      <c r="G13" t="s">
        <v>296</v>
      </c>
      <c r="H13" t="b">
        <v>1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U13">
        <v>19</v>
      </c>
      <c r="V13" t="s">
        <v>280</v>
      </c>
      <c r="W13">
        <v>10</v>
      </c>
    </row>
    <row r="14" spans="1:25" x14ac:dyDescent="0.3">
      <c r="A14" t="s">
        <v>34</v>
      </c>
      <c r="B14" t="s">
        <v>228</v>
      </c>
      <c r="C14" t="s">
        <v>30</v>
      </c>
      <c r="D14" t="s">
        <v>792</v>
      </c>
      <c r="E14" t="s">
        <v>310</v>
      </c>
      <c r="F14" t="s">
        <v>793</v>
      </c>
      <c r="G14" t="s">
        <v>296</v>
      </c>
      <c r="H14" t="b">
        <v>1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U14">
        <v>20</v>
      </c>
      <c r="V14" t="s">
        <v>280</v>
      </c>
      <c r="W14">
        <v>10</v>
      </c>
    </row>
    <row r="15" spans="1:25" x14ac:dyDescent="0.3">
      <c r="A15" t="s">
        <v>34</v>
      </c>
      <c r="B15" t="s">
        <v>233</v>
      </c>
      <c r="C15" t="s">
        <v>30</v>
      </c>
      <c r="D15" t="s">
        <v>794</v>
      </c>
      <c r="E15" t="s">
        <v>795</v>
      </c>
      <c r="F15" t="s">
        <v>796</v>
      </c>
      <c r="G15" t="s">
        <v>313</v>
      </c>
      <c r="H15" t="b">
        <v>1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U15">
        <v>27</v>
      </c>
      <c r="V15" t="s">
        <v>280</v>
      </c>
      <c r="W15">
        <v>12</v>
      </c>
    </row>
    <row r="16" spans="1:25" x14ac:dyDescent="0.3">
      <c r="A16" t="s">
        <v>34</v>
      </c>
      <c r="B16" t="s">
        <v>233</v>
      </c>
      <c r="C16" t="s">
        <v>30</v>
      </c>
      <c r="D16" t="s">
        <v>794</v>
      </c>
      <c r="E16" t="s">
        <v>797</v>
      </c>
      <c r="F16" t="s">
        <v>796</v>
      </c>
      <c r="G16" t="s">
        <v>296</v>
      </c>
      <c r="H16" t="b">
        <v>1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U16">
        <v>28</v>
      </c>
      <c r="V16" t="s">
        <v>280</v>
      </c>
      <c r="W16">
        <v>12</v>
      </c>
    </row>
    <row r="17" spans="1:23" x14ac:dyDescent="0.3">
      <c r="A17" t="s">
        <v>34</v>
      </c>
      <c r="B17" t="s">
        <v>233</v>
      </c>
      <c r="C17" t="s">
        <v>30</v>
      </c>
      <c r="D17" t="s">
        <v>798</v>
      </c>
      <c r="E17" t="s">
        <v>314</v>
      </c>
      <c r="F17" t="s">
        <v>796</v>
      </c>
      <c r="G17" t="s">
        <v>313</v>
      </c>
      <c r="H17" t="b">
        <v>1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U17">
        <v>29</v>
      </c>
      <c r="V17" t="s">
        <v>280</v>
      </c>
      <c r="W17">
        <v>12</v>
      </c>
    </row>
    <row r="18" spans="1:23" x14ac:dyDescent="0.3">
      <c r="A18" t="s">
        <v>34</v>
      </c>
      <c r="B18" t="s">
        <v>233</v>
      </c>
      <c r="C18" t="s">
        <v>30</v>
      </c>
      <c r="D18" t="s">
        <v>799</v>
      </c>
      <c r="E18" t="s">
        <v>315</v>
      </c>
      <c r="F18" t="s">
        <v>796</v>
      </c>
      <c r="G18" t="s">
        <v>298</v>
      </c>
      <c r="H18" t="b">
        <v>1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U18">
        <v>30</v>
      </c>
      <c r="V18" t="s">
        <v>280</v>
      </c>
      <c r="W18">
        <v>12</v>
      </c>
    </row>
    <row r="19" spans="1:23" x14ac:dyDescent="0.3">
      <c r="A19" t="s">
        <v>34</v>
      </c>
      <c r="B19" t="s">
        <v>240</v>
      </c>
      <c r="C19" t="s">
        <v>763</v>
      </c>
      <c r="E19" t="s">
        <v>329</v>
      </c>
      <c r="F19" t="s">
        <v>800</v>
      </c>
      <c r="G19" t="s">
        <v>324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U19">
        <v>34</v>
      </c>
      <c r="V19" t="s">
        <v>280</v>
      </c>
      <c r="W19">
        <v>15</v>
      </c>
    </row>
    <row r="20" spans="1:23" x14ac:dyDescent="0.3">
      <c r="A20" t="s">
        <v>34</v>
      </c>
      <c r="B20" t="s">
        <v>246</v>
      </c>
      <c r="C20" t="s">
        <v>801</v>
      </c>
      <c r="E20" t="s">
        <v>802</v>
      </c>
      <c r="F20" t="s">
        <v>765</v>
      </c>
      <c r="U20">
        <v>36</v>
      </c>
      <c r="V20" t="s">
        <v>280</v>
      </c>
      <c r="W20">
        <v>17</v>
      </c>
    </row>
    <row r="21" spans="1:23" x14ac:dyDescent="0.3">
      <c r="A21" t="s">
        <v>34</v>
      </c>
      <c r="B21" t="s">
        <v>246</v>
      </c>
      <c r="C21" t="s">
        <v>803</v>
      </c>
      <c r="E21" t="s">
        <v>802</v>
      </c>
      <c r="F21" t="s">
        <v>804</v>
      </c>
      <c r="U21">
        <v>37</v>
      </c>
      <c r="V21" t="s">
        <v>280</v>
      </c>
      <c r="W21">
        <v>17</v>
      </c>
    </row>
    <row r="22" spans="1:23" x14ac:dyDescent="0.3">
      <c r="A22" t="s">
        <v>34</v>
      </c>
      <c r="B22" t="s">
        <v>246</v>
      </c>
      <c r="C22" t="s">
        <v>30</v>
      </c>
      <c r="D22" t="s">
        <v>805</v>
      </c>
      <c r="E22" t="s">
        <v>806</v>
      </c>
      <c r="F22" t="s">
        <v>804</v>
      </c>
      <c r="G22" t="s">
        <v>807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U22">
        <v>38</v>
      </c>
      <c r="V22" t="s">
        <v>280</v>
      </c>
      <c r="W22">
        <v>17</v>
      </c>
    </row>
    <row r="23" spans="1:23" x14ac:dyDescent="0.3">
      <c r="A23" t="s">
        <v>34</v>
      </c>
      <c r="B23" t="s">
        <v>808</v>
      </c>
      <c r="C23" t="s">
        <v>803</v>
      </c>
      <c r="E23" t="s">
        <v>809</v>
      </c>
      <c r="F23" t="s">
        <v>810</v>
      </c>
      <c r="G23" t="s">
        <v>807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U23">
        <v>40</v>
      </c>
      <c r="V23" t="s">
        <v>280</v>
      </c>
      <c r="W23">
        <v>19</v>
      </c>
    </row>
    <row r="24" spans="1:23" x14ac:dyDescent="0.3">
      <c r="A24" t="s">
        <v>5</v>
      </c>
      <c r="B24" t="s">
        <v>16</v>
      </c>
      <c r="C24" t="s">
        <v>803</v>
      </c>
      <c r="E24" t="s">
        <v>384</v>
      </c>
      <c r="F24" t="s">
        <v>811</v>
      </c>
      <c r="G24" t="s">
        <v>269</v>
      </c>
      <c r="H24" t="b">
        <v>1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U24">
        <v>41</v>
      </c>
      <c r="V24" t="s">
        <v>280</v>
      </c>
      <c r="W24">
        <v>20</v>
      </c>
    </row>
    <row r="25" spans="1:23" x14ac:dyDescent="0.3">
      <c r="A25" t="s">
        <v>5</v>
      </c>
      <c r="B25" t="s">
        <v>16</v>
      </c>
      <c r="C25" t="s">
        <v>30</v>
      </c>
      <c r="D25" t="s">
        <v>812</v>
      </c>
      <c r="E25" t="s">
        <v>352</v>
      </c>
      <c r="F25" t="s">
        <v>813</v>
      </c>
      <c r="G25" t="s">
        <v>350</v>
      </c>
      <c r="H25" t="b">
        <v>1</v>
      </c>
      <c r="I25" t="b">
        <v>1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U25">
        <v>42</v>
      </c>
      <c r="V25" t="s">
        <v>280</v>
      </c>
      <c r="W25">
        <v>20</v>
      </c>
    </row>
    <row r="26" spans="1:23" x14ac:dyDescent="0.3">
      <c r="A26" t="s">
        <v>5</v>
      </c>
      <c r="B26" t="s">
        <v>16</v>
      </c>
      <c r="C26" t="s">
        <v>30</v>
      </c>
      <c r="D26" t="s">
        <v>814</v>
      </c>
      <c r="E26" t="s">
        <v>385</v>
      </c>
      <c r="F26" t="s">
        <v>815</v>
      </c>
      <c r="G26" t="s">
        <v>30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1</v>
      </c>
      <c r="Q26" t="s">
        <v>816</v>
      </c>
      <c r="U26">
        <v>43</v>
      </c>
      <c r="V26" t="s">
        <v>280</v>
      </c>
      <c r="W26">
        <v>20</v>
      </c>
    </row>
    <row r="27" spans="1:23" x14ac:dyDescent="0.3">
      <c r="A27" t="s">
        <v>5</v>
      </c>
      <c r="B27" t="s">
        <v>18</v>
      </c>
      <c r="C27" t="s">
        <v>801</v>
      </c>
      <c r="E27" t="s">
        <v>393</v>
      </c>
      <c r="F27" t="s">
        <v>817</v>
      </c>
      <c r="G27" t="s">
        <v>269</v>
      </c>
      <c r="H27" t="b">
        <v>1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U27">
        <v>44</v>
      </c>
      <c r="V27" t="s">
        <v>280</v>
      </c>
      <c r="W27">
        <v>21</v>
      </c>
    </row>
    <row r="28" spans="1:23" x14ac:dyDescent="0.3">
      <c r="A28" t="s">
        <v>5</v>
      </c>
      <c r="B28" t="s">
        <v>19</v>
      </c>
      <c r="C28" t="s">
        <v>818</v>
      </c>
      <c r="E28" t="s">
        <v>442</v>
      </c>
      <c r="F28" t="s">
        <v>819</v>
      </c>
      <c r="G28" t="s">
        <v>30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s">
        <v>820</v>
      </c>
      <c r="U28">
        <v>45</v>
      </c>
      <c r="V28" t="s">
        <v>280</v>
      </c>
      <c r="W28">
        <v>22</v>
      </c>
    </row>
    <row r="29" spans="1:23" x14ac:dyDescent="0.3">
      <c r="A29" t="s">
        <v>5</v>
      </c>
      <c r="B29" t="s">
        <v>15</v>
      </c>
      <c r="C29" t="s">
        <v>30</v>
      </c>
      <c r="D29" t="s">
        <v>821</v>
      </c>
      <c r="E29" t="s">
        <v>451</v>
      </c>
      <c r="F29" t="s">
        <v>822</v>
      </c>
      <c r="G29" t="s">
        <v>472</v>
      </c>
      <c r="H29" t="b">
        <v>1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1</v>
      </c>
      <c r="Q29" t="s">
        <v>816</v>
      </c>
      <c r="U29">
        <v>47</v>
      </c>
      <c r="V29" t="s">
        <v>280</v>
      </c>
      <c r="W29">
        <v>23</v>
      </c>
    </row>
    <row r="30" spans="1:23" x14ac:dyDescent="0.3">
      <c r="A30" t="s">
        <v>5</v>
      </c>
      <c r="B30" t="s">
        <v>17</v>
      </c>
      <c r="C30" t="s">
        <v>801</v>
      </c>
      <c r="E30" t="s">
        <v>524</v>
      </c>
      <c r="F30" t="s">
        <v>813</v>
      </c>
      <c r="G30" t="s">
        <v>269</v>
      </c>
      <c r="H30" t="b">
        <v>1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U30">
        <v>48</v>
      </c>
      <c r="V30" t="s">
        <v>280</v>
      </c>
      <c r="W30">
        <v>24</v>
      </c>
    </row>
    <row r="31" spans="1:23" x14ac:dyDescent="0.3">
      <c r="A31" t="s">
        <v>33</v>
      </c>
      <c r="B31" t="s">
        <v>125</v>
      </c>
      <c r="C31" t="s">
        <v>803</v>
      </c>
      <c r="E31" t="s">
        <v>823</v>
      </c>
      <c r="F31" t="s">
        <v>824</v>
      </c>
      <c r="G31" t="s">
        <v>30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1</v>
      </c>
      <c r="Q31" t="s">
        <v>825</v>
      </c>
      <c r="U31">
        <v>49</v>
      </c>
      <c r="V31" t="s">
        <v>280</v>
      </c>
      <c r="W31">
        <v>25</v>
      </c>
    </row>
    <row r="32" spans="1:23" x14ac:dyDescent="0.3">
      <c r="A32" t="s">
        <v>33</v>
      </c>
      <c r="B32" t="s">
        <v>125</v>
      </c>
      <c r="C32" t="s">
        <v>803</v>
      </c>
      <c r="E32" t="s">
        <v>826</v>
      </c>
      <c r="F32" t="s">
        <v>827</v>
      </c>
      <c r="G32" t="s">
        <v>30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1</v>
      </c>
      <c r="Q32" t="s">
        <v>828</v>
      </c>
      <c r="U32">
        <v>50</v>
      </c>
      <c r="V32" t="s">
        <v>280</v>
      </c>
      <c r="W32">
        <v>25</v>
      </c>
    </row>
    <row r="33" spans="1:23" x14ac:dyDescent="0.3">
      <c r="A33" t="s">
        <v>33</v>
      </c>
      <c r="B33" t="s">
        <v>829</v>
      </c>
      <c r="C33" t="s">
        <v>30</v>
      </c>
      <c r="D33" t="s">
        <v>830</v>
      </c>
      <c r="E33" t="s">
        <v>831</v>
      </c>
      <c r="F33" t="s">
        <v>832</v>
      </c>
      <c r="G33" t="s">
        <v>30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1</v>
      </c>
      <c r="Q33" t="s">
        <v>833</v>
      </c>
      <c r="U33">
        <v>52</v>
      </c>
      <c r="V33" t="s">
        <v>280</v>
      </c>
      <c r="W33">
        <v>28</v>
      </c>
    </row>
    <row r="34" spans="1:23" x14ac:dyDescent="0.3">
      <c r="A34" t="s">
        <v>33</v>
      </c>
      <c r="B34" t="s">
        <v>829</v>
      </c>
      <c r="C34" t="s">
        <v>30</v>
      </c>
      <c r="D34" t="s">
        <v>834</v>
      </c>
      <c r="E34" t="s">
        <v>831</v>
      </c>
      <c r="F34" t="s">
        <v>835</v>
      </c>
      <c r="G34" t="s">
        <v>30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1</v>
      </c>
      <c r="Q34" t="s">
        <v>836</v>
      </c>
      <c r="U34">
        <v>53</v>
      </c>
      <c r="V34" t="s">
        <v>280</v>
      </c>
      <c r="W34">
        <v>28</v>
      </c>
    </row>
    <row r="35" spans="1:23" x14ac:dyDescent="0.3">
      <c r="A35" t="s">
        <v>33</v>
      </c>
      <c r="B35" t="s">
        <v>829</v>
      </c>
      <c r="C35" t="s">
        <v>30</v>
      </c>
      <c r="D35" t="s">
        <v>837</v>
      </c>
      <c r="E35" t="s">
        <v>831</v>
      </c>
      <c r="F35" t="s">
        <v>838</v>
      </c>
      <c r="G35" t="s">
        <v>30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1</v>
      </c>
      <c r="Q35" t="s">
        <v>839</v>
      </c>
      <c r="U35">
        <v>54</v>
      </c>
      <c r="V35" t="s">
        <v>280</v>
      </c>
      <c r="W35">
        <v>28</v>
      </c>
    </row>
    <row r="36" spans="1:23" x14ac:dyDescent="0.3">
      <c r="A36" t="s">
        <v>33</v>
      </c>
      <c r="B36" t="s">
        <v>829</v>
      </c>
      <c r="C36" t="s">
        <v>818</v>
      </c>
      <c r="E36" t="s">
        <v>840</v>
      </c>
      <c r="F36" t="s">
        <v>841</v>
      </c>
      <c r="G36" t="s">
        <v>30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1</v>
      </c>
      <c r="Q36" t="s">
        <v>842</v>
      </c>
      <c r="U36">
        <v>55</v>
      </c>
      <c r="V36" t="s">
        <v>280</v>
      </c>
      <c r="W36">
        <v>28</v>
      </c>
    </row>
    <row r="37" spans="1:23" x14ac:dyDescent="0.3">
      <c r="A37" t="s">
        <v>33</v>
      </c>
      <c r="B37" t="s">
        <v>829</v>
      </c>
      <c r="C37" t="s">
        <v>30</v>
      </c>
      <c r="D37" t="s">
        <v>843</v>
      </c>
      <c r="E37" t="s">
        <v>840</v>
      </c>
      <c r="F37" t="s">
        <v>835</v>
      </c>
      <c r="G37" t="s">
        <v>30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1</v>
      </c>
      <c r="Q37" t="s">
        <v>844</v>
      </c>
      <c r="U37">
        <v>56</v>
      </c>
      <c r="V37" t="s">
        <v>280</v>
      </c>
      <c r="W37">
        <v>28</v>
      </c>
    </row>
    <row r="38" spans="1:23" x14ac:dyDescent="0.3">
      <c r="A38" t="s">
        <v>33</v>
      </c>
      <c r="B38" t="s">
        <v>845</v>
      </c>
      <c r="C38" t="s">
        <v>30</v>
      </c>
      <c r="D38" t="s">
        <v>846</v>
      </c>
      <c r="E38" t="s">
        <v>847</v>
      </c>
      <c r="F38" t="s">
        <v>804</v>
      </c>
      <c r="G38" t="s">
        <v>30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1</v>
      </c>
      <c r="Q38" t="s">
        <v>848</v>
      </c>
      <c r="U38">
        <v>57</v>
      </c>
      <c r="V38" t="s">
        <v>280</v>
      </c>
      <c r="W38">
        <v>29</v>
      </c>
    </row>
    <row r="39" spans="1:23" x14ac:dyDescent="0.3">
      <c r="A39" t="s">
        <v>33</v>
      </c>
      <c r="B39" t="s">
        <v>845</v>
      </c>
      <c r="C39" t="s">
        <v>803</v>
      </c>
      <c r="E39" t="s">
        <v>847</v>
      </c>
      <c r="F39" t="s">
        <v>804</v>
      </c>
      <c r="G39" t="s">
        <v>30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1</v>
      </c>
      <c r="Q39" t="s">
        <v>849</v>
      </c>
      <c r="U39">
        <v>58</v>
      </c>
      <c r="V39" t="s">
        <v>280</v>
      </c>
      <c r="W39">
        <v>29</v>
      </c>
    </row>
    <row r="40" spans="1:23" x14ac:dyDescent="0.3">
      <c r="A40" t="s">
        <v>33</v>
      </c>
      <c r="B40" t="s">
        <v>845</v>
      </c>
      <c r="C40" t="s">
        <v>30</v>
      </c>
      <c r="D40" t="s">
        <v>850</v>
      </c>
      <c r="E40" t="s">
        <v>851</v>
      </c>
      <c r="F40" t="s">
        <v>852</v>
      </c>
      <c r="G40" t="s">
        <v>30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1</v>
      </c>
      <c r="Q40" t="s">
        <v>853</v>
      </c>
      <c r="U40">
        <v>59</v>
      </c>
      <c r="V40" t="s">
        <v>280</v>
      </c>
      <c r="W40">
        <v>29</v>
      </c>
    </row>
    <row r="41" spans="1:23" x14ac:dyDescent="0.3">
      <c r="A41" t="s">
        <v>33</v>
      </c>
      <c r="B41" t="s">
        <v>845</v>
      </c>
      <c r="C41" t="s">
        <v>30</v>
      </c>
      <c r="D41" t="s">
        <v>854</v>
      </c>
      <c r="E41" t="s">
        <v>549</v>
      </c>
      <c r="F41" t="s">
        <v>804</v>
      </c>
      <c r="G41" t="s">
        <v>269</v>
      </c>
      <c r="H41" t="b">
        <v>1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U41">
        <v>60</v>
      </c>
      <c r="V41" t="s">
        <v>280</v>
      </c>
      <c r="W41">
        <v>29</v>
      </c>
    </row>
    <row r="42" spans="1:23" x14ac:dyDescent="0.3">
      <c r="A42" t="s">
        <v>33</v>
      </c>
      <c r="B42" t="s">
        <v>845</v>
      </c>
      <c r="C42" t="s">
        <v>30</v>
      </c>
      <c r="D42" t="s">
        <v>855</v>
      </c>
      <c r="E42" t="s">
        <v>856</v>
      </c>
      <c r="F42" t="s">
        <v>804</v>
      </c>
      <c r="G42" t="s">
        <v>857</v>
      </c>
      <c r="H42" t="b">
        <v>1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1</v>
      </c>
      <c r="O42" t="b">
        <v>0</v>
      </c>
      <c r="P42" t="b">
        <v>0</v>
      </c>
      <c r="U42">
        <v>61</v>
      </c>
      <c r="V42" t="s">
        <v>280</v>
      </c>
      <c r="W42">
        <v>29</v>
      </c>
    </row>
    <row r="43" spans="1:23" x14ac:dyDescent="0.3">
      <c r="A43" t="s">
        <v>33</v>
      </c>
      <c r="B43" t="s">
        <v>845</v>
      </c>
      <c r="C43" t="s">
        <v>30</v>
      </c>
      <c r="D43" t="s">
        <v>858</v>
      </c>
      <c r="E43" t="s">
        <v>859</v>
      </c>
      <c r="F43" t="s">
        <v>860</v>
      </c>
      <c r="G43" t="s">
        <v>269</v>
      </c>
      <c r="H43" t="b">
        <v>1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U43">
        <v>62</v>
      </c>
      <c r="V43" t="s">
        <v>280</v>
      </c>
      <c r="W43">
        <v>29</v>
      </c>
    </row>
    <row r="44" spans="1:23" x14ac:dyDescent="0.3">
      <c r="A44" t="s">
        <v>33</v>
      </c>
      <c r="B44" t="s">
        <v>145</v>
      </c>
      <c r="C44" t="s">
        <v>803</v>
      </c>
      <c r="E44" t="s">
        <v>861</v>
      </c>
      <c r="F44" t="s">
        <v>862</v>
      </c>
      <c r="G44" t="s">
        <v>30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1</v>
      </c>
      <c r="Q44" t="s">
        <v>863</v>
      </c>
      <c r="U44">
        <v>63</v>
      </c>
      <c r="V44" t="s">
        <v>280</v>
      </c>
      <c r="W44">
        <v>30</v>
      </c>
    </row>
    <row r="45" spans="1:23" x14ac:dyDescent="0.3">
      <c r="A45" t="s">
        <v>33</v>
      </c>
      <c r="B45" t="s">
        <v>145</v>
      </c>
      <c r="C45" t="s">
        <v>30</v>
      </c>
      <c r="D45" t="s">
        <v>864</v>
      </c>
      <c r="E45" t="s">
        <v>861</v>
      </c>
      <c r="F45" t="s">
        <v>865</v>
      </c>
      <c r="G45" t="s">
        <v>30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1</v>
      </c>
      <c r="Q45" t="s">
        <v>866</v>
      </c>
      <c r="U45">
        <v>64</v>
      </c>
      <c r="V45" t="s">
        <v>280</v>
      </c>
      <c r="W45">
        <v>30</v>
      </c>
    </row>
    <row r="46" spans="1:23" x14ac:dyDescent="0.3">
      <c r="A46" t="s">
        <v>33</v>
      </c>
      <c r="B46" t="s">
        <v>145</v>
      </c>
      <c r="C46" t="s">
        <v>30</v>
      </c>
      <c r="D46" t="s">
        <v>867</v>
      </c>
      <c r="E46" t="s">
        <v>861</v>
      </c>
      <c r="F46" t="s">
        <v>868</v>
      </c>
      <c r="G46" t="s">
        <v>30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1</v>
      </c>
      <c r="Q46" t="s">
        <v>869</v>
      </c>
      <c r="U46">
        <v>65</v>
      </c>
      <c r="V46" t="s">
        <v>280</v>
      </c>
      <c r="W46">
        <v>30</v>
      </c>
    </row>
    <row r="47" spans="1:23" x14ac:dyDescent="0.3">
      <c r="A47" t="s">
        <v>33</v>
      </c>
      <c r="B47" t="s">
        <v>145</v>
      </c>
      <c r="C47" t="s">
        <v>30</v>
      </c>
      <c r="D47" t="s">
        <v>870</v>
      </c>
      <c r="E47" t="s">
        <v>861</v>
      </c>
      <c r="F47" t="s">
        <v>871</v>
      </c>
      <c r="G47" t="s">
        <v>30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1</v>
      </c>
      <c r="Q47" t="s">
        <v>872</v>
      </c>
      <c r="U47">
        <v>66</v>
      </c>
      <c r="V47" t="s">
        <v>280</v>
      </c>
      <c r="W47">
        <v>30</v>
      </c>
    </row>
    <row r="48" spans="1:23" x14ac:dyDescent="0.3">
      <c r="A48" t="s">
        <v>33</v>
      </c>
      <c r="B48" t="s">
        <v>151</v>
      </c>
      <c r="C48" t="s">
        <v>803</v>
      </c>
      <c r="E48" t="s">
        <v>873</v>
      </c>
      <c r="F48" t="s">
        <v>874</v>
      </c>
      <c r="G48" t="s">
        <v>30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1</v>
      </c>
      <c r="Q48" t="s">
        <v>875</v>
      </c>
      <c r="U48">
        <v>67</v>
      </c>
      <c r="V48" t="s">
        <v>280</v>
      </c>
      <c r="W48">
        <v>31</v>
      </c>
    </row>
    <row r="49" spans="1:23" x14ac:dyDescent="0.3">
      <c r="A49" t="s">
        <v>33</v>
      </c>
      <c r="B49" t="s">
        <v>151</v>
      </c>
      <c r="C49" t="s">
        <v>30</v>
      </c>
      <c r="D49" t="s">
        <v>864</v>
      </c>
      <c r="E49" t="s">
        <v>876</v>
      </c>
      <c r="F49" t="s">
        <v>877</v>
      </c>
      <c r="G49" t="s">
        <v>30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1</v>
      </c>
      <c r="Q49" t="s">
        <v>878</v>
      </c>
      <c r="U49">
        <v>68</v>
      </c>
      <c r="V49" t="s">
        <v>280</v>
      </c>
      <c r="W49">
        <v>31</v>
      </c>
    </row>
    <row r="50" spans="1:23" x14ac:dyDescent="0.3">
      <c r="A50" t="s">
        <v>33</v>
      </c>
      <c r="B50" t="s">
        <v>151</v>
      </c>
      <c r="C50" t="s">
        <v>30</v>
      </c>
      <c r="D50" t="s">
        <v>879</v>
      </c>
      <c r="E50" t="s">
        <v>880</v>
      </c>
      <c r="F50" t="s">
        <v>881</v>
      </c>
      <c r="G50" t="s">
        <v>30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1</v>
      </c>
      <c r="Q50" t="s">
        <v>882</v>
      </c>
      <c r="U50">
        <v>69</v>
      </c>
      <c r="V50" t="s">
        <v>280</v>
      </c>
      <c r="W50">
        <v>31</v>
      </c>
    </row>
    <row r="51" spans="1:23" x14ac:dyDescent="0.3">
      <c r="A51" t="s">
        <v>33</v>
      </c>
      <c r="B51" t="s">
        <v>151</v>
      </c>
      <c r="C51" t="s">
        <v>30</v>
      </c>
      <c r="D51" t="s">
        <v>883</v>
      </c>
      <c r="E51" t="s">
        <v>880</v>
      </c>
      <c r="F51" t="s">
        <v>884</v>
      </c>
      <c r="G51" t="s">
        <v>30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1</v>
      </c>
      <c r="Q51" t="s">
        <v>885</v>
      </c>
      <c r="U51">
        <v>70</v>
      </c>
      <c r="V51" t="s">
        <v>280</v>
      </c>
      <c r="W51">
        <v>31</v>
      </c>
    </row>
    <row r="52" spans="1:23" x14ac:dyDescent="0.3">
      <c r="A52" t="s">
        <v>33</v>
      </c>
      <c r="B52" t="s">
        <v>151</v>
      </c>
      <c r="C52" t="s">
        <v>30</v>
      </c>
      <c r="D52" t="s">
        <v>886</v>
      </c>
      <c r="E52" t="s">
        <v>887</v>
      </c>
      <c r="F52" t="s">
        <v>862</v>
      </c>
      <c r="G52" t="s">
        <v>30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1</v>
      </c>
      <c r="Q52" t="s">
        <v>888</v>
      </c>
      <c r="U52">
        <v>71</v>
      </c>
      <c r="V52" t="s">
        <v>280</v>
      </c>
      <c r="W52">
        <v>31</v>
      </c>
    </row>
    <row r="53" spans="1:23" x14ac:dyDescent="0.3">
      <c r="A53" t="s">
        <v>32</v>
      </c>
      <c r="B53" t="s">
        <v>76</v>
      </c>
      <c r="C53" t="s">
        <v>30</v>
      </c>
      <c r="D53" t="s">
        <v>889</v>
      </c>
      <c r="E53" t="s">
        <v>564</v>
      </c>
      <c r="F53" t="s">
        <v>890</v>
      </c>
      <c r="G53" t="s">
        <v>891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U53">
        <v>75</v>
      </c>
      <c r="V53" t="s">
        <v>280</v>
      </c>
      <c r="W53">
        <v>35</v>
      </c>
    </row>
    <row r="54" spans="1:23" x14ac:dyDescent="0.3">
      <c r="A54" t="s">
        <v>32</v>
      </c>
      <c r="B54" t="s">
        <v>76</v>
      </c>
      <c r="C54" t="s">
        <v>801</v>
      </c>
      <c r="E54" t="s">
        <v>569</v>
      </c>
      <c r="F54" t="s">
        <v>890</v>
      </c>
      <c r="G54" t="s">
        <v>660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U54">
        <v>76</v>
      </c>
      <c r="V54" t="s">
        <v>280</v>
      </c>
      <c r="W54">
        <v>35</v>
      </c>
    </row>
    <row r="55" spans="1:23" x14ac:dyDescent="0.3">
      <c r="A55" t="s">
        <v>32</v>
      </c>
      <c r="B55" t="s">
        <v>76</v>
      </c>
      <c r="C55" t="s">
        <v>892</v>
      </c>
      <c r="E55" t="s">
        <v>893</v>
      </c>
      <c r="F55" t="s">
        <v>894</v>
      </c>
      <c r="G55" t="s">
        <v>269</v>
      </c>
      <c r="H55" t="b">
        <v>1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U55">
        <v>77</v>
      </c>
      <c r="V55" t="s">
        <v>280</v>
      </c>
      <c r="W55">
        <v>35</v>
      </c>
    </row>
    <row r="56" spans="1:23" x14ac:dyDescent="0.3">
      <c r="A56" t="s">
        <v>32</v>
      </c>
      <c r="B56" t="s">
        <v>76</v>
      </c>
      <c r="C56" t="s">
        <v>30</v>
      </c>
      <c r="D56" t="s">
        <v>895</v>
      </c>
      <c r="E56" t="s">
        <v>893</v>
      </c>
      <c r="F56" t="s">
        <v>896</v>
      </c>
      <c r="G56" t="s">
        <v>891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U56">
        <v>78</v>
      </c>
      <c r="V56" t="s">
        <v>280</v>
      </c>
      <c r="W56">
        <v>35</v>
      </c>
    </row>
    <row r="57" spans="1:23" x14ac:dyDescent="0.3">
      <c r="A57" t="s">
        <v>32</v>
      </c>
      <c r="B57" t="s">
        <v>86</v>
      </c>
      <c r="C57" t="s">
        <v>897</v>
      </c>
      <c r="E57" t="s">
        <v>573</v>
      </c>
      <c r="F57" t="s">
        <v>898</v>
      </c>
      <c r="G57" t="s">
        <v>660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U57">
        <v>79</v>
      </c>
      <c r="V57" t="s">
        <v>280</v>
      </c>
      <c r="W57">
        <v>36</v>
      </c>
    </row>
    <row r="58" spans="1:23" x14ac:dyDescent="0.3">
      <c r="A58" t="s">
        <v>32</v>
      </c>
      <c r="B58" t="s">
        <v>86</v>
      </c>
      <c r="C58" t="s">
        <v>899</v>
      </c>
      <c r="E58" t="s">
        <v>574</v>
      </c>
      <c r="F58" t="s">
        <v>841</v>
      </c>
      <c r="G58" t="s">
        <v>891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U58">
        <v>80</v>
      </c>
      <c r="V58" t="s">
        <v>280</v>
      </c>
      <c r="W58">
        <v>36</v>
      </c>
    </row>
    <row r="59" spans="1:23" x14ac:dyDescent="0.3">
      <c r="A59" t="s">
        <v>32</v>
      </c>
      <c r="B59" t="s">
        <v>86</v>
      </c>
      <c r="C59" t="s">
        <v>30</v>
      </c>
      <c r="D59" t="s">
        <v>900</v>
      </c>
      <c r="E59" t="s">
        <v>575</v>
      </c>
      <c r="F59" t="s">
        <v>841</v>
      </c>
      <c r="G59" t="s">
        <v>901</v>
      </c>
      <c r="H59" t="b">
        <v>1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U59">
        <v>81</v>
      </c>
      <c r="V59" t="s">
        <v>280</v>
      </c>
      <c r="W59">
        <v>36</v>
      </c>
    </row>
    <row r="60" spans="1:23" x14ac:dyDescent="0.3">
      <c r="A60" t="s">
        <v>32</v>
      </c>
      <c r="B60" t="s">
        <v>86</v>
      </c>
      <c r="C60" t="s">
        <v>30</v>
      </c>
      <c r="D60" t="s">
        <v>902</v>
      </c>
      <c r="E60" t="s">
        <v>576</v>
      </c>
      <c r="F60" t="s">
        <v>903</v>
      </c>
      <c r="G60" t="s">
        <v>279</v>
      </c>
      <c r="H60" t="b">
        <v>1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U60">
        <v>82</v>
      </c>
      <c r="V60" t="s">
        <v>280</v>
      </c>
      <c r="W60">
        <v>36</v>
      </c>
    </row>
    <row r="61" spans="1:23" x14ac:dyDescent="0.3">
      <c r="A61" t="s">
        <v>32</v>
      </c>
      <c r="B61" t="s">
        <v>86</v>
      </c>
      <c r="C61" t="s">
        <v>30</v>
      </c>
      <c r="D61" t="s">
        <v>904</v>
      </c>
      <c r="E61" t="s">
        <v>577</v>
      </c>
      <c r="F61" t="s">
        <v>841</v>
      </c>
      <c r="G61" t="s">
        <v>269</v>
      </c>
      <c r="H61" t="b">
        <v>1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U61">
        <v>83</v>
      </c>
      <c r="V61" t="s">
        <v>280</v>
      </c>
      <c r="W61">
        <v>36</v>
      </c>
    </row>
    <row r="62" spans="1:23" x14ac:dyDescent="0.3">
      <c r="A62" t="s">
        <v>4</v>
      </c>
      <c r="B62" t="s">
        <v>14</v>
      </c>
      <c r="C62" t="s">
        <v>30</v>
      </c>
      <c r="D62" t="s">
        <v>905</v>
      </c>
      <c r="E62" t="s">
        <v>737</v>
      </c>
      <c r="F62" t="s">
        <v>804</v>
      </c>
      <c r="G62" t="s">
        <v>269</v>
      </c>
      <c r="H62" t="b">
        <v>1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U62">
        <v>90</v>
      </c>
      <c r="V62" t="s">
        <v>280</v>
      </c>
      <c r="W62">
        <v>42</v>
      </c>
    </row>
    <row r="63" spans="1:23" x14ac:dyDescent="0.3">
      <c r="A63" t="s">
        <v>4</v>
      </c>
      <c r="B63" t="s">
        <v>14</v>
      </c>
      <c r="C63" t="s">
        <v>30</v>
      </c>
      <c r="D63" t="s">
        <v>906</v>
      </c>
      <c r="E63" t="s">
        <v>736</v>
      </c>
      <c r="F63" t="s">
        <v>804</v>
      </c>
      <c r="G63" t="s">
        <v>269</v>
      </c>
      <c r="H63" t="b">
        <v>1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U63">
        <v>91</v>
      </c>
      <c r="V63" t="s">
        <v>280</v>
      </c>
      <c r="W63">
        <v>42</v>
      </c>
    </row>
    <row r="64" spans="1:23" x14ac:dyDescent="0.3">
      <c r="A64" t="s">
        <v>4</v>
      </c>
      <c r="B64" t="s">
        <v>12</v>
      </c>
      <c r="C64" t="s">
        <v>30</v>
      </c>
      <c r="D64" t="s">
        <v>907</v>
      </c>
      <c r="E64" t="s">
        <v>579</v>
      </c>
      <c r="F64" t="s">
        <v>804</v>
      </c>
      <c r="G64" t="s">
        <v>30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1</v>
      </c>
      <c r="Q64" t="s">
        <v>908</v>
      </c>
      <c r="U64">
        <v>93</v>
      </c>
      <c r="V64" t="s">
        <v>280</v>
      </c>
      <c r="W64">
        <v>44</v>
      </c>
    </row>
    <row r="65" spans="1:23" x14ac:dyDescent="0.3">
      <c r="A65" t="s">
        <v>4</v>
      </c>
      <c r="B65" t="s">
        <v>12</v>
      </c>
      <c r="C65" t="s">
        <v>30</v>
      </c>
      <c r="D65" t="s">
        <v>907</v>
      </c>
      <c r="E65" t="s">
        <v>578</v>
      </c>
      <c r="F65" t="s">
        <v>909</v>
      </c>
      <c r="G65" t="s">
        <v>269</v>
      </c>
      <c r="H65" t="b">
        <v>1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U65">
        <v>94</v>
      </c>
      <c r="V65" t="s">
        <v>280</v>
      </c>
      <c r="W65">
        <v>44</v>
      </c>
    </row>
    <row r="66" spans="1:23" x14ac:dyDescent="0.3">
      <c r="A66" t="s">
        <v>4</v>
      </c>
      <c r="B66" t="s">
        <v>12</v>
      </c>
      <c r="C66" t="s">
        <v>30</v>
      </c>
      <c r="D66" t="s">
        <v>907</v>
      </c>
      <c r="E66" t="s">
        <v>581</v>
      </c>
      <c r="F66" t="s">
        <v>804</v>
      </c>
      <c r="G66" t="s">
        <v>269</v>
      </c>
      <c r="H66" t="b">
        <v>1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U66">
        <v>95</v>
      </c>
      <c r="V66" t="s">
        <v>280</v>
      </c>
      <c r="W66">
        <v>44</v>
      </c>
    </row>
    <row r="67" spans="1:23" x14ac:dyDescent="0.3">
      <c r="A67" t="s">
        <v>3</v>
      </c>
      <c r="B67" t="s">
        <v>7</v>
      </c>
      <c r="C67" t="s">
        <v>803</v>
      </c>
      <c r="E67" t="s">
        <v>910</v>
      </c>
      <c r="F67" t="s">
        <v>911</v>
      </c>
      <c r="G67" t="s">
        <v>891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U67">
        <v>97</v>
      </c>
      <c r="V67" t="s">
        <v>280</v>
      </c>
      <c r="W67">
        <v>46</v>
      </c>
    </row>
    <row r="68" spans="1:23" x14ac:dyDescent="0.3">
      <c r="A68" t="s">
        <v>3</v>
      </c>
      <c r="B68" t="s">
        <v>7</v>
      </c>
      <c r="C68" t="s">
        <v>801</v>
      </c>
      <c r="E68" t="s">
        <v>912</v>
      </c>
      <c r="F68" t="s">
        <v>911</v>
      </c>
      <c r="G68" t="s">
        <v>891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U68">
        <v>98</v>
      </c>
      <c r="V68" t="s">
        <v>280</v>
      </c>
      <c r="W68">
        <v>46</v>
      </c>
    </row>
    <row r="69" spans="1:23" x14ac:dyDescent="0.3">
      <c r="A69" t="s">
        <v>3</v>
      </c>
      <c r="B69" t="s">
        <v>6</v>
      </c>
      <c r="C69" t="s">
        <v>803</v>
      </c>
      <c r="E69" t="s">
        <v>675</v>
      </c>
      <c r="F69" t="s">
        <v>913</v>
      </c>
      <c r="U69">
        <v>109</v>
      </c>
      <c r="V69" t="s">
        <v>280</v>
      </c>
      <c r="W69">
        <v>58</v>
      </c>
    </row>
    <row r="70" spans="1:23" x14ac:dyDescent="0.3">
      <c r="A70" t="s">
        <v>3</v>
      </c>
      <c r="B70" t="s">
        <v>6</v>
      </c>
      <c r="C70" t="s">
        <v>803</v>
      </c>
      <c r="E70" t="s">
        <v>671</v>
      </c>
      <c r="F70" t="s">
        <v>914</v>
      </c>
      <c r="U70">
        <v>110</v>
      </c>
      <c r="V70" t="s">
        <v>280</v>
      </c>
      <c r="W70">
        <v>58</v>
      </c>
    </row>
    <row r="71" spans="1:23" x14ac:dyDescent="0.3">
      <c r="A71" t="s">
        <v>3</v>
      </c>
      <c r="B71" t="s">
        <v>6</v>
      </c>
      <c r="C71" t="s">
        <v>803</v>
      </c>
      <c r="E71" t="s">
        <v>915</v>
      </c>
      <c r="F71" t="s">
        <v>916</v>
      </c>
      <c r="U71">
        <v>111</v>
      </c>
      <c r="V71" t="s">
        <v>280</v>
      </c>
      <c r="W71">
        <v>58</v>
      </c>
    </row>
    <row r="72" spans="1:23" x14ac:dyDescent="0.3">
      <c r="A72" t="s">
        <v>3</v>
      </c>
      <c r="B72" t="s">
        <v>6</v>
      </c>
      <c r="C72" t="s">
        <v>803</v>
      </c>
      <c r="E72" t="s">
        <v>672</v>
      </c>
      <c r="F72" t="s">
        <v>917</v>
      </c>
      <c r="U72">
        <v>112</v>
      </c>
      <c r="V72" t="s">
        <v>280</v>
      </c>
      <c r="W72">
        <v>58</v>
      </c>
    </row>
    <row r="73" spans="1:23" x14ac:dyDescent="0.3">
      <c r="A73" t="s">
        <v>3</v>
      </c>
      <c r="B73" t="s">
        <v>6</v>
      </c>
      <c r="C73" t="s">
        <v>803</v>
      </c>
      <c r="E73" t="s">
        <v>683</v>
      </c>
      <c r="F73" t="s">
        <v>918</v>
      </c>
      <c r="U73">
        <v>113</v>
      </c>
      <c r="V73" t="s">
        <v>280</v>
      </c>
      <c r="W73">
        <v>58</v>
      </c>
    </row>
    <row r="74" spans="1:23" x14ac:dyDescent="0.3">
      <c r="A74" t="s">
        <v>3</v>
      </c>
      <c r="B74" t="s">
        <v>6</v>
      </c>
      <c r="C74" t="s">
        <v>801</v>
      </c>
      <c r="E74" t="s">
        <v>919</v>
      </c>
      <c r="F74" t="s">
        <v>920</v>
      </c>
      <c r="U74">
        <v>114</v>
      </c>
      <c r="V74" t="s">
        <v>280</v>
      </c>
      <c r="W74">
        <v>58</v>
      </c>
    </row>
    <row r="75" spans="1:23" x14ac:dyDescent="0.3">
      <c r="A75" t="s">
        <v>3</v>
      </c>
      <c r="B75" t="s">
        <v>6</v>
      </c>
      <c r="C75" t="s">
        <v>801</v>
      </c>
      <c r="E75" t="s">
        <v>677</v>
      </c>
      <c r="F75" t="s">
        <v>920</v>
      </c>
      <c r="U75">
        <v>115</v>
      </c>
      <c r="V75" t="s">
        <v>280</v>
      </c>
      <c r="W75">
        <v>58</v>
      </c>
    </row>
    <row r="76" spans="1:23" x14ac:dyDescent="0.3">
      <c r="A76" t="s">
        <v>3</v>
      </c>
      <c r="B76" t="s">
        <v>6</v>
      </c>
      <c r="C76" t="s">
        <v>801</v>
      </c>
      <c r="E76" t="s">
        <v>668</v>
      </c>
      <c r="F76" t="s">
        <v>920</v>
      </c>
      <c r="U76">
        <v>116</v>
      </c>
      <c r="V76" t="s">
        <v>280</v>
      </c>
      <c r="W76">
        <v>58</v>
      </c>
    </row>
    <row r="77" spans="1:23" x14ac:dyDescent="0.3">
      <c r="A77" t="s">
        <v>3</v>
      </c>
      <c r="B77" t="s">
        <v>6</v>
      </c>
      <c r="C77" t="s">
        <v>801</v>
      </c>
      <c r="E77" t="s">
        <v>670</v>
      </c>
      <c r="F77" t="s">
        <v>920</v>
      </c>
      <c r="U77">
        <v>117</v>
      </c>
      <c r="V77" t="s">
        <v>280</v>
      </c>
      <c r="W77">
        <v>58</v>
      </c>
    </row>
    <row r="78" spans="1:23" x14ac:dyDescent="0.3">
      <c r="A78" t="s">
        <v>3</v>
      </c>
      <c r="B78" t="s">
        <v>6</v>
      </c>
      <c r="C78" t="s">
        <v>30</v>
      </c>
      <c r="D78" t="s">
        <v>921</v>
      </c>
      <c r="E78" t="s">
        <v>692</v>
      </c>
      <c r="F78" t="s">
        <v>922</v>
      </c>
      <c r="U78">
        <v>118</v>
      </c>
      <c r="V78" t="s">
        <v>280</v>
      </c>
      <c r="W78">
        <v>58</v>
      </c>
    </row>
    <row r="79" spans="1:23" x14ac:dyDescent="0.3">
      <c r="A79" t="s">
        <v>4</v>
      </c>
      <c r="B79" t="s">
        <v>923</v>
      </c>
      <c r="C79" t="s">
        <v>924</v>
      </c>
      <c r="E79" t="s">
        <v>925</v>
      </c>
      <c r="F79" t="s">
        <v>765</v>
      </c>
      <c r="G79" t="s">
        <v>30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1</v>
      </c>
      <c r="Q79" t="s">
        <v>476</v>
      </c>
      <c r="U79">
        <v>119</v>
      </c>
      <c r="V79" t="s">
        <v>280</v>
      </c>
      <c r="W79">
        <v>60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4"/>
  <sheetViews>
    <sheetView workbookViewId="0">
      <selection activeCell="E1" sqref="E1"/>
    </sheetView>
  </sheetViews>
  <sheetFormatPr defaultRowHeight="14.4" x14ac:dyDescent="0.3"/>
  <cols>
    <col min="1" max="2" width="9" customWidth="1"/>
    <col min="3" max="3" width="63.109375" bestFit="1" customWidth="1"/>
    <col min="4" max="4" width="12" customWidth="1"/>
    <col min="7" max="7" width="18.6640625" customWidth="1"/>
    <col min="9" max="9" width="20.88671875" customWidth="1"/>
    <col min="10" max="10" width="15.44140625" customWidth="1"/>
  </cols>
  <sheetData>
    <row r="1" spans="1:12" x14ac:dyDescent="0.3">
      <c r="A1" t="s">
        <v>35</v>
      </c>
      <c r="B1" t="s">
        <v>926</v>
      </c>
      <c r="C1" t="s">
        <v>927</v>
      </c>
      <c r="D1" t="s">
        <v>928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</row>
    <row r="2" spans="1:12" x14ac:dyDescent="0.3">
      <c r="A2" s="1" t="s">
        <v>34</v>
      </c>
      <c r="B2" s="4" t="e">
        <f>VLOOKUP(Table5[[#This Row],[_parent_index]],#REF!,7,FALSE)</f>
        <v>#REF!</v>
      </c>
      <c r="C2" t="s">
        <v>929</v>
      </c>
      <c r="D2">
        <v>120</v>
      </c>
      <c r="H2">
        <v>10</v>
      </c>
      <c r="I2" t="s">
        <v>280</v>
      </c>
      <c r="J2">
        <v>5</v>
      </c>
    </row>
    <row r="3" spans="1:12" x14ac:dyDescent="0.3">
      <c r="A3" s="1" t="s">
        <v>34</v>
      </c>
      <c r="B3" s="4" t="e">
        <f>VLOOKUP(Table5[[#This Row],[_parent_index]],#REF!,7,FALSE)</f>
        <v>#REF!</v>
      </c>
      <c r="C3" t="s">
        <v>285</v>
      </c>
      <c r="D3">
        <v>480</v>
      </c>
      <c r="H3">
        <v>11</v>
      </c>
      <c r="I3" t="s">
        <v>280</v>
      </c>
      <c r="J3">
        <v>6</v>
      </c>
    </row>
    <row r="4" spans="1:12" x14ac:dyDescent="0.3">
      <c r="A4" s="1" t="s">
        <v>34</v>
      </c>
      <c r="B4" s="4" t="e">
        <f>VLOOKUP(Table5[[#This Row],[_parent_index]],#REF!,7,FALSE)</f>
        <v>#REF!</v>
      </c>
      <c r="C4" t="s">
        <v>290</v>
      </c>
      <c r="D4">
        <v>388</v>
      </c>
      <c r="H4">
        <v>12</v>
      </c>
      <c r="I4" t="s">
        <v>280</v>
      </c>
      <c r="J4">
        <v>6</v>
      </c>
    </row>
    <row r="5" spans="1:12" x14ac:dyDescent="0.3">
      <c r="A5" s="1" t="s">
        <v>34</v>
      </c>
      <c r="B5" s="4" t="e">
        <f>VLOOKUP(Table5[[#This Row],[_parent_index]],#REF!,7,FALSE)</f>
        <v>#REF!</v>
      </c>
      <c r="C5" t="s">
        <v>287</v>
      </c>
      <c r="D5">
        <v>290</v>
      </c>
      <c r="H5">
        <v>13</v>
      </c>
      <c r="I5" t="s">
        <v>280</v>
      </c>
      <c r="J5">
        <v>6</v>
      </c>
    </row>
    <row r="6" spans="1:12" x14ac:dyDescent="0.3">
      <c r="A6" s="1" t="s">
        <v>34</v>
      </c>
      <c r="B6" s="4" t="e">
        <f>VLOOKUP(Table5[[#This Row],[_parent_index]],#REF!,7,FALSE)</f>
        <v>#REF!</v>
      </c>
      <c r="C6" t="s">
        <v>289</v>
      </c>
      <c r="D6">
        <v>268</v>
      </c>
      <c r="H6">
        <v>14</v>
      </c>
      <c r="I6" t="s">
        <v>280</v>
      </c>
      <c r="J6">
        <v>6</v>
      </c>
    </row>
    <row r="7" spans="1:12" x14ac:dyDescent="0.3">
      <c r="A7" s="1" t="s">
        <v>34</v>
      </c>
      <c r="B7" s="4" t="e">
        <f>VLOOKUP(Table5[[#This Row],[_parent_index]],#REF!,7,FALSE)</f>
        <v>#REF!</v>
      </c>
      <c r="C7" t="s">
        <v>930</v>
      </c>
      <c r="D7">
        <v>255</v>
      </c>
      <c r="H7">
        <v>15</v>
      </c>
      <c r="I7" t="s">
        <v>280</v>
      </c>
      <c r="J7">
        <v>6</v>
      </c>
    </row>
    <row r="8" spans="1:12" x14ac:dyDescent="0.3">
      <c r="A8" s="1" t="s">
        <v>34</v>
      </c>
      <c r="B8" s="4" t="e">
        <f>VLOOKUP(Table5[[#This Row],[_parent_index]],#REF!,7,FALSE)</f>
        <v>#REF!</v>
      </c>
      <c r="C8" t="s">
        <v>294</v>
      </c>
      <c r="D8">
        <v>286</v>
      </c>
      <c r="H8">
        <v>16</v>
      </c>
      <c r="I8" t="s">
        <v>280</v>
      </c>
      <c r="J8">
        <v>6</v>
      </c>
    </row>
    <row r="9" spans="1:12" x14ac:dyDescent="0.3">
      <c r="A9" s="1" t="s">
        <v>34</v>
      </c>
      <c r="B9" s="4" t="e">
        <f>VLOOKUP(Table5[[#This Row],[_parent_index]],#REF!,7,FALSE)</f>
        <v>#REF!</v>
      </c>
      <c r="C9" t="s">
        <v>297</v>
      </c>
      <c r="D9">
        <v>30</v>
      </c>
      <c r="H9">
        <v>24</v>
      </c>
      <c r="I9" t="s">
        <v>280</v>
      </c>
      <c r="J9">
        <v>9</v>
      </c>
    </row>
    <row r="10" spans="1:12" x14ac:dyDescent="0.3">
      <c r="A10" s="1" t="s">
        <v>34</v>
      </c>
      <c r="B10" s="4" t="e">
        <f>VLOOKUP(Table5[[#This Row],[_parent_index]],#REF!,7,FALSE)</f>
        <v>#REF!</v>
      </c>
      <c r="C10" t="s">
        <v>767</v>
      </c>
      <c r="D10">
        <v>30</v>
      </c>
      <c r="H10">
        <v>25</v>
      </c>
      <c r="I10" t="s">
        <v>280</v>
      </c>
      <c r="J10">
        <v>9</v>
      </c>
    </row>
    <row r="11" spans="1:12" x14ac:dyDescent="0.3">
      <c r="A11" s="1" t="s">
        <v>34</v>
      </c>
      <c r="B11" s="4" t="e">
        <f>VLOOKUP(Table5[[#This Row],[_parent_index]],#REF!,7,FALSE)</f>
        <v>#REF!</v>
      </c>
      <c r="C11" t="s">
        <v>308</v>
      </c>
      <c r="D11">
        <v>70</v>
      </c>
      <c r="H11">
        <v>26</v>
      </c>
      <c r="I11" t="s">
        <v>280</v>
      </c>
      <c r="J11">
        <v>10</v>
      </c>
    </row>
    <row r="12" spans="1:12" x14ac:dyDescent="0.3">
      <c r="A12" s="1" t="s">
        <v>34</v>
      </c>
      <c r="B12" s="4" t="e">
        <f>VLOOKUP(Table5[[#This Row],[_parent_index]],#REF!,7,FALSE)</f>
        <v>#REF!</v>
      </c>
      <c r="C12" t="s">
        <v>303</v>
      </c>
      <c r="D12">
        <v>60</v>
      </c>
      <c r="H12">
        <v>27</v>
      </c>
      <c r="I12" t="s">
        <v>280</v>
      </c>
      <c r="J12">
        <v>10</v>
      </c>
    </row>
    <row r="13" spans="1:12" x14ac:dyDescent="0.3">
      <c r="A13" s="1" t="s">
        <v>34</v>
      </c>
      <c r="B13" s="4" t="e">
        <f>VLOOKUP(Table5[[#This Row],[_parent_index]],#REF!,7,FALSE)</f>
        <v>#REF!</v>
      </c>
      <c r="C13" t="s">
        <v>306</v>
      </c>
      <c r="D13">
        <v>60</v>
      </c>
      <c r="H13">
        <v>28</v>
      </c>
      <c r="I13" t="s">
        <v>280</v>
      </c>
      <c r="J13">
        <v>10</v>
      </c>
    </row>
    <row r="14" spans="1:12" x14ac:dyDescent="0.3">
      <c r="A14" s="1" t="s">
        <v>34</v>
      </c>
      <c r="B14" s="4" t="e">
        <f>VLOOKUP(Table5[[#This Row],[_parent_index]],#REF!,7,FALSE)</f>
        <v>#REF!</v>
      </c>
      <c r="C14" t="s">
        <v>305</v>
      </c>
      <c r="D14">
        <v>52</v>
      </c>
      <c r="H14">
        <v>29</v>
      </c>
      <c r="I14" t="s">
        <v>280</v>
      </c>
      <c r="J14">
        <v>10</v>
      </c>
    </row>
    <row r="15" spans="1:12" x14ac:dyDescent="0.3">
      <c r="A15" s="1" t="s">
        <v>34</v>
      </c>
      <c r="B15" s="4" t="e">
        <f>VLOOKUP(Table5[[#This Row],[_parent_index]],#REF!,7,FALSE)</f>
        <v>#REF!</v>
      </c>
      <c r="C15" t="s">
        <v>309</v>
      </c>
      <c r="D15">
        <v>40</v>
      </c>
      <c r="H15">
        <v>30</v>
      </c>
      <c r="I15" t="s">
        <v>280</v>
      </c>
      <c r="J15">
        <v>10</v>
      </c>
    </row>
    <row r="16" spans="1:12" x14ac:dyDescent="0.3">
      <c r="A16" s="1" t="s">
        <v>34</v>
      </c>
      <c r="B16" s="4" t="e">
        <f>VLOOKUP(Table5[[#This Row],[_parent_index]],#REF!,7,FALSE)</f>
        <v>#REF!</v>
      </c>
      <c r="C16" t="s">
        <v>310</v>
      </c>
      <c r="D16">
        <v>6</v>
      </c>
      <c r="H16">
        <v>31</v>
      </c>
      <c r="I16" t="s">
        <v>280</v>
      </c>
      <c r="J16">
        <v>10</v>
      </c>
    </row>
    <row r="17" spans="1:10" x14ac:dyDescent="0.3">
      <c r="A17" s="1" t="s">
        <v>34</v>
      </c>
      <c r="B17" s="4" t="e">
        <f>VLOOKUP(Table5[[#This Row],[_parent_index]],#REF!,7,FALSE)</f>
        <v>#REF!</v>
      </c>
      <c r="C17" t="s">
        <v>314</v>
      </c>
      <c r="D17">
        <v>230</v>
      </c>
      <c r="H17">
        <v>36</v>
      </c>
      <c r="I17" t="s">
        <v>280</v>
      </c>
      <c r="J17">
        <v>12</v>
      </c>
    </row>
    <row r="18" spans="1:10" x14ac:dyDescent="0.3">
      <c r="A18" s="1" t="s">
        <v>34</v>
      </c>
      <c r="B18" s="4" t="e">
        <f>VLOOKUP(Table5[[#This Row],[_parent_index]],#REF!,7,FALSE)</f>
        <v>#REF!</v>
      </c>
      <c r="C18" t="s">
        <v>797</v>
      </c>
      <c r="D18">
        <v>200</v>
      </c>
      <c r="H18">
        <v>37</v>
      </c>
      <c r="I18" t="s">
        <v>280</v>
      </c>
      <c r="J18">
        <v>12</v>
      </c>
    </row>
    <row r="19" spans="1:10" x14ac:dyDescent="0.3">
      <c r="A19" s="1" t="s">
        <v>34</v>
      </c>
      <c r="B19" s="4" t="e">
        <f>VLOOKUP(Table5[[#This Row],[_parent_index]],#REF!,7,FALSE)</f>
        <v>#REF!</v>
      </c>
      <c r="C19" t="s">
        <v>795</v>
      </c>
      <c r="D19">
        <v>342</v>
      </c>
      <c r="H19">
        <v>38</v>
      </c>
      <c r="I19" t="s">
        <v>280</v>
      </c>
      <c r="J19">
        <v>12</v>
      </c>
    </row>
    <row r="20" spans="1:10" x14ac:dyDescent="0.3">
      <c r="A20" s="1" t="s">
        <v>34</v>
      </c>
      <c r="B20" s="4" t="e">
        <f>VLOOKUP(Table5[[#This Row],[_parent_index]],#REF!,7,FALSE)</f>
        <v>#REF!</v>
      </c>
      <c r="C20" t="s">
        <v>315</v>
      </c>
      <c r="D20">
        <v>380</v>
      </c>
      <c r="H20">
        <v>39</v>
      </c>
      <c r="I20" t="s">
        <v>280</v>
      </c>
      <c r="J20">
        <v>12</v>
      </c>
    </row>
    <row r="21" spans="1:10" x14ac:dyDescent="0.3">
      <c r="A21" s="1" t="s">
        <v>34</v>
      </c>
      <c r="B21" s="4" t="e">
        <f>VLOOKUP(Table5[[#This Row],[_parent_index]],#REF!,7,FALSE)</f>
        <v>#REF!</v>
      </c>
      <c r="C21" t="s">
        <v>931</v>
      </c>
      <c r="D21">
        <v>6</v>
      </c>
      <c r="H21">
        <v>42</v>
      </c>
      <c r="I21" t="s">
        <v>280</v>
      </c>
      <c r="J21">
        <v>15</v>
      </c>
    </row>
    <row r="22" spans="1:10" x14ac:dyDescent="0.3">
      <c r="A22" s="1" t="s">
        <v>34</v>
      </c>
      <c r="B22" s="4" t="e">
        <f>VLOOKUP(Table5[[#This Row],[_parent_index]],#REF!,7,FALSE)</f>
        <v>#REF!</v>
      </c>
      <c r="C22" t="s">
        <v>330</v>
      </c>
      <c r="D22">
        <v>100</v>
      </c>
      <c r="H22">
        <v>43</v>
      </c>
      <c r="I22" t="s">
        <v>280</v>
      </c>
      <c r="J22">
        <v>17</v>
      </c>
    </row>
    <row r="23" spans="1:10" x14ac:dyDescent="0.3">
      <c r="A23" s="1" t="s">
        <v>34</v>
      </c>
      <c r="B23" s="4" t="e">
        <f>VLOOKUP(Table5[[#This Row],[_parent_index]],#REF!,7,FALSE)</f>
        <v>#REF!</v>
      </c>
      <c r="C23" t="s">
        <v>331</v>
      </c>
      <c r="D23">
        <v>140</v>
      </c>
      <c r="H23">
        <v>44</v>
      </c>
      <c r="I23" t="s">
        <v>280</v>
      </c>
      <c r="J23">
        <v>17</v>
      </c>
    </row>
    <row r="24" spans="1:10" x14ac:dyDescent="0.3">
      <c r="A24" s="1" t="s">
        <v>34</v>
      </c>
      <c r="B24" s="4" t="e">
        <f>VLOOKUP(Table5[[#This Row],[_parent_index]],#REF!,7,FALSE)</f>
        <v>#REF!</v>
      </c>
      <c r="C24" t="s">
        <v>932</v>
      </c>
      <c r="D24">
        <v>25</v>
      </c>
      <c r="H24">
        <v>45</v>
      </c>
      <c r="I24" t="s">
        <v>280</v>
      </c>
      <c r="J24">
        <v>17</v>
      </c>
    </row>
    <row r="25" spans="1:10" x14ac:dyDescent="0.3">
      <c r="A25" s="1" t="s">
        <v>34</v>
      </c>
      <c r="B25" s="4" t="e">
        <f>VLOOKUP(Table5[[#This Row],[_parent_index]],#REF!,7,FALSE)</f>
        <v>#REF!</v>
      </c>
      <c r="C25" t="s">
        <v>333</v>
      </c>
      <c r="D25">
        <v>35</v>
      </c>
      <c r="H25">
        <v>46</v>
      </c>
      <c r="I25" t="s">
        <v>280</v>
      </c>
      <c r="J25">
        <v>17</v>
      </c>
    </row>
    <row r="26" spans="1:10" x14ac:dyDescent="0.3">
      <c r="A26" s="1" t="s">
        <v>34</v>
      </c>
      <c r="B26" s="4" t="e">
        <f>VLOOKUP(Table5[[#This Row],[_parent_index]],#REF!,7,FALSE)</f>
        <v>#REF!</v>
      </c>
      <c r="C26" t="s">
        <v>334</v>
      </c>
      <c r="D26">
        <v>35</v>
      </c>
      <c r="H26">
        <v>47</v>
      </c>
      <c r="I26" t="s">
        <v>280</v>
      </c>
      <c r="J26">
        <v>17</v>
      </c>
    </row>
    <row r="27" spans="1:10" x14ac:dyDescent="0.3">
      <c r="A27" s="1" t="s">
        <v>34</v>
      </c>
      <c r="B27" s="4" t="e">
        <f>VLOOKUP(Table5[[#This Row],[_parent_index]],#REF!,7,FALSE)</f>
        <v>#REF!</v>
      </c>
      <c r="C27" t="s">
        <v>335</v>
      </c>
      <c r="D27">
        <v>15</v>
      </c>
      <c r="H27">
        <v>48</v>
      </c>
      <c r="I27" t="s">
        <v>280</v>
      </c>
      <c r="J27">
        <v>17</v>
      </c>
    </row>
    <row r="28" spans="1:10" x14ac:dyDescent="0.3">
      <c r="A28" s="1" t="s">
        <v>34</v>
      </c>
      <c r="B28" s="4" t="e">
        <f>VLOOKUP(Table5[[#This Row],[_parent_index]],#REF!,7,FALSE)</f>
        <v>#REF!</v>
      </c>
      <c r="C28" t="s">
        <v>337</v>
      </c>
      <c r="D28">
        <v>50</v>
      </c>
      <c r="H28">
        <v>49</v>
      </c>
      <c r="I28" t="s">
        <v>280</v>
      </c>
      <c r="J28">
        <v>17</v>
      </c>
    </row>
    <row r="29" spans="1:10" x14ac:dyDescent="0.3">
      <c r="A29" s="1" t="s">
        <v>34</v>
      </c>
      <c r="B29" s="4" t="e">
        <f>VLOOKUP(Table5[[#This Row],[_parent_index]],#REF!,7,FALSE)</f>
        <v>#REF!</v>
      </c>
      <c r="C29" t="s">
        <v>336</v>
      </c>
      <c r="D29">
        <v>170</v>
      </c>
      <c r="H29">
        <v>50</v>
      </c>
      <c r="I29" t="s">
        <v>280</v>
      </c>
      <c r="J29">
        <v>17</v>
      </c>
    </row>
    <row r="30" spans="1:10" x14ac:dyDescent="0.3">
      <c r="A30" s="1" t="s">
        <v>34</v>
      </c>
      <c r="B30" s="4" t="e">
        <f>VLOOKUP(Table5[[#This Row],[_parent_index]],#REF!,7,FALSE)</f>
        <v>#REF!</v>
      </c>
      <c r="C30" t="s">
        <v>302</v>
      </c>
      <c r="D30">
        <v>100</v>
      </c>
      <c r="H30">
        <v>52</v>
      </c>
      <c r="I30" t="s">
        <v>280</v>
      </c>
      <c r="J30">
        <v>19</v>
      </c>
    </row>
    <row r="31" spans="1:10" x14ac:dyDescent="0.3">
      <c r="A31" s="1" t="s">
        <v>34</v>
      </c>
      <c r="B31" s="4" t="e">
        <f>VLOOKUP(Table5[[#This Row],[_parent_index]],#REF!,7,FALSE)</f>
        <v>#REF!</v>
      </c>
      <c r="C31" t="s">
        <v>933</v>
      </c>
      <c r="D31">
        <v>265</v>
      </c>
      <c r="H31">
        <v>53</v>
      </c>
      <c r="I31" t="s">
        <v>280</v>
      </c>
      <c r="J31">
        <v>19</v>
      </c>
    </row>
    <row r="32" spans="1:10" x14ac:dyDescent="0.3">
      <c r="A32" s="1" t="s">
        <v>34</v>
      </c>
      <c r="B32" s="4" t="e">
        <f>VLOOKUP(Table5[[#This Row],[_parent_index]],#REF!,7,FALSE)</f>
        <v>#REF!</v>
      </c>
      <c r="C32" t="s">
        <v>934</v>
      </c>
      <c r="D32">
        <v>250</v>
      </c>
      <c r="H32">
        <v>54</v>
      </c>
      <c r="I32" t="s">
        <v>280</v>
      </c>
      <c r="J32">
        <v>19</v>
      </c>
    </row>
    <row r="33" spans="1:10" x14ac:dyDescent="0.3">
      <c r="A33" s="1" t="s">
        <v>34</v>
      </c>
      <c r="B33" s="4" t="e">
        <f>VLOOKUP(Table5[[#This Row],[_parent_index]],#REF!,7,FALSE)</f>
        <v>#REF!</v>
      </c>
      <c r="C33" t="s">
        <v>935</v>
      </c>
      <c r="D33">
        <v>58</v>
      </c>
      <c r="H33">
        <v>55</v>
      </c>
      <c r="I33" t="s">
        <v>280</v>
      </c>
      <c r="J33">
        <v>19</v>
      </c>
    </row>
    <row r="34" spans="1:10" x14ac:dyDescent="0.3">
      <c r="A34" s="1" t="s">
        <v>34</v>
      </c>
      <c r="B34" s="4" t="e">
        <f>VLOOKUP(Table5[[#This Row],[_parent_index]],#REF!,7,FALSE)</f>
        <v>#REF!</v>
      </c>
      <c r="C34" t="s">
        <v>752</v>
      </c>
      <c r="D34">
        <v>265</v>
      </c>
      <c r="H34">
        <v>56</v>
      </c>
      <c r="I34" t="s">
        <v>280</v>
      </c>
      <c r="J34">
        <v>19</v>
      </c>
    </row>
    <row r="35" spans="1:10" x14ac:dyDescent="0.3">
      <c r="A35" s="1" t="s">
        <v>34</v>
      </c>
      <c r="B35" s="4" t="e">
        <f>VLOOKUP(Table5[[#This Row],[_parent_index]],#REF!,7,FALSE)</f>
        <v>#REF!</v>
      </c>
      <c r="C35" t="s">
        <v>936</v>
      </c>
      <c r="D35">
        <v>80</v>
      </c>
      <c r="H35">
        <v>57</v>
      </c>
      <c r="I35" t="s">
        <v>280</v>
      </c>
      <c r="J35">
        <v>19</v>
      </c>
    </row>
    <row r="36" spans="1:10" x14ac:dyDescent="0.3">
      <c r="A36" s="1" t="s">
        <v>5</v>
      </c>
      <c r="B36" s="4" t="e">
        <f>VLOOKUP(Table5[[#This Row],[_parent_index]],#REF!,7,FALSE)</f>
        <v>#REF!</v>
      </c>
      <c r="C36" t="s">
        <v>937</v>
      </c>
      <c r="D36">
        <v>41</v>
      </c>
      <c r="H36">
        <v>58</v>
      </c>
      <c r="I36" t="s">
        <v>280</v>
      </c>
      <c r="J36">
        <v>20</v>
      </c>
    </row>
    <row r="37" spans="1:10" x14ac:dyDescent="0.3">
      <c r="A37" s="1" t="s">
        <v>5</v>
      </c>
      <c r="B37" s="4" t="e">
        <f>VLOOKUP(Table5[[#This Row],[_parent_index]],#REF!,7,FALSE)</f>
        <v>#REF!</v>
      </c>
      <c r="C37" t="s">
        <v>938</v>
      </c>
      <c r="D37">
        <v>30</v>
      </c>
      <c r="H37">
        <v>59</v>
      </c>
      <c r="I37" t="s">
        <v>280</v>
      </c>
      <c r="J37">
        <v>20</v>
      </c>
    </row>
    <row r="38" spans="1:10" x14ac:dyDescent="0.3">
      <c r="A38" s="1" t="s">
        <v>5</v>
      </c>
      <c r="B38" s="4" t="e">
        <f>VLOOKUP(Table5[[#This Row],[_parent_index]],#REF!,7,FALSE)</f>
        <v>#REF!</v>
      </c>
      <c r="C38" t="s">
        <v>352</v>
      </c>
      <c r="D38">
        <v>75</v>
      </c>
      <c r="H38">
        <v>60</v>
      </c>
      <c r="I38" t="s">
        <v>280</v>
      </c>
      <c r="J38">
        <v>20</v>
      </c>
    </row>
    <row r="39" spans="1:10" x14ac:dyDescent="0.3">
      <c r="A39" s="1" t="s">
        <v>5</v>
      </c>
      <c r="B39" s="4" t="e">
        <f>VLOOKUP(Table5[[#This Row],[_parent_index]],#REF!,7,FALSE)</f>
        <v>#REF!</v>
      </c>
      <c r="C39" t="s">
        <v>376</v>
      </c>
      <c r="D39">
        <v>20</v>
      </c>
      <c r="H39">
        <v>61</v>
      </c>
      <c r="I39" t="s">
        <v>280</v>
      </c>
      <c r="J39">
        <v>20</v>
      </c>
    </row>
    <row r="40" spans="1:10" x14ac:dyDescent="0.3">
      <c r="A40" s="1" t="s">
        <v>5</v>
      </c>
      <c r="B40" s="4" t="e">
        <f>VLOOKUP(Table5[[#This Row],[_parent_index]],#REF!,7,FALSE)</f>
        <v>#REF!</v>
      </c>
      <c r="C40" t="s">
        <v>356</v>
      </c>
      <c r="D40">
        <v>34</v>
      </c>
      <c r="H40">
        <v>62</v>
      </c>
      <c r="I40" t="s">
        <v>280</v>
      </c>
      <c r="J40">
        <v>20</v>
      </c>
    </row>
    <row r="41" spans="1:10" x14ac:dyDescent="0.3">
      <c r="A41" s="1" t="s">
        <v>5</v>
      </c>
      <c r="B41" s="4" t="e">
        <f>VLOOKUP(Table5[[#This Row],[_parent_index]],#REF!,7,FALSE)</f>
        <v>#REF!</v>
      </c>
      <c r="C41" t="s">
        <v>361</v>
      </c>
      <c r="D41">
        <v>6</v>
      </c>
      <c r="H41">
        <v>63</v>
      </c>
      <c r="I41" t="s">
        <v>280</v>
      </c>
      <c r="J41">
        <v>20</v>
      </c>
    </row>
    <row r="42" spans="1:10" x14ac:dyDescent="0.3">
      <c r="A42" s="1" t="s">
        <v>5</v>
      </c>
      <c r="B42" s="4" t="e">
        <f>VLOOKUP(Table5[[#This Row],[_parent_index]],#REF!,7,FALSE)</f>
        <v>#REF!</v>
      </c>
      <c r="C42" t="s">
        <v>397</v>
      </c>
      <c r="D42">
        <v>30</v>
      </c>
      <c r="H42">
        <v>64</v>
      </c>
      <c r="I42" t="s">
        <v>280</v>
      </c>
      <c r="J42">
        <v>21</v>
      </c>
    </row>
    <row r="43" spans="1:10" x14ac:dyDescent="0.3">
      <c r="A43" s="1" t="s">
        <v>5</v>
      </c>
      <c r="B43" s="4" t="e">
        <f>VLOOKUP(Table5[[#This Row],[_parent_index]],#REF!,7,FALSE)</f>
        <v>#REF!</v>
      </c>
      <c r="C43" t="s">
        <v>391</v>
      </c>
      <c r="D43">
        <v>20</v>
      </c>
      <c r="H43">
        <v>65</v>
      </c>
      <c r="I43" t="s">
        <v>280</v>
      </c>
      <c r="J43">
        <v>21</v>
      </c>
    </row>
    <row r="44" spans="1:10" x14ac:dyDescent="0.3">
      <c r="A44" s="1" t="s">
        <v>5</v>
      </c>
      <c r="B44" s="4" t="e">
        <f>VLOOKUP(Table5[[#This Row],[_parent_index]],#REF!,7,FALSE)</f>
        <v>#REF!</v>
      </c>
      <c r="C44" t="s">
        <v>395</v>
      </c>
      <c r="D44">
        <v>15</v>
      </c>
      <c r="H44">
        <v>66</v>
      </c>
      <c r="I44" t="s">
        <v>280</v>
      </c>
      <c r="J44">
        <v>21</v>
      </c>
    </row>
    <row r="45" spans="1:10" x14ac:dyDescent="0.3">
      <c r="A45" s="1" t="s">
        <v>5</v>
      </c>
      <c r="B45" s="4" t="e">
        <f>VLOOKUP(Table5[[#This Row],[_parent_index]],#REF!,7,FALSE)</f>
        <v>#REF!</v>
      </c>
      <c r="C45" t="s">
        <v>405</v>
      </c>
      <c r="D45">
        <v>13</v>
      </c>
      <c r="H45">
        <v>67</v>
      </c>
      <c r="I45" t="s">
        <v>280</v>
      </c>
      <c r="J45">
        <v>22</v>
      </c>
    </row>
    <row r="46" spans="1:10" x14ac:dyDescent="0.3">
      <c r="A46" s="1" t="s">
        <v>5</v>
      </c>
      <c r="B46" s="4" t="e">
        <f>VLOOKUP(Table5[[#This Row],[_parent_index]],#REF!,7,FALSE)</f>
        <v>#REF!</v>
      </c>
      <c r="C46" t="s">
        <v>939</v>
      </c>
      <c r="D46">
        <v>11</v>
      </c>
      <c r="H46">
        <v>68</v>
      </c>
      <c r="I46" t="s">
        <v>280</v>
      </c>
      <c r="J46">
        <v>22</v>
      </c>
    </row>
    <row r="47" spans="1:10" x14ac:dyDescent="0.3">
      <c r="A47" s="1" t="s">
        <v>5</v>
      </c>
      <c r="B47" s="4" t="e">
        <f>VLOOKUP(Table5[[#This Row],[_parent_index]],#REF!,7,FALSE)</f>
        <v>#REF!</v>
      </c>
      <c r="C47" t="s">
        <v>422</v>
      </c>
      <c r="D47">
        <v>22</v>
      </c>
      <c r="H47">
        <v>69</v>
      </c>
      <c r="I47" t="s">
        <v>280</v>
      </c>
      <c r="J47">
        <v>22</v>
      </c>
    </row>
    <row r="48" spans="1:10" x14ac:dyDescent="0.3">
      <c r="A48" s="1" t="s">
        <v>5</v>
      </c>
      <c r="B48" s="4" t="e">
        <f>VLOOKUP(Table5[[#This Row],[_parent_index]],#REF!,7,FALSE)</f>
        <v>#REF!</v>
      </c>
      <c r="C48" t="s">
        <v>432</v>
      </c>
      <c r="D48">
        <v>25</v>
      </c>
      <c r="H48">
        <v>70</v>
      </c>
      <c r="I48" t="s">
        <v>280</v>
      </c>
      <c r="J48">
        <v>22</v>
      </c>
    </row>
    <row r="49" spans="1:10" x14ac:dyDescent="0.3">
      <c r="A49" s="1" t="s">
        <v>5</v>
      </c>
      <c r="B49" s="4" t="e">
        <f>VLOOKUP(Table5[[#This Row],[_parent_index]],#REF!,7,FALSE)</f>
        <v>#REF!</v>
      </c>
      <c r="C49" t="s">
        <v>439</v>
      </c>
      <c r="D49">
        <v>25</v>
      </c>
      <c r="H49">
        <v>71</v>
      </c>
      <c r="I49" t="s">
        <v>280</v>
      </c>
      <c r="J49">
        <v>22</v>
      </c>
    </row>
    <row r="50" spans="1:10" x14ac:dyDescent="0.3">
      <c r="A50" s="1" t="s">
        <v>5</v>
      </c>
      <c r="B50" s="4" t="e">
        <f>VLOOKUP(Table5[[#This Row],[_parent_index]],#REF!,7,FALSE)</f>
        <v>#REF!</v>
      </c>
      <c r="C50" t="s">
        <v>442</v>
      </c>
      <c r="D50">
        <v>11</v>
      </c>
      <c r="H50">
        <v>72</v>
      </c>
      <c r="I50" t="s">
        <v>280</v>
      </c>
      <c r="J50">
        <v>22</v>
      </c>
    </row>
    <row r="51" spans="1:10" x14ac:dyDescent="0.3">
      <c r="A51" s="1" t="s">
        <v>5</v>
      </c>
      <c r="B51" s="4" t="e">
        <f>VLOOKUP(Table5[[#This Row],[_parent_index]],#REF!,7,FALSE)</f>
        <v>#REF!</v>
      </c>
      <c r="C51" t="s">
        <v>453</v>
      </c>
      <c r="D51">
        <v>35</v>
      </c>
      <c r="H51">
        <v>73</v>
      </c>
      <c r="I51" t="s">
        <v>280</v>
      </c>
      <c r="J51">
        <v>23</v>
      </c>
    </row>
    <row r="52" spans="1:10" x14ac:dyDescent="0.3">
      <c r="A52" s="1" t="s">
        <v>5</v>
      </c>
      <c r="B52" s="4" t="e">
        <f>VLOOKUP(Table5[[#This Row],[_parent_index]],#REF!,7,FALSE)</f>
        <v>#REF!</v>
      </c>
      <c r="C52" t="s">
        <v>459</v>
      </c>
      <c r="D52">
        <v>87</v>
      </c>
      <c r="H52">
        <v>74</v>
      </c>
      <c r="I52" t="s">
        <v>280</v>
      </c>
      <c r="J52">
        <v>23</v>
      </c>
    </row>
    <row r="53" spans="1:10" x14ac:dyDescent="0.3">
      <c r="A53" s="1" t="s">
        <v>5</v>
      </c>
      <c r="B53" s="4" t="e">
        <f>VLOOKUP(Table5[[#This Row],[_parent_index]],#REF!,7,FALSE)</f>
        <v>#REF!</v>
      </c>
      <c r="C53" t="s">
        <v>466</v>
      </c>
      <c r="D53">
        <v>35</v>
      </c>
      <c r="H53">
        <v>75</v>
      </c>
      <c r="I53" t="s">
        <v>280</v>
      </c>
      <c r="J53">
        <v>23</v>
      </c>
    </row>
    <row r="54" spans="1:10" x14ac:dyDescent="0.3">
      <c r="A54" s="1" t="s">
        <v>5</v>
      </c>
      <c r="B54" s="4" t="e">
        <f>VLOOKUP(Table5[[#This Row],[_parent_index]],#REF!,7,FALSE)</f>
        <v>#REF!</v>
      </c>
      <c r="C54" t="s">
        <v>462</v>
      </c>
      <c r="D54">
        <v>21</v>
      </c>
      <c r="H54">
        <v>76</v>
      </c>
      <c r="I54" t="s">
        <v>280</v>
      </c>
      <c r="J54">
        <v>23</v>
      </c>
    </row>
    <row r="55" spans="1:10" x14ac:dyDescent="0.3">
      <c r="A55" s="1" t="s">
        <v>5</v>
      </c>
      <c r="B55" s="4" t="e">
        <f>VLOOKUP(Table5[[#This Row],[_parent_index]],#REF!,7,FALSE)</f>
        <v>#REF!</v>
      </c>
      <c r="C55" t="s">
        <v>478</v>
      </c>
      <c r="D55">
        <v>56</v>
      </c>
      <c r="H55">
        <v>77</v>
      </c>
      <c r="I55" t="s">
        <v>280</v>
      </c>
      <c r="J55">
        <v>24</v>
      </c>
    </row>
    <row r="56" spans="1:10" x14ac:dyDescent="0.3">
      <c r="A56" s="1" t="s">
        <v>5</v>
      </c>
      <c r="B56" s="4" t="e">
        <f>VLOOKUP(Table5[[#This Row],[_parent_index]],#REF!,7,FALSE)</f>
        <v>#REF!</v>
      </c>
      <c r="C56" t="s">
        <v>529</v>
      </c>
      <c r="D56">
        <v>50</v>
      </c>
      <c r="H56">
        <v>78</v>
      </c>
      <c r="I56" t="s">
        <v>280</v>
      </c>
      <c r="J56">
        <v>24</v>
      </c>
    </row>
    <row r="57" spans="1:10" x14ac:dyDescent="0.3">
      <c r="A57" s="1" t="s">
        <v>5</v>
      </c>
      <c r="B57" s="4" t="e">
        <f>VLOOKUP(Table5[[#This Row],[_parent_index]],#REF!,7,FALSE)</f>
        <v>#REF!</v>
      </c>
      <c r="C57" t="s">
        <v>491</v>
      </c>
      <c r="D57">
        <v>25</v>
      </c>
      <c r="H57">
        <v>79</v>
      </c>
      <c r="I57" t="s">
        <v>280</v>
      </c>
      <c r="J57">
        <v>24</v>
      </c>
    </row>
    <row r="58" spans="1:10" x14ac:dyDescent="0.3">
      <c r="A58" s="1" t="s">
        <v>5</v>
      </c>
      <c r="B58" s="4" t="e">
        <f>VLOOKUP(Table5[[#This Row],[_parent_index]],#REF!,7,FALSE)</f>
        <v>#REF!</v>
      </c>
      <c r="C58" t="s">
        <v>521</v>
      </c>
      <c r="D58">
        <v>43</v>
      </c>
      <c r="H58">
        <v>80</v>
      </c>
      <c r="I58" t="s">
        <v>280</v>
      </c>
      <c r="J58">
        <v>24</v>
      </c>
    </row>
    <row r="59" spans="1:10" x14ac:dyDescent="0.3">
      <c r="A59" s="1" t="s">
        <v>5</v>
      </c>
      <c r="B59" s="4" t="e">
        <f>VLOOKUP(Table5[[#This Row],[_parent_index]],#REF!,7,FALSE)</f>
        <v>#REF!</v>
      </c>
      <c r="C59" t="s">
        <v>510</v>
      </c>
      <c r="D59">
        <v>12</v>
      </c>
      <c r="H59">
        <v>81</v>
      </c>
      <c r="I59" t="s">
        <v>280</v>
      </c>
      <c r="J59">
        <v>24</v>
      </c>
    </row>
    <row r="60" spans="1:10" x14ac:dyDescent="0.3">
      <c r="A60" s="1" t="s">
        <v>5</v>
      </c>
      <c r="B60" s="4" t="e">
        <f>VLOOKUP(Table5[[#This Row],[_parent_index]],#REF!,7,FALSE)</f>
        <v>#REF!</v>
      </c>
      <c r="C60" t="s">
        <v>940</v>
      </c>
      <c r="D60">
        <v>12</v>
      </c>
      <c r="H60">
        <v>82</v>
      </c>
      <c r="I60" t="s">
        <v>280</v>
      </c>
      <c r="J60">
        <v>24</v>
      </c>
    </row>
    <row r="61" spans="1:10" x14ac:dyDescent="0.3">
      <c r="A61" s="1" t="s">
        <v>33</v>
      </c>
      <c r="B61" s="4" t="e">
        <f>VLOOKUP(Table5[[#This Row],[_parent_index]],#REF!,7,FALSE)</f>
        <v>#REF!</v>
      </c>
      <c r="C61" t="s">
        <v>534</v>
      </c>
      <c r="D61">
        <v>200</v>
      </c>
      <c r="H61">
        <v>83</v>
      </c>
      <c r="I61" t="s">
        <v>280</v>
      </c>
      <c r="J61">
        <v>25</v>
      </c>
    </row>
    <row r="62" spans="1:10" x14ac:dyDescent="0.3">
      <c r="A62" s="1" t="s">
        <v>33</v>
      </c>
      <c r="B62" s="4" t="e">
        <f>VLOOKUP(Table5[[#This Row],[_parent_index]],#REF!,7,FALSE)</f>
        <v>#REF!</v>
      </c>
      <c r="C62" t="s">
        <v>534</v>
      </c>
      <c r="D62">
        <v>200</v>
      </c>
      <c r="H62">
        <v>84</v>
      </c>
      <c r="I62" t="s">
        <v>280</v>
      </c>
      <c r="J62">
        <v>25</v>
      </c>
    </row>
    <row r="63" spans="1:10" x14ac:dyDescent="0.3">
      <c r="A63" s="1" t="s">
        <v>33</v>
      </c>
      <c r="B63" s="4" t="e">
        <f>VLOOKUP(Table5[[#This Row],[_parent_index]],#REF!,7,FALSE)</f>
        <v>#REF!</v>
      </c>
      <c r="C63" t="s">
        <v>537</v>
      </c>
      <c r="D63">
        <v>0</v>
      </c>
      <c r="H63">
        <v>85</v>
      </c>
      <c r="I63" t="s">
        <v>280</v>
      </c>
      <c r="J63">
        <v>25</v>
      </c>
    </row>
    <row r="64" spans="1:10" x14ac:dyDescent="0.3">
      <c r="A64" s="1" t="s">
        <v>33</v>
      </c>
      <c r="B64" s="4" t="e">
        <f>VLOOKUP(Table5[[#This Row],[_parent_index]],#REF!,7,FALSE)</f>
        <v>#REF!</v>
      </c>
      <c r="C64" t="s">
        <v>941</v>
      </c>
      <c r="D64">
        <v>0</v>
      </c>
      <c r="H64">
        <v>86</v>
      </c>
      <c r="I64" t="s">
        <v>280</v>
      </c>
      <c r="J64">
        <v>25</v>
      </c>
    </row>
    <row r="65" spans="1:10" x14ac:dyDescent="0.3">
      <c r="A65" s="1" t="s">
        <v>33</v>
      </c>
      <c r="B65" s="4" t="e">
        <f>VLOOKUP(Table5[[#This Row],[_parent_index]],#REF!,7,FALSE)</f>
        <v>#REF!</v>
      </c>
      <c r="C65" t="s">
        <v>942</v>
      </c>
      <c r="D65">
        <v>0</v>
      </c>
      <c r="H65">
        <v>87</v>
      </c>
      <c r="I65" t="s">
        <v>280</v>
      </c>
      <c r="J65">
        <v>25</v>
      </c>
    </row>
    <row r="66" spans="1:10" x14ac:dyDescent="0.3">
      <c r="A66" s="1" t="s">
        <v>33</v>
      </c>
      <c r="B66" s="4" t="e">
        <f>VLOOKUP(Table5[[#This Row],[_parent_index]],#REF!,7,FALSE)</f>
        <v>#REF!</v>
      </c>
      <c r="C66" t="s">
        <v>536</v>
      </c>
      <c r="D66">
        <v>0</v>
      </c>
      <c r="H66">
        <v>88</v>
      </c>
      <c r="I66" t="s">
        <v>280</v>
      </c>
      <c r="J66">
        <v>25</v>
      </c>
    </row>
    <row r="67" spans="1:10" x14ac:dyDescent="0.3">
      <c r="A67" s="1" t="s">
        <v>33</v>
      </c>
      <c r="B67" s="4" t="e">
        <f>VLOOKUP(Table5[[#This Row],[_parent_index]],#REF!,7,FALSE)</f>
        <v>#REF!</v>
      </c>
      <c r="C67" t="s">
        <v>539</v>
      </c>
      <c r="D67">
        <v>255</v>
      </c>
      <c r="H67">
        <v>91</v>
      </c>
      <c r="I67" t="s">
        <v>280</v>
      </c>
      <c r="J67">
        <v>28</v>
      </c>
    </row>
    <row r="68" spans="1:10" x14ac:dyDescent="0.3">
      <c r="A68" s="1" t="s">
        <v>33</v>
      </c>
      <c r="B68" s="4" t="e">
        <f>VLOOKUP(Table5[[#This Row],[_parent_index]],#REF!,7,FALSE)</f>
        <v>#REF!</v>
      </c>
      <c r="C68" t="s">
        <v>943</v>
      </c>
      <c r="D68">
        <v>400</v>
      </c>
      <c r="H68">
        <v>92</v>
      </c>
      <c r="I68" t="s">
        <v>280</v>
      </c>
      <c r="J68">
        <v>29</v>
      </c>
    </row>
    <row r="69" spans="1:10" x14ac:dyDescent="0.3">
      <c r="A69" s="1" t="s">
        <v>33</v>
      </c>
      <c r="B69" s="4" t="e">
        <f>VLOOKUP(Table5[[#This Row],[_parent_index]],#REF!,7,FALSE)</f>
        <v>#REF!</v>
      </c>
      <c r="C69" t="s">
        <v>554</v>
      </c>
      <c r="D69">
        <v>150</v>
      </c>
      <c r="H69">
        <v>93</v>
      </c>
      <c r="I69" t="s">
        <v>280</v>
      </c>
      <c r="J69">
        <v>30</v>
      </c>
    </row>
    <row r="70" spans="1:10" x14ac:dyDescent="0.3">
      <c r="A70" s="1" t="s">
        <v>33</v>
      </c>
      <c r="B70" s="4" t="e">
        <f>VLOOKUP(Table5[[#This Row],[_parent_index]],#REF!,7,FALSE)</f>
        <v>#REF!</v>
      </c>
      <c r="C70" t="s">
        <v>556</v>
      </c>
      <c r="D70">
        <v>128</v>
      </c>
      <c r="H70">
        <v>94</v>
      </c>
      <c r="I70" t="s">
        <v>280</v>
      </c>
      <c r="J70">
        <v>30</v>
      </c>
    </row>
    <row r="71" spans="1:10" x14ac:dyDescent="0.3">
      <c r="A71" s="1" t="s">
        <v>33</v>
      </c>
      <c r="B71" s="4" t="e">
        <f>VLOOKUP(Table5[[#This Row],[_parent_index]],#REF!,7,FALSE)</f>
        <v>#REF!</v>
      </c>
      <c r="C71" t="s">
        <v>553</v>
      </c>
      <c r="D71">
        <v>113</v>
      </c>
      <c r="H71">
        <v>95</v>
      </c>
      <c r="I71" t="s">
        <v>280</v>
      </c>
      <c r="J71">
        <v>30</v>
      </c>
    </row>
    <row r="72" spans="1:10" x14ac:dyDescent="0.3">
      <c r="A72" s="1" t="s">
        <v>33</v>
      </c>
      <c r="B72" s="4" t="e">
        <f>VLOOKUP(Table5[[#This Row],[_parent_index]],#REF!,7,FALSE)</f>
        <v>#REF!</v>
      </c>
      <c r="C72" t="s">
        <v>555</v>
      </c>
      <c r="D72">
        <v>105</v>
      </c>
      <c r="H72">
        <v>96</v>
      </c>
      <c r="I72" t="s">
        <v>280</v>
      </c>
      <c r="J72">
        <v>30</v>
      </c>
    </row>
    <row r="73" spans="1:10" x14ac:dyDescent="0.3">
      <c r="A73" s="1" t="s">
        <v>33</v>
      </c>
      <c r="B73" s="4" t="e">
        <f>VLOOKUP(Table5[[#This Row],[_parent_index]],#REF!,7,FALSE)</f>
        <v>#REF!</v>
      </c>
      <c r="C73" t="s">
        <v>944</v>
      </c>
      <c r="D73">
        <v>97</v>
      </c>
      <c r="H73">
        <v>97</v>
      </c>
      <c r="I73" t="s">
        <v>280</v>
      </c>
      <c r="J73">
        <v>31</v>
      </c>
    </row>
    <row r="74" spans="1:10" x14ac:dyDescent="0.3">
      <c r="A74" s="1" t="s">
        <v>33</v>
      </c>
      <c r="B74" s="4" t="e">
        <f>VLOOKUP(Table5[[#This Row],[_parent_index]],#REF!,7,FALSE)</f>
        <v>#REF!</v>
      </c>
      <c r="C74" t="s">
        <v>560</v>
      </c>
      <c r="D74">
        <v>154</v>
      </c>
      <c r="H74">
        <v>98</v>
      </c>
      <c r="I74" t="s">
        <v>280</v>
      </c>
      <c r="J74">
        <v>31</v>
      </c>
    </row>
    <row r="75" spans="1:10" x14ac:dyDescent="0.3">
      <c r="A75" s="1" t="s">
        <v>33</v>
      </c>
      <c r="B75" s="4" t="e">
        <f>VLOOKUP(Table5[[#This Row],[_parent_index]],#REF!,7,FALSE)</f>
        <v>#REF!</v>
      </c>
      <c r="C75" t="s">
        <v>945</v>
      </c>
      <c r="D75">
        <v>110</v>
      </c>
      <c r="H75">
        <v>99</v>
      </c>
      <c r="I75" t="s">
        <v>280</v>
      </c>
      <c r="J75">
        <v>31</v>
      </c>
    </row>
    <row r="76" spans="1:10" x14ac:dyDescent="0.3">
      <c r="A76" s="1" t="s">
        <v>33</v>
      </c>
      <c r="B76" s="4" t="e">
        <f>VLOOKUP(Table5[[#This Row],[_parent_index]],#REF!,7,FALSE)</f>
        <v>#REF!</v>
      </c>
      <c r="C76" t="s">
        <v>557</v>
      </c>
      <c r="D76">
        <v>5</v>
      </c>
      <c r="H76">
        <v>100</v>
      </c>
      <c r="I76" t="s">
        <v>280</v>
      </c>
      <c r="J76">
        <v>31</v>
      </c>
    </row>
    <row r="77" spans="1:10" x14ac:dyDescent="0.3">
      <c r="A77" s="1" t="s">
        <v>33</v>
      </c>
      <c r="B77" s="4" t="e">
        <f>VLOOKUP(Table5[[#This Row],[_parent_index]],#REF!,7,FALSE)</f>
        <v>#REF!</v>
      </c>
      <c r="C77" t="s">
        <v>559</v>
      </c>
      <c r="D77">
        <v>10</v>
      </c>
      <c r="H77">
        <v>101</v>
      </c>
      <c r="I77" t="s">
        <v>280</v>
      </c>
      <c r="J77">
        <v>31</v>
      </c>
    </row>
    <row r="78" spans="1:10" x14ac:dyDescent="0.3">
      <c r="A78" s="1" t="s">
        <v>33</v>
      </c>
      <c r="B78" s="4" t="e">
        <f>VLOOKUP(Table5[[#This Row],[_parent_index]],#REF!,7,FALSE)</f>
        <v>#REF!</v>
      </c>
      <c r="C78" t="s">
        <v>558</v>
      </c>
      <c r="D78">
        <v>152</v>
      </c>
      <c r="H78">
        <v>102</v>
      </c>
      <c r="I78" t="s">
        <v>280</v>
      </c>
      <c r="J78">
        <v>31</v>
      </c>
    </row>
    <row r="79" spans="1:10" x14ac:dyDescent="0.3">
      <c r="A79" s="1" t="s">
        <v>33</v>
      </c>
      <c r="B79" s="4" t="e">
        <f>VLOOKUP(Table5[[#This Row],[_parent_index]],#REF!,7,FALSE)</f>
        <v>#REF!</v>
      </c>
      <c r="C79" t="s">
        <v>561</v>
      </c>
      <c r="D79">
        <v>90</v>
      </c>
      <c r="H79">
        <v>103</v>
      </c>
      <c r="I79" t="s">
        <v>280</v>
      </c>
      <c r="J79">
        <v>31</v>
      </c>
    </row>
    <row r="80" spans="1:10" x14ac:dyDescent="0.3">
      <c r="A80" s="1" t="s">
        <v>32</v>
      </c>
      <c r="B80" s="4" t="e">
        <f>VLOOKUP(Table5[[#This Row],[_parent_index]],#REF!,7,FALSE)</f>
        <v>#REF!</v>
      </c>
      <c r="C80" t="s">
        <v>564</v>
      </c>
      <c r="D80">
        <v>500</v>
      </c>
      <c r="H80">
        <v>108</v>
      </c>
      <c r="I80" t="s">
        <v>280</v>
      </c>
      <c r="J80">
        <v>35</v>
      </c>
    </row>
    <row r="81" spans="1:10" x14ac:dyDescent="0.3">
      <c r="A81" s="1" t="s">
        <v>32</v>
      </c>
      <c r="B81" s="4" t="e">
        <f>VLOOKUP(Table5[[#This Row],[_parent_index]],#REF!,7,FALSE)</f>
        <v>#REF!</v>
      </c>
      <c r="C81" t="s">
        <v>567</v>
      </c>
      <c r="D81">
        <v>100</v>
      </c>
      <c r="H81">
        <v>109</v>
      </c>
      <c r="I81" t="s">
        <v>280</v>
      </c>
      <c r="J81">
        <v>35</v>
      </c>
    </row>
    <row r="82" spans="1:10" x14ac:dyDescent="0.3">
      <c r="A82" s="1" t="s">
        <v>32</v>
      </c>
      <c r="B82" s="4" t="e">
        <f>VLOOKUP(Table5[[#This Row],[_parent_index]],#REF!,7,FALSE)</f>
        <v>#REF!</v>
      </c>
      <c r="C82" t="s">
        <v>569</v>
      </c>
      <c r="D82">
        <v>150</v>
      </c>
      <c r="H82">
        <v>110</v>
      </c>
      <c r="I82" t="s">
        <v>280</v>
      </c>
      <c r="J82">
        <v>35</v>
      </c>
    </row>
    <row r="83" spans="1:10" x14ac:dyDescent="0.3">
      <c r="A83" s="1" t="s">
        <v>32</v>
      </c>
      <c r="B83" s="4" t="e">
        <f>VLOOKUP(Table5[[#This Row],[_parent_index]],#REF!,7,FALSE)</f>
        <v>#REF!</v>
      </c>
      <c r="C83" t="s">
        <v>571</v>
      </c>
      <c r="D83">
        <v>120</v>
      </c>
      <c r="H83">
        <v>111</v>
      </c>
      <c r="I83" t="s">
        <v>280</v>
      </c>
      <c r="J83">
        <v>35</v>
      </c>
    </row>
    <row r="84" spans="1:10" x14ac:dyDescent="0.3">
      <c r="A84" s="1" t="s">
        <v>32</v>
      </c>
      <c r="B84" s="4" t="e">
        <f>VLOOKUP(Table5[[#This Row],[_parent_index]],#REF!,7,FALSE)</f>
        <v>#REF!</v>
      </c>
      <c r="C84" t="s">
        <v>566</v>
      </c>
      <c r="D84">
        <v>100</v>
      </c>
      <c r="H84">
        <v>112</v>
      </c>
      <c r="I84" t="s">
        <v>280</v>
      </c>
      <c r="J84">
        <v>35</v>
      </c>
    </row>
    <row r="85" spans="1:10" x14ac:dyDescent="0.3">
      <c r="A85" s="1" t="s">
        <v>32</v>
      </c>
      <c r="B85" s="4" t="e">
        <f>VLOOKUP(Table5[[#This Row],[_parent_index]],#REF!,7,FALSE)</f>
        <v>#REF!</v>
      </c>
      <c r="C85" t="s">
        <v>573</v>
      </c>
      <c r="D85">
        <v>400</v>
      </c>
      <c r="H85">
        <v>113</v>
      </c>
      <c r="I85" t="s">
        <v>280</v>
      </c>
      <c r="J85">
        <v>36</v>
      </c>
    </row>
    <row r="86" spans="1:10" x14ac:dyDescent="0.3">
      <c r="A86" s="1" t="s">
        <v>32</v>
      </c>
      <c r="B86" s="4" t="e">
        <f>VLOOKUP(Table5[[#This Row],[_parent_index]],#REF!,7,FALSE)</f>
        <v>#REF!</v>
      </c>
      <c r="C86" t="s">
        <v>574</v>
      </c>
      <c r="D86">
        <v>250</v>
      </c>
      <c r="H86">
        <v>114</v>
      </c>
      <c r="I86" t="s">
        <v>280</v>
      </c>
      <c r="J86">
        <v>36</v>
      </c>
    </row>
    <row r="87" spans="1:10" x14ac:dyDescent="0.3">
      <c r="A87" s="1" t="s">
        <v>32</v>
      </c>
      <c r="B87" s="4" t="e">
        <f>VLOOKUP(Table5[[#This Row],[_parent_index]],#REF!,7,FALSE)</f>
        <v>#REF!</v>
      </c>
      <c r="C87" t="s">
        <v>575</v>
      </c>
      <c r="D87">
        <v>100</v>
      </c>
      <c r="H87">
        <v>115</v>
      </c>
      <c r="I87" t="s">
        <v>280</v>
      </c>
      <c r="J87">
        <v>36</v>
      </c>
    </row>
    <row r="88" spans="1:10" x14ac:dyDescent="0.3">
      <c r="A88" s="1" t="s">
        <v>32</v>
      </c>
      <c r="B88" s="4" t="e">
        <f>VLOOKUP(Table5[[#This Row],[_parent_index]],#REF!,7,FALSE)</f>
        <v>#REF!</v>
      </c>
      <c r="C88" t="s">
        <v>576</v>
      </c>
      <c r="D88">
        <v>90</v>
      </c>
      <c r="H88">
        <v>116</v>
      </c>
      <c r="I88" t="s">
        <v>280</v>
      </c>
      <c r="J88">
        <v>36</v>
      </c>
    </row>
    <row r="89" spans="1:10" x14ac:dyDescent="0.3">
      <c r="A89" s="1" t="s">
        <v>32</v>
      </c>
      <c r="B89" s="4" t="e">
        <f>VLOOKUP(Table5[[#This Row],[_parent_index]],#REF!,7,FALSE)</f>
        <v>#REF!</v>
      </c>
      <c r="C89" t="s">
        <v>577</v>
      </c>
      <c r="D89">
        <v>60</v>
      </c>
      <c r="H89">
        <v>117</v>
      </c>
      <c r="I89" t="s">
        <v>280</v>
      </c>
      <c r="J89">
        <v>36</v>
      </c>
    </row>
    <row r="90" spans="1:10" x14ac:dyDescent="0.3">
      <c r="A90" s="1" t="s">
        <v>4</v>
      </c>
      <c r="B90" s="4" t="e">
        <f>VLOOKUP(Table5[[#This Row],[_parent_index]],#REF!,7,FALSE)</f>
        <v>#REF!</v>
      </c>
      <c r="C90" t="s">
        <v>946</v>
      </c>
      <c r="D90">
        <v>1</v>
      </c>
      <c r="H90">
        <v>123</v>
      </c>
      <c r="I90" t="s">
        <v>280</v>
      </c>
      <c r="J90">
        <v>42</v>
      </c>
    </row>
    <row r="91" spans="1:10" x14ac:dyDescent="0.3">
      <c r="A91" s="1" t="s">
        <v>4</v>
      </c>
      <c r="B91" s="4" t="e">
        <f>VLOOKUP(Table5[[#This Row],[_parent_index]],#REF!,7,FALSE)</f>
        <v>#REF!</v>
      </c>
      <c r="C91" t="s">
        <v>947</v>
      </c>
      <c r="D91">
        <v>8</v>
      </c>
      <c r="H91">
        <v>124</v>
      </c>
      <c r="I91" t="s">
        <v>280</v>
      </c>
      <c r="J91">
        <v>42</v>
      </c>
    </row>
    <row r="92" spans="1:10" x14ac:dyDescent="0.3">
      <c r="A92" s="1" t="s">
        <v>4</v>
      </c>
      <c r="B92" s="4" t="e">
        <f>VLOOKUP(Table5[[#This Row],[_parent_index]],#REF!,7,FALSE)</f>
        <v>#REF!</v>
      </c>
      <c r="C92" t="s">
        <v>948</v>
      </c>
      <c r="D92">
        <v>7</v>
      </c>
      <c r="H92">
        <v>125</v>
      </c>
      <c r="I92" t="s">
        <v>280</v>
      </c>
      <c r="J92">
        <v>42</v>
      </c>
    </row>
    <row r="93" spans="1:10" x14ac:dyDescent="0.3">
      <c r="A93" s="1" t="s">
        <v>4</v>
      </c>
      <c r="B93" s="4" t="e">
        <f>VLOOKUP(Table5[[#This Row],[_parent_index]],#REF!,7,FALSE)</f>
        <v>#REF!</v>
      </c>
      <c r="C93" t="s">
        <v>949</v>
      </c>
      <c r="D93">
        <v>3</v>
      </c>
      <c r="H93">
        <v>126</v>
      </c>
      <c r="I93" t="s">
        <v>280</v>
      </c>
      <c r="J93">
        <v>42</v>
      </c>
    </row>
    <row r="94" spans="1:10" x14ac:dyDescent="0.3">
      <c r="A94" s="1" t="s">
        <v>4</v>
      </c>
      <c r="B94" s="4" t="e">
        <f>VLOOKUP(Table5[[#This Row],[_parent_index]],#REF!,7,FALSE)</f>
        <v>#REF!</v>
      </c>
      <c r="C94" t="s">
        <v>950</v>
      </c>
      <c r="D94">
        <v>8</v>
      </c>
      <c r="H94">
        <v>127</v>
      </c>
      <c r="I94" t="s">
        <v>280</v>
      </c>
      <c r="J94">
        <v>42</v>
      </c>
    </row>
    <row r="95" spans="1:10" x14ac:dyDescent="0.3">
      <c r="A95" s="1" t="s">
        <v>4</v>
      </c>
      <c r="B95" s="4" t="e">
        <f>VLOOKUP(Table5[[#This Row],[_parent_index]],#REF!,7,FALSE)</f>
        <v>#REF!</v>
      </c>
      <c r="C95" t="s">
        <v>951</v>
      </c>
      <c r="D95">
        <v>11</v>
      </c>
      <c r="H95">
        <v>128</v>
      </c>
      <c r="I95" t="s">
        <v>280</v>
      </c>
      <c r="J95">
        <v>42</v>
      </c>
    </row>
    <row r="96" spans="1:10" x14ac:dyDescent="0.3">
      <c r="A96" s="1" t="s">
        <v>4</v>
      </c>
      <c r="B96" s="4" t="e">
        <f>VLOOKUP(Table5[[#This Row],[_parent_index]],#REF!,7,FALSE)</f>
        <v>#REF!</v>
      </c>
      <c r="C96" t="s">
        <v>952</v>
      </c>
      <c r="D96">
        <v>12</v>
      </c>
      <c r="H96">
        <v>129</v>
      </c>
      <c r="I96" t="s">
        <v>280</v>
      </c>
      <c r="J96">
        <v>42</v>
      </c>
    </row>
    <row r="97" spans="1:10" x14ac:dyDescent="0.3">
      <c r="A97" s="1" t="s">
        <v>4</v>
      </c>
      <c r="B97" s="4" t="e">
        <f>VLOOKUP(Table5[[#This Row],[_parent_index]],#REF!,7,FALSE)</f>
        <v>#REF!</v>
      </c>
      <c r="C97" t="s">
        <v>578</v>
      </c>
      <c r="D97">
        <v>2</v>
      </c>
      <c r="H97">
        <v>131</v>
      </c>
      <c r="I97" t="s">
        <v>280</v>
      </c>
      <c r="J97">
        <v>44</v>
      </c>
    </row>
    <row r="98" spans="1:10" x14ac:dyDescent="0.3">
      <c r="A98" s="1" t="s">
        <v>4</v>
      </c>
      <c r="B98" s="4" t="e">
        <f>VLOOKUP(Table5[[#This Row],[_parent_index]],#REF!,7,FALSE)</f>
        <v>#REF!</v>
      </c>
      <c r="C98" t="s">
        <v>579</v>
      </c>
      <c r="D98">
        <v>2</v>
      </c>
      <c r="H98">
        <v>132</v>
      </c>
      <c r="I98" t="s">
        <v>280</v>
      </c>
      <c r="J98">
        <v>44</v>
      </c>
    </row>
    <row r="99" spans="1:10" x14ac:dyDescent="0.3">
      <c r="A99" s="1" t="s">
        <v>4</v>
      </c>
      <c r="B99" s="4" t="e">
        <f>VLOOKUP(Table5[[#This Row],[_parent_index]],#REF!,7,FALSE)</f>
        <v>#REF!</v>
      </c>
      <c r="C99" t="s">
        <v>581</v>
      </c>
      <c r="D99">
        <v>9</v>
      </c>
      <c r="H99">
        <v>133</v>
      </c>
      <c r="I99" t="s">
        <v>280</v>
      </c>
      <c r="J99">
        <v>44</v>
      </c>
    </row>
    <row r="100" spans="1:10" x14ac:dyDescent="0.3">
      <c r="A100" s="1" t="s">
        <v>4</v>
      </c>
      <c r="B100" s="4" t="e">
        <f>VLOOKUP(Table5[[#This Row],[_parent_index]],#REF!,7,FALSE)</f>
        <v>#REF!</v>
      </c>
      <c r="C100" t="s">
        <v>583</v>
      </c>
      <c r="D100">
        <v>15</v>
      </c>
      <c r="H100">
        <v>134</v>
      </c>
      <c r="I100" t="s">
        <v>280</v>
      </c>
      <c r="J100">
        <v>44</v>
      </c>
    </row>
    <row r="101" spans="1:10" x14ac:dyDescent="0.3">
      <c r="A101" s="1" t="s">
        <v>4</v>
      </c>
      <c r="B101" s="4" t="e">
        <f>VLOOKUP(Table5[[#This Row],[_parent_index]],#REF!,7,FALSE)</f>
        <v>#REF!</v>
      </c>
      <c r="C101" t="s">
        <v>953</v>
      </c>
      <c r="D101">
        <v>14</v>
      </c>
      <c r="H101">
        <v>135</v>
      </c>
      <c r="I101" t="s">
        <v>280</v>
      </c>
      <c r="J101">
        <v>44</v>
      </c>
    </row>
    <row r="102" spans="1:10" x14ac:dyDescent="0.3">
      <c r="A102" s="1" t="s">
        <v>4</v>
      </c>
      <c r="B102" s="4" t="e">
        <f>VLOOKUP(Table5[[#This Row],[_parent_index]],#REF!,7,FALSE)</f>
        <v>#REF!</v>
      </c>
      <c r="C102" t="s">
        <v>587</v>
      </c>
      <c r="D102">
        <v>1</v>
      </c>
      <c r="H102">
        <v>136</v>
      </c>
      <c r="I102" t="s">
        <v>280</v>
      </c>
      <c r="J102">
        <v>44</v>
      </c>
    </row>
    <row r="103" spans="1:10" x14ac:dyDescent="0.3">
      <c r="A103" s="1" t="s">
        <v>4</v>
      </c>
      <c r="B103" s="4" t="e">
        <f>VLOOKUP(Table5[[#This Row],[_parent_index]],#REF!,7,FALSE)</f>
        <v>#REF!</v>
      </c>
      <c r="C103" t="s">
        <v>588</v>
      </c>
      <c r="D103">
        <v>100</v>
      </c>
      <c r="H103">
        <v>137</v>
      </c>
      <c r="I103" t="s">
        <v>280</v>
      </c>
      <c r="J103">
        <v>44</v>
      </c>
    </row>
    <row r="104" spans="1:10" x14ac:dyDescent="0.3">
      <c r="A104" s="1" t="s">
        <v>3</v>
      </c>
      <c r="B104" s="4" t="e">
        <f>VLOOKUP(Table5[[#This Row],[_parent_index]],#REF!,7,FALSE)</f>
        <v>#REF!</v>
      </c>
      <c r="C104" t="s">
        <v>625</v>
      </c>
      <c r="D104">
        <v>10</v>
      </c>
      <c r="H104">
        <v>139</v>
      </c>
      <c r="I104" t="s">
        <v>280</v>
      </c>
      <c r="J104">
        <v>46</v>
      </c>
    </row>
    <row r="105" spans="1:10" x14ac:dyDescent="0.3">
      <c r="A105" s="1" t="s">
        <v>3</v>
      </c>
      <c r="B105" s="4" t="e">
        <f>VLOOKUP(Table5[[#This Row],[_parent_index]],#REF!,7,FALSE)</f>
        <v>#REF!</v>
      </c>
      <c r="C105" t="s">
        <v>954</v>
      </c>
      <c r="D105">
        <v>7</v>
      </c>
      <c r="H105">
        <v>140</v>
      </c>
      <c r="I105" t="s">
        <v>280</v>
      </c>
      <c r="J105">
        <v>46</v>
      </c>
    </row>
    <row r="106" spans="1:10" x14ac:dyDescent="0.3">
      <c r="A106" s="1" t="s">
        <v>3</v>
      </c>
      <c r="B106" s="4" t="e">
        <f>VLOOKUP(Table5[[#This Row],[_parent_index]],#REF!,7,FALSE)</f>
        <v>#REF!</v>
      </c>
      <c r="C106" t="s">
        <v>955</v>
      </c>
      <c r="D106">
        <v>5</v>
      </c>
      <c r="H106">
        <v>141</v>
      </c>
      <c r="I106" t="s">
        <v>280</v>
      </c>
      <c r="J106">
        <v>46</v>
      </c>
    </row>
    <row r="107" spans="1:10" x14ac:dyDescent="0.3">
      <c r="A107" s="1" t="s">
        <v>3</v>
      </c>
      <c r="B107" s="4" t="e">
        <f>VLOOKUP(Table5[[#This Row],[_parent_index]],#REF!,7,FALSE)</f>
        <v>#REF!</v>
      </c>
      <c r="C107" t="s">
        <v>601</v>
      </c>
      <c r="D107">
        <v>1</v>
      </c>
      <c r="H107">
        <v>142</v>
      </c>
      <c r="I107" t="s">
        <v>280</v>
      </c>
      <c r="J107">
        <v>46</v>
      </c>
    </row>
    <row r="108" spans="1:10" x14ac:dyDescent="0.3">
      <c r="A108" s="1" t="s">
        <v>3</v>
      </c>
      <c r="B108" s="4" t="e">
        <f>VLOOKUP(Table5[[#This Row],[_parent_index]],#REF!,7,FALSE)</f>
        <v>#REF!</v>
      </c>
      <c r="C108" t="s">
        <v>593</v>
      </c>
      <c r="D108">
        <v>5</v>
      </c>
      <c r="H108">
        <v>143</v>
      </c>
      <c r="I108" t="s">
        <v>280</v>
      </c>
      <c r="J108">
        <v>46</v>
      </c>
    </row>
    <row r="109" spans="1:10" x14ac:dyDescent="0.3">
      <c r="A109" s="1" t="s">
        <v>3</v>
      </c>
      <c r="B109" s="4" t="e">
        <f>VLOOKUP(Table5[[#This Row],[_parent_index]],#REF!,7,FALSE)</f>
        <v>#REF!</v>
      </c>
      <c r="C109" t="s">
        <v>597</v>
      </c>
      <c r="D109">
        <v>4</v>
      </c>
      <c r="H109">
        <v>144</v>
      </c>
      <c r="I109" t="s">
        <v>280</v>
      </c>
      <c r="J109">
        <v>46</v>
      </c>
    </row>
    <row r="110" spans="1:10" x14ac:dyDescent="0.3">
      <c r="A110" s="1" t="s">
        <v>3</v>
      </c>
      <c r="B110" s="4" t="e">
        <f>VLOOKUP(Table5[[#This Row],[_parent_index]],#REF!,7,FALSE)</f>
        <v>#REF!</v>
      </c>
      <c r="C110" t="s">
        <v>611</v>
      </c>
      <c r="D110">
        <v>4</v>
      </c>
      <c r="H110">
        <v>145</v>
      </c>
      <c r="I110" t="s">
        <v>280</v>
      </c>
      <c r="J110">
        <v>46</v>
      </c>
    </row>
    <row r="111" spans="1:10" x14ac:dyDescent="0.3">
      <c r="A111" s="1" t="s">
        <v>3</v>
      </c>
      <c r="B111" s="4" t="e">
        <f>VLOOKUP(Table5[[#This Row],[_parent_index]],#REF!,7,FALSE)</f>
        <v>#REF!</v>
      </c>
      <c r="C111" t="s">
        <v>642</v>
      </c>
      <c r="D111">
        <v>5</v>
      </c>
      <c r="H111">
        <v>146</v>
      </c>
      <c r="I111" t="s">
        <v>280</v>
      </c>
      <c r="J111">
        <v>46</v>
      </c>
    </row>
    <row r="112" spans="1:10" x14ac:dyDescent="0.3">
      <c r="A112" s="1" t="s">
        <v>3</v>
      </c>
      <c r="B112" s="4" t="e">
        <f>VLOOKUP(Table5[[#This Row],[_parent_index]],#REF!,7,FALSE)</f>
        <v>#REF!</v>
      </c>
      <c r="C112" t="s">
        <v>629</v>
      </c>
      <c r="D112">
        <v>6</v>
      </c>
      <c r="H112">
        <v>147</v>
      </c>
      <c r="I112" t="s">
        <v>280</v>
      </c>
      <c r="J112">
        <v>46</v>
      </c>
    </row>
    <row r="113" spans="1:10" x14ac:dyDescent="0.3">
      <c r="A113" s="1" t="s">
        <v>3</v>
      </c>
      <c r="B113" s="4" t="e">
        <f>VLOOKUP(Table5[[#This Row],[_parent_index]],#REF!,7,FALSE)</f>
        <v>#REF!</v>
      </c>
      <c r="C113" t="s">
        <v>645</v>
      </c>
      <c r="D113">
        <v>8</v>
      </c>
      <c r="H113">
        <v>148</v>
      </c>
      <c r="I113" t="s">
        <v>280</v>
      </c>
      <c r="J113">
        <v>46</v>
      </c>
    </row>
    <row r="114" spans="1:10" x14ac:dyDescent="0.3">
      <c r="A114" s="1" t="s">
        <v>3</v>
      </c>
      <c r="B114" s="4" t="e">
        <f>VLOOKUP(Table5[[#This Row],[_parent_index]],#REF!,7,FALSE)</f>
        <v>#REF!</v>
      </c>
      <c r="C114" t="s">
        <v>616</v>
      </c>
      <c r="D114">
        <v>8</v>
      </c>
      <c r="H114">
        <v>149</v>
      </c>
      <c r="I114" t="s">
        <v>280</v>
      </c>
      <c r="J114">
        <v>46</v>
      </c>
    </row>
    <row r="115" spans="1:10" x14ac:dyDescent="0.3">
      <c r="A115" s="1" t="s">
        <v>3</v>
      </c>
      <c r="B115" s="4" t="e">
        <f>VLOOKUP(Table5[[#This Row],[_parent_index]],#REF!,7,FALSE)</f>
        <v>#REF!</v>
      </c>
      <c r="C115" t="s">
        <v>639</v>
      </c>
      <c r="D115">
        <v>30</v>
      </c>
      <c r="H115">
        <v>150</v>
      </c>
      <c r="I115" t="s">
        <v>280</v>
      </c>
      <c r="J115">
        <v>46</v>
      </c>
    </row>
    <row r="116" spans="1:10" x14ac:dyDescent="0.3">
      <c r="A116" s="1" t="s">
        <v>3</v>
      </c>
      <c r="B116" s="4" t="e">
        <f>VLOOKUP(Table5[[#This Row],[_parent_index]],#REF!,7,FALSE)</f>
        <v>#REF!</v>
      </c>
      <c r="C116" t="s">
        <v>630</v>
      </c>
      <c r="D116">
        <v>8</v>
      </c>
      <c r="H116">
        <v>151</v>
      </c>
      <c r="I116" t="s">
        <v>280</v>
      </c>
      <c r="J116">
        <v>46</v>
      </c>
    </row>
    <row r="117" spans="1:10" x14ac:dyDescent="0.3">
      <c r="A117" s="1" t="s">
        <v>3</v>
      </c>
      <c r="B117" s="4" t="e">
        <f>VLOOKUP(Table5[[#This Row],[_parent_index]],#REF!,7,FALSE)</f>
        <v>#REF!</v>
      </c>
      <c r="C117" t="s">
        <v>636</v>
      </c>
      <c r="D117">
        <v>10</v>
      </c>
      <c r="H117">
        <v>154</v>
      </c>
      <c r="I117" t="s">
        <v>280</v>
      </c>
      <c r="J117">
        <v>52</v>
      </c>
    </row>
    <row r="118" spans="1:10" x14ac:dyDescent="0.3">
      <c r="A118" s="1" t="s">
        <v>3</v>
      </c>
      <c r="B118" s="4" t="e">
        <f>VLOOKUP(Table5[[#This Row],[_parent_index]],#REF!,7,FALSE)</f>
        <v>#REF!</v>
      </c>
      <c r="C118" t="s">
        <v>664</v>
      </c>
      <c r="D118">
        <v>15</v>
      </c>
      <c r="H118">
        <v>155</v>
      </c>
      <c r="I118" t="s">
        <v>280</v>
      </c>
      <c r="J118">
        <v>52</v>
      </c>
    </row>
    <row r="119" spans="1:10" x14ac:dyDescent="0.3">
      <c r="A119" s="1" t="s">
        <v>3</v>
      </c>
      <c r="B119" s="4" t="e">
        <f>VLOOKUP(Table5[[#This Row],[_parent_index]],#REF!,7,FALSE)</f>
        <v>#REF!</v>
      </c>
      <c r="C119" t="s">
        <v>659</v>
      </c>
      <c r="D119">
        <v>13</v>
      </c>
      <c r="H119">
        <v>156</v>
      </c>
      <c r="I119" t="s">
        <v>280</v>
      </c>
      <c r="J119">
        <v>52</v>
      </c>
    </row>
    <row r="120" spans="1:10" x14ac:dyDescent="0.3">
      <c r="A120" s="1" t="s">
        <v>3</v>
      </c>
      <c r="B120" s="4" t="e">
        <f>VLOOKUP(Table5[[#This Row],[_parent_index]],#REF!,7,FALSE)</f>
        <v>#REF!</v>
      </c>
      <c r="C120" t="s">
        <v>662</v>
      </c>
      <c r="D120">
        <v>13</v>
      </c>
      <c r="H120">
        <v>157</v>
      </c>
      <c r="I120" t="s">
        <v>280</v>
      </c>
      <c r="J120">
        <v>52</v>
      </c>
    </row>
    <row r="121" spans="1:10" x14ac:dyDescent="0.3">
      <c r="A121" s="1" t="s">
        <v>667</v>
      </c>
      <c r="B121" s="4" t="e">
        <f>VLOOKUP(Table5[[#This Row],[_parent_index]],#REF!,7,FALSE)</f>
        <v>#REF!</v>
      </c>
      <c r="C121" t="s">
        <v>670</v>
      </c>
      <c r="D121">
        <v>8</v>
      </c>
      <c r="H121">
        <v>167</v>
      </c>
      <c r="I121" t="s">
        <v>280</v>
      </c>
      <c r="J121">
        <v>58</v>
      </c>
    </row>
    <row r="122" spans="1:10" x14ac:dyDescent="0.3">
      <c r="A122" s="1" t="s">
        <v>667</v>
      </c>
      <c r="B122" s="4" t="e">
        <f>VLOOKUP(Table5[[#This Row],[_parent_index]],#REF!,7,FALSE)</f>
        <v>#REF!</v>
      </c>
      <c r="C122" t="s">
        <v>668</v>
      </c>
      <c r="D122">
        <v>7</v>
      </c>
      <c r="H122">
        <v>168</v>
      </c>
      <c r="I122" t="s">
        <v>280</v>
      </c>
      <c r="J122">
        <v>58</v>
      </c>
    </row>
    <row r="123" spans="1:10" x14ac:dyDescent="0.3">
      <c r="A123" s="1" t="s">
        <v>667</v>
      </c>
      <c r="B123" s="4" t="e">
        <f>VLOOKUP(Table5[[#This Row],[_parent_index]],#REF!,7,FALSE)</f>
        <v>#REF!</v>
      </c>
      <c r="C123" t="s">
        <v>688</v>
      </c>
      <c r="D123">
        <v>5</v>
      </c>
      <c r="H123">
        <v>169</v>
      </c>
      <c r="I123" t="s">
        <v>280</v>
      </c>
      <c r="J123">
        <v>58</v>
      </c>
    </row>
    <row r="124" spans="1:10" x14ac:dyDescent="0.3">
      <c r="A124" s="1" t="s">
        <v>667</v>
      </c>
      <c r="B124" s="4" t="e">
        <f>VLOOKUP(Table5[[#This Row],[_parent_index]],#REF!,7,FALSE)</f>
        <v>#REF!</v>
      </c>
      <c r="C124" t="s">
        <v>673</v>
      </c>
      <c r="D124">
        <v>5</v>
      </c>
      <c r="H124">
        <v>170</v>
      </c>
      <c r="I124" t="s">
        <v>280</v>
      </c>
      <c r="J124">
        <v>58</v>
      </c>
    </row>
    <row r="125" spans="1:10" x14ac:dyDescent="0.3">
      <c r="A125" s="1" t="s">
        <v>3</v>
      </c>
      <c r="B125" s="4" t="e">
        <f>VLOOKUP(Table5[[#This Row],[_parent_index]],#REF!,7,FALSE)</f>
        <v>#REF!</v>
      </c>
      <c r="C125" t="s">
        <v>717</v>
      </c>
      <c r="D125">
        <v>2</v>
      </c>
      <c r="H125">
        <v>171</v>
      </c>
      <c r="I125" t="s">
        <v>280</v>
      </c>
      <c r="J125">
        <v>59</v>
      </c>
    </row>
    <row r="126" spans="1:10" x14ac:dyDescent="0.3">
      <c r="A126" s="1" t="s">
        <v>3</v>
      </c>
      <c r="B126" s="4" t="e">
        <f>VLOOKUP(Table5[[#This Row],[_parent_index]],#REF!,7,FALSE)</f>
        <v>#REF!</v>
      </c>
      <c r="C126" t="s">
        <v>699</v>
      </c>
      <c r="D126">
        <v>5</v>
      </c>
      <c r="H126">
        <v>172</v>
      </c>
      <c r="I126" t="s">
        <v>280</v>
      </c>
      <c r="J126">
        <v>59</v>
      </c>
    </row>
    <row r="127" spans="1:10" x14ac:dyDescent="0.3">
      <c r="A127" s="1" t="s">
        <v>3</v>
      </c>
      <c r="B127" s="4" t="e">
        <f>VLOOKUP(Table5[[#This Row],[_parent_index]],#REF!,7,FALSE)</f>
        <v>#REF!</v>
      </c>
      <c r="C127" t="s">
        <v>735</v>
      </c>
      <c r="D127">
        <v>7</v>
      </c>
      <c r="H127">
        <v>173</v>
      </c>
      <c r="I127" t="s">
        <v>280</v>
      </c>
      <c r="J127">
        <v>59</v>
      </c>
    </row>
    <row r="128" spans="1:10" x14ac:dyDescent="0.3">
      <c r="A128" s="1" t="s">
        <v>3</v>
      </c>
      <c r="B128" s="4" t="e">
        <f>VLOOKUP(Table5[[#This Row],[_parent_index]],#REF!,7,FALSE)</f>
        <v>#REF!</v>
      </c>
      <c r="C128" t="s">
        <v>729</v>
      </c>
      <c r="D128">
        <v>4</v>
      </c>
      <c r="H128">
        <v>174</v>
      </c>
      <c r="I128" t="s">
        <v>280</v>
      </c>
      <c r="J128">
        <v>59</v>
      </c>
    </row>
    <row r="129" spans="1:10" x14ac:dyDescent="0.3">
      <c r="A129" s="1" t="s">
        <v>4</v>
      </c>
      <c r="B129" s="4" t="e">
        <f>VLOOKUP(Table5[[#This Row],[_parent_index]],#REF!,7,FALSE)</f>
        <v>#REF!</v>
      </c>
      <c r="C129" t="s">
        <v>956</v>
      </c>
      <c r="D129">
        <v>20</v>
      </c>
      <c r="H129">
        <v>176</v>
      </c>
      <c r="I129" t="s">
        <v>280</v>
      </c>
      <c r="J129">
        <v>61</v>
      </c>
    </row>
    <row r="130" spans="1:10" x14ac:dyDescent="0.3">
      <c r="A130" s="1" t="s">
        <v>4</v>
      </c>
      <c r="B130" s="4" t="e">
        <f>VLOOKUP(Table5[[#This Row],[_parent_index]],#REF!,7,FALSE)</f>
        <v>#REF!</v>
      </c>
      <c r="C130" t="s">
        <v>957</v>
      </c>
      <c r="D130">
        <v>21</v>
      </c>
      <c r="H130">
        <v>177</v>
      </c>
      <c r="I130" t="s">
        <v>280</v>
      </c>
      <c r="J130">
        <v>61</v>
      </c>
    </row>
    <row r="131" spans="1:10" x14ac:dyDescent="0.3">
      <c r="A131" s="1" t="s">
        <v>4</v>
      </c>
      <c r="B131" s="4" t="e">
        <f>VLOOKUP(Table5[[#This Row],[_parent_index]],#REF!,7,FALSE)</f>
        <v>#REF!</v>
      </c>
      <c r="C131" t="s">
        <v>958</v>
      </c>
      <c r="D131">
        <v>30</v>
      </c>
      <c r="H131">
        <v>178</v>
      </c>
      <c r="I131" t="s">
        <v>280</v>
      </c>
      <c r="J131">
        <v>61</v>
      </c>
    </row>
    <row r="132" spans="1:10" x14ac:dyDescent="0.3">
      <c r="A132" s="1" t="s">
        <v>4</v>
      </c>
      <c r="B132" s="4" t="e">
        <f>VLOOKUP(Table5[[#This Row],[_parent_index]],#REF!,7,FALSE)</f>
        <v>#REF!</v>
      </c>
      <c r="C132" t="s">
        <v>959</v>
      </c>
      <c r="D132">
        <v>22</v>
      </c>
      <c r="H132">
        <v>179</v>
      </c>
      <c r="I132" t="s">
        <v>280</v>
      </c>
      <c r="J132">
        <v>61</v>
      </c>
    </row>
    <row r="133" spans="1:10" x14ac:dyDescent="0.3">
      <c r="A133" s="1" t="s">
        <v>4</v>
      </c>
      <c r="B133" s="4" t="e">
        <f>VLOOKUP(Table5[[#This Row],[_parent_index]],#REF!,7,FALSE)</f>
        <v>#REF!</v>
      </c>
      <c r="C133" t="s">
        <v>960</v>
      </c>
      <c r="D133">
        <v>16</v>
      </c>
      <c r="H133">
        <v>180</v>
      </c>
      <c r="I133" t="s">
        <v>280</v>
      </c>
      <c r="J133">
        <v>61</v>
      </c>
    </row>
    <row r="134" spans="1:10" x14ac:dyDescent="0.3">
      <c r="A134" s="1" t="s">
        <v>4</v>
      </c>
      <c r="B134" s="4" t="e">
        <f>VLOOKUP(Table5[[#This Row],[_parent_index]],#REF!,7,FALSE)</f>
        <v>#REF!</v>
      </c>
      <c r="C134" t="s">
        <v>961</v>
      </c>
      <c r="D134">
        <v>24</v>
      </c>
      <c r="H134">
        <v>181</v>
      </c>
      <c r="I134" t="s">
        <v>280</v>
      </c>
      <c r="J134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D1D37EC2848C4AA9E006ADFE3DC4F6" ma:contentTypeVersion="13" ma:contentTypeDescription="Create a new document." ma:contentTypeScope="" ma:versionID="97f3d166e0a7b35dd3b8729fdfad74f5">
  <xsd:schema xmlns:xsd="http://www.w3.org/2001/XMLSchema" xmlns:xs="http://www.w3.org/2001/XMLSchema" xmlns:p="http://schemas.microsoft.com/office/2006/metadata/properties" xmlns:ns2="fd2a228c-7838-49ee-a8ea-e4164e0becad" xmlns:ns3="df292268-9e52-4d22-acd3-3907fbc9f0a8" targetNamespace="http://schemas.microsoft.com/office/2006/metadata/properties" ma:root="true" ma:fieldsID="e9606d1ec7ced91c029567d0eb518d9b" ns2:_="" ns3:_="">
    <xsd:import namespace="fd2a228c-7838-49ee-a8ea-e4164e0becad"/>
    <xsd:import namespace="df292268-9e52-4d22-acd3-3907fbc9f0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228c-7838-49ee-a8ea-e4164e0be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92268-9e52-4d22-acd3-3907fbc9f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006C67-73F7-40CB-BFF8-8C9D0284C9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0520FF-3E03-4AA0-A8DA-55A2AFC2A52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d2a228c-7838-49ee-a8ea-e4164e0becad"/>
    <ds:schemaRef ds:uri="http://purl.org/dc/dcmitype/"/>
    <ds:schemaRef ds:uri="http://schemas.microsoft.com/office/infopath/2007/PartnerControls"/>
    <ds:schemaRef ds:uri="http://schemas.microsoft.com/office/2006/documentManagement/types"/>
    <ds:schemaRef ds:uri="df292268-9e52-4d22-acd3-3907fbc9f0a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2AE328C-4674-4363-9F62-573EFB660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2a228c-7838-49ee-a8ea-e4164e0becad"/>
    <ds:schemaRef ds:uri="df292268-9e52-4d22-acd3-3907fbc9f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GIS</vt:lpstr>
      <vt:lpstr>c_village_information</vt:lpstr>
      <vt:lpstr>d_list_org_implementing</vt:lpstr>
      <vt:lpstr>e_list_high_sending_villages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WANG Huan</cp:lastModifiedBy>
  <cp:revision/>
  <dcterms:created xsi:type="dcterms:W3CDTF">2021-12-21T10:09:42Z</dcterms:created>
  <dcterms:modified xsi:type="dcterms:W3CDTF">2022-03-30T13:34:21Z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0x010100C4D1D37EC2848C4AA9E006ADFE3DC4F6</vt:lpwstr>
  </property>
  <property fmtid="{D5CDD505-2E9C-101B-9397-08002B2CF9AE}" pid="3" name="MSIP_Label_2059aa38-f392-4105-be92-628035578272_Enabled">
    <vt:lpwstr>true</vt:lpwstr>
  </property>
  <property fmtid="{D5CDD505-2E9C-101B-9397-08002B2CF9AE}" pid="4" name="MSIP_Label_2059aa38-f392-4105-be92-628035578272_SetDate">
    <vt:lpwstr>2022-03-29T15:02:23Z</vt:lpwstr>
  </property>
  <property fmtid="{D5CDD505-2E9C-101B-9397-08002B2CF9AE}" pid="5" name="MSIP_Label_2059aa38-f392-4105-be92-628035578272_Method">
    <vt:lpwstr>Privileged</vt:lpwstr>
  </property>
  <property fmtid="{D5CDD505-2E9C-101B-9397-08002B2CF9AE}" pid="6" name="MSIP_Label_2059aa38-f392-4105-be92-628035578272_Name">
    <vt:lpwstr>IOMLb0020IN123173</vt:lpwstr>
  </property>
  <property fmtid="{D5CDD505-2E9C-101B-9397-08002B2CF9AE}" pid="7" name="MSIP_Label_2059aa38-f392-4105-be92-628035578272_SiteId">
    <vt:lpwstr>1588262d-23fb-43b4-bd6e-bce49c8e6186</vt:lpwstr>
  </property>
  <property fmtid="{D5CDD505-2E9C-101B-9397-08002B2CF9AE}" pid="8" name="MSIP_Label_2059aa38-f392-4105-be92-628035578272_ActionId">
    <vt:lpwstr>44cd081c-1cba-45de-b3fa-89077e6e863a</vt:lpwstr>
  </property>
  <property fmtid="{D5CDD505-2E9C-101B-9397-08002B2CF9AE}" pid="9" name="MSIP_Label_2059aa38-f392-4105-be92-628035578272_ContentBits">
    <vt:lpwstr>0</vt:lpwstr>
  </property>
</Properties>
</file>