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_{CE8AC9C6-4D01-436B-B487-05A0CD23DED9}" xr6:coauthVersionLast="47" xr6:coauthVersionMax="47" xr10:uidLastSave="{00000000-0000-0000-0000-000000000000}"/>
  <bookViews>
    <workbookView xWindow="-110" yWindow="-110" windowWidth="19420" windowHeight="10420" tabRatio="535" firstSheet="3" activeTab="3" xr2:uid="{00000000-000D-0000-FFFF-FFFF00000000}"/>
  </bookViews>
  <sheets>
    <sheet name="Lisez-moi" sheetId="8" state="hidden" r:id="rId1"/>
    <sheet name="OU" sheetId="5" state="hidden" r:id="rId2"/>
    <sheet name="QUOI" sheetId="2" state="hidden" r:id="rId3"/>
    <sheet name="Jan - Fev Public" sheetId="10" r:id="rId4"/>
    <sheet name="QUI" sheetId="3" r:id="rId5"/>
    <sheet name="QUAND" sheetId="4" state="hidden" r:id="rId6"/>
  </sheets>
  <externalReferences>
    <externalReference r:id="rId7"/>
    <externalReference r:id="rId8"/>
  </externalReferences>
  <definedNames>
    <definedName name="_xlnm._FilterDatabase" localSheetId="3" hidden="1">'Jan - Fev Public'!#REF!</definedName>
    <definedName name="ADMIN1_COL">OFFSET('[1]Geographic Location'!$E$2,,,COUNTA('[1]Geographic Location'!$E:$E)-1,1)</definedName>
    <definedName name="ADMIN1_LIST">OFFSET('[1]Geographic Location'!$B$2,,,COUNTA('[1]Geographic Location'!$B:$B)-1,1)</definedName>
    <definedName name="ADMIN1_START">'[1]Geographic Location'!$E$1</definedName>
    <definedName name="ADMIN2_COL">OFFSET('[1]Geographic Location'!$I$2,,,COUNTA('[1]Geographic Location'!$I:$I)-1,1)</definedName>
    <definedName name="ADMIN2_START">'[1]Geographic Location'!$I$1</definedName>
    <definedName name="AgenceGSAT">[2]Sheet5!$F$2:$F$9</definedName>
    <definedName name="CATEGORY" localSheetId="3">Table11[Catégorie]</definedName>
    <definedName name="CATEGORY">Table11[Catégorie]</definedName>
    <definedName name="Cercles">[2]!Table_Communes[Province]</definedName>
    <definedName name="Cercles_Start">[2]!Table_Communes[[#Headers],[Province]]</definedName>
    <definedName name="COVID19" localSheetId="3">Table18[Mechanisme_CASH]</definedName>
    <definedName name="COVID19">Table18[Mechanisme_CASH]</definedName>
    <definedName name="DataValidationRange" localSheetId="3">'Jan - Fev Public'!$D:$F,'Jan - Fev Public'!#REF!</definedName>
    <definedName name="DataValidationRange">#REF!,#REF!</definedName>
    <definedName name="DOM_COL" localSheetId="3">Table9[Domaine - to delete]</definedName>
    <definedName name="DOM_COL">Table9[Domaine - to delete]</definedName>
    <definedName name="DOM_START" localSheetId="3">Table9[[#Headers],[Domaine - to delete]]</definedName>
    <definedName name="DOM_START">Table9[[#Headers],[Domaine - to delete]]</definedName>
    <definedName name="Domaine" localSheetId="3">Table8[Domaine]</definedName>
    <definedName name="Domaine">Table8[Domaine]</definedName>
    <definedName name="DOMAINE_COL" localSheetId="3">Table9[Domaine-NEW]</definedName>
    <definedName name="DOMAINE_COL">Table9[Domaine-NEW]</definedName>
    <definedName name="DOMAINE_START" localSheetId="3">Table9[[#Headers],[Domaine-NEW]]</definedName>
    <definedName name="DOMAINE_START">Table9[[#Headers],[Domaine-NEW]]</definedName>
    <definedName name="Données_issues_du_terrain" localSheetId="3">Table17[Source de données calcul des bénéficiaires]</definedName>
    <definedName name="Données_issues_du_terrain">Table17[Source de données calcul des bénéficiaires]</definedName>
    <definedName name="Jour">#REF!</definedName>
    <definedName name="LIST_MONTH">[1]!TABLE_MONTH_INTERVENTION[Month of intervention]</definedName>
    <definedName name="Milieu" localSheetId="3">Table5[Milieu]</definedName>
    <definedName name="Milieu">Table5[Milieu]</definedName>
    <definedName name="Mois" localSheetId="3">Table10[Mois 
d''intervention]</definedName>
    <definedName name="Mois">Table10[Mois 
d''intervention]</definedName>
    <definedName name="Niveau_Intervention" localSheetId="3">Table6[Niveau d''intervention]</definedName>
    <definedName name="Niveau_Intervention">Table6[Niveau d''intervention]</definedName>
    <definedName name="ORG" localSheetId="3">Table12[Organisation / Code]</definedName>
    <definedName name="ORG">Table12[Organisation / Code]</definedName>
    <definedName name="ORG_ACRON" localSheetId="3">Table12[Acronym]</definedName>
    <definedName name="ORG_ACRON">Table12[Acronym]</definedName>
    <definedName name="PROV_COL" localSheetId="3">Table4[Province]</definedName>
    <definedName name="PROV_COL">Table4[Province]</definedName>
    <definedName name="PROV_START" localSheetId="3">Table4[[#Headers],[Province]]</definedName>
    <definedName name="PROV_START">Table4[[#Headers],[Province]]</definedName>
    <definedName name="REG_COL" localSheetId="3">Table3[Region]</definedName>
    <definedName name="REG_COL">Table3[Region]</definedName>
    <definedName name="REG_LIST" localSheetId="3">Table2[Region]</definedName>
    <definedName name="REG_LIST">Table2[Region]</definedName>
    <definedName name="REG_START" localSheetId="3">Table3[[#Headers],[Region]]</definedName>
    <definedName name="REG_START">Table3[[#Headers],[Region]]</definedName>
    <definedName name="Regions">[2]!Table_Cercles[Region]</definedName>
    <definedName name="Regions_List">[2]!Table_Regions[Region_LIST]</definedName>
    <definedName name="Regions_Start">[2]!Table_Cercles[[#Headers],[Region]]</definedName>
    <definedName name="Source_data" localSheetId="3">Table17[Source de données calcul des bénéficiaires]</definedName>
    <definedName name="Source_data">Table17[Source de données calcul des bénéficiaires]</definedName>
    <definedName name="Statut" localSheetId="3">Table7[Statut]</definedName>
    <definedName name="Statut">Table7[Statut]</definedName>
    <definedName name="Type_org" localSheetId="3">Table14[Type d''organisation]</definedName>
    <definedName name="Type_org">Table14[Type d''organisation]</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10" l="1"/>
  <c r="G419" i="10"/>
  <c r="G418" i="10"/>
  <c r="G417" i="10"/>
  <c r="H394" i="10"/>
  <c r="H393" i="10"/>
  <c r="H392" i="10"/>
  <c r="H391" i="10"/>
  <c r="H390" i="10"/>
  <c r="H389" i="10"/>
  <c r="H388" i="10"/>
  <c r="G388" i="10"/>
  <c r="H387" i="10"/>
  <c r="G387" i="10"/>
  <c r="H386" i="10"/>
  <c r="G386" i="10"/>
  <c r="H385" i="10"/>
  <c r="G385" i="10"/>
  <c r="H384" i="10"/>
  <c r="G384" i="10"/>
  <c r="H383" i="10"/>
  <c r="G383" i="10"/>
  <c r="H382" i="10"/>
  <c r="G382" i="10"/>
  <c r="H381" i="10"/>
  <c r="G381" i="10"/>
  <c r="H380" i="10"/>
  <c r="G380" i="10"/>
  <c r="H379" i="10"/>
  <c r="H378" i="10"/>
  <c r="H377" i="10"/>
  <c r="H376" i="10"/>
  <c r="H375" i="10"/>
  <c r="H374" i="10"/>
  <c r="G374" i="10"/>
  <c r="H373" i="10"/>
  <c r="G373" i="10"/>
  <c r="H372" i="10"/>
  <c r="G372" i="10"/>
  <c r="H371" i="10"/>
  <c r="G371" i="10"/>
  <c r="H370" i="10"/>
  <c r="G370" i="10"/>
  <c r="H369" i="10"/>
  <c r="G369" i="10"/>
  <c r="H368" i="10"/>
  <c r="G368" i="10"/>
  <c r="H367" i="10"/>
  <c r="G367" i="10"/>
  <c r="H366" i="10"/>
  <c r="G366" i="10"/>
  <c r="H365" i="10"/>
  <c r="H364" i="10"/>
  <c r="H363" i="10"/>
  <c r="H362" i="10"/>
  <c r="H361" i="10"/>
  <c r="H360" i="10"/>
  <c r="H359" i="10"/>
  <c r="H358" i="10"/>
  <c r="H357" i="10"/>
  <c r="H356" i="10"/>
  <c r="H355" i="10"/>
  <c r="H354" i="10"/>
  <c r="H353" i="10"/>
  <c r="H352" i="10"/>
  <c r="H351" i="10"/>
  <c r="H350" i="10"/>
  <c r="H349" i="10"/>
  <c r="G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4" i="10"/>
</calcChain>
</file>

<file path=xl/sharedStrings.xml><?xml version="1.0" encoding="utf-8"?>
<sst xmlns="http://schemas.openxmlformats.org/spreadsheetml/2006/main" count="7731" uniqueCount="1545">
  <si>
    <t>QUI</t>
  </si>
  <si>
    <t>QUOI</t>
  </si>
  <si>
    <t>Bailleur de fonds</t>
  </si>
  <si>
    <t>Statut</t>
  </si>
  <si>
    <t>Domaine</t>
  </si>
  <si>
    <t>Region</t>
  </si>
  <si>
    <t>Province</t>
  </si>
  <si>
    <t>Commune</t>
  </si>
  <si>
    <t>Milieu</t>
  </si>
  <si>
    <t>Niveau d'intervention</t>
  </si>
  <si>
    <t>Ville/village</t>
  </si>
  <si>
    <t>Boucle du Mouhoun</t>
  </si>
  <si>
    <t>BF46</t>
  </si>
  <si>
    <t>Bale</t>
  </si>
  <si>
    <t>BF4601</t>
  </si>
  <si>
    <t>Bagassi</t>
  </si>
  <si>
    <t>BF460101</t>
  </si>
  <si>
    <t>Cascades</t>
  </si>
  <si>
    <t>BF47</t>
  </si>
  <si>
    <t>Banwa</t>
  </si>
  <si>
    <t>BF4602</t>
  </si>
  <si>
    <t>Bana</t>
  </si>
  <si>
    <t>BF460102</t>
  </si>
  <si>
    <t>Centre</t>
  </si>
  <si>
    <t>BF13</t>
  </si>
  <si>
    <t>Kossi</t>
  </si>
  <si>
    <t>BF4603</t>
  </si>
  <si>
    <t>Boromo</t>
  </si>
  <si>
    <t>BF460103</t>
  </si>
  <si>
    <t>Centre-Est</t>
  </si>
  <si>
    <t>BF48</t>
  </si>
  <si>
    <t>Mouhoun</t>
  </si>
  <si>
    <t>BF4604</t>
  </si>
  <si>
    <t>Fara</t>
  </si>
  <si>
    <t>BF460104</t>
  </si>
  <si>
    <t>Centre-Nord</t>
  </si>
  <si>
    <t>BF49</t>
  </si>
  <si>
    <t>Nayala</t>
  </si>
  <si>
    <t>BF4605</t>
  </si>
  <si>
    <t>Ouri</t>
  </si>
  <si>
    <t>BF460105</t>
  </si>
  <si>
    <t>Centre-Ouest</t>
  </si>
  <si>
    <t>BF50</t>
  </si>
  <si>
    <t>Sourou</t>
  </si>
  <si>
    <t>BF4606</t>
  </si>
  <si>
    <t>Pa</t>
  </si>
  <si>
    <t>BF460106</t>
  </si>
  <si>
    <t>Centre-Sud</t>
  </si>
  <si>
    <t>BF51</t>
  </si>
  <si>
    <t>Comoe</t>
  </si>
  <si>
    <t>BF4701</t>
  </si>
  <si>
    <t>Pompoi</t>
  </si>
  <si>
    <t>BF460107</t>
  </si>
  <si>
    <t>Est</t>
  </si>
  <si>
    <t>BF52</t>
  </si>
  <si>
    <t>Leraba</t>
  </si>
  <si>
    <t>BF4702</t>
  </si>
  <si>
    <t>Poura</t>
  </si>
  <si>
    <t>BF460108</t>
  </si>
  <si>
    <t>Hauts-Bassins</t>
  </si>
  <si>
    <t>BF53</t>
  </si>
  <si>
    <t>Kadiogo</t>
  </si>
  <si>
    <t>BF1300</t>
  </si>
  <si>
    <t>Siby</t>
  </si>
  <si>
    <t>BF460109</t>
  </si>
  <si>
    <t>Nord</t>
  </si>
  <si>
    <t>BF54</t>
  </si>
  <si>
    <t>Boulgou</t>
  </si>
  <si>
    <t>BF4801</t>
  </si>
  <si>
    <t>Yaho</t>
  </si>
  <si>
    <t>BF460110</t>
  </si>
  <si>
    <t>Plateau Central</t>
  </si>
  <si>
    <t>BF55</t>
  </si>
  <si>
    <t>Koulpelogo</t>
  </si>
  <si>
    <t>BF4802</t>
  </si>
  <si>
    <t>Bam</t>
  </si>
  <si>
    <t>Bourzanga</t>
  </si>
  <si>
    <t>BF490101</t>
  </si>
  <si>
    <t>Sahel</t>
  </si>
  <si>
    <t>BF56</t>
  </si>
  <si>
    <t>Kouritenga</t>
  </si>
  <si>
    <t>BF4803</t>
  </si>
  <si>
    <t>Guibare</t>
  </si>
  <si>
    <t>BF490102</t>
  </si>
  <si>
    <t>Sud-Ouest</t>
  </si>
  <si>
    <t>BF57</t>
  </si>
  <si>
    <t>BF4901</t>
  </si>
  <si>
    <t>Kongoussi</t>
  </si>
  <si>
    <t>BF490103</t>
  </si>
  <si>
    <t>Namentenga</t>
  </si>
  <si>
    <t>BF4902</t>
  </si>
  <si>
    <t>Nassere</t>
  </si>
  <si>
    <t>BF490104</t>
  </si>
  <si>
    <t>Sanmatenga</t>
  </si>
  <si>
    <t>BF4903</t>
  </si>
  <si>
    <t>Rollo</t>
  </si>
  <si>
    <t>BF490105</t>
  </si>
  <si>
    <t>Boulkiemde</t>
  </si>
  <si>
    <t>BF5001</t>
  </si>
  <si>
    <t>Rouko</t>
  </si>
  <si>
    <t>BF490106</t>
  </si>
  <si>
    <t>Sanguie</t>
  </si>
  <si>
    <t>BF5002</t>
  </si>
  <si>
    <t>Sabce</t>
  </si>
  <si>
    <t>BF490107</t>
  </si>
  <si>
    <t>Sissili</t>
  </si>
  <si>
    <t>BF5003</t>
  </si>
  <si>
    <t>Tikare</t>
  </si>
  <si>
    <t>BF490108</t>
  </si>
  <si>
    <t>Ziro</t>
  </si>
  <si>
    <t>BF5004</t>
  </si>
  <si>
    <t>Zimtenga</t>
  </si>
  <si>
    <t>BF490109</t>
  </si>
  <si>
    <t>Bazega</t>
  </si>
  <si>
    <t>BF5101</t>
  </si>
  <si>
    <t>Balave</t>
  </si>
  <si>
    <t>BF460201</t>
  </si>
  <si>
    <t>Nahouri</t>
  </si>
  <si>
    <t>BF5102</t>
  </si>
  <si>
    <t>Kouka</t>
  </si>
  <si>
    <t>BF460202</t>
  </si>
  <si>
    <t>Zoundweogo</t>
  </si>
  <si>
    <t>BF5103</t>
  </si>
  <si>
    <t>Sami</t>
  </si>
  <si>
    <t>BF460203</t>
  </si>
  <si>
    <t>Gnagna</t>
  </si>
  <si>
    <t>BF5201</t>
  </si>
  <si>
    <t>Sanaba</t>
  </si>
  <si>
    <t>BF460204</t>
  </si>
  <si>
    <t>Gourma</t>
  </si>
  <si>
    <t>BF5202</t>
  </si>
  <si>
    <t>Solenzo</t>
  </si>
  <si>
    <t>BF460205</t>
  </si>
  <si>
    <t>Komondjari</t>
  </si>
  <si>
    <t>BF5203</t>
  </si>
  <si>
    <t>Tansila</t>
  </si>
  <si>
    <t>BF460206</t>
  </si>
  <si>
    <t>Kompienga</t>
  </si>
  <si>
    <t>BF5204</t>
  </si>
  <si>
    <t>Doulougou</t>
  </si>
  <si>
    <t>BF510101</t>
  </si>
  <si>
    <t>Tapoa</t>
  </si>
  <si>
    <t>BF5205</t>
  </si>
  <si>
    <t>Gaongo</t>
  </si>
  <si>
    <t>BF510102</t>
  </si>
  <si>
    <t>Houet</t>
  </si>
  <si>
    <t>BF5301</t>
  </si>
  <si>
    <t>Ipelce</t>
  </si>
  <si>
    <t>BF510103</t>
  </si>
  <si>
    <t>Kenedougou</t>
  </si>
  <si>
    <t>BF5302</t>
  </si>
  <si>
    <t>Kayao</t>
  </si>
  <si>
    <t>BF510104</t>
  </si>
  <si>
    <t>Tuy</t>
  </si>
  <si>
    <t>BF5303</t>
  </si>
  <si>
    <t>Kombissiri</t>
  </si>
  <si>
    <t>BF510105</t>
  </si>
  <si>
    <t>Loroum</t>
  </si>
  <si>
    <t>BF5401</t>
  </si>
  <si>
    <t>Sapone</t>
  </si>
  <si>
    <t>BF510106</t>
  </si>
  <si>
    <t>Passore</t>
  </si>
  <si>
    <t>BF5402</t>
  </si>
  <si>
    <t>Toece</t>
  </si>
  <si>
    <t>BF510107</t>
  </si>
  <si>
    <t>Yatenga</t>
  </si>
  <si>
    <t>BF5403</t>
  </si>
  <si>
    <t>Bougouriba</t>
  </si>
  <si>
    <t>Bondigui</t>
  </si>
  <si>
    <t>BF570101</t>
  </si>
  <si>
    <t>Zondoma</t>
  </si>
  <si>
    <t>BF5404</t>
  </si>
  <si>
    <t>Diebougou</t>
  </si>
  <si>
    <t>BF570102</t>
  </si>
  <si>
    <t>Ganzourgou</t>
  </si>
  <si>
    <t>BF5501</t>
  </si>
  <si>
    <t>Dolo</t>
  </si>
  <si>
    <t>BF570103</t>
  </si>
  <si>
    <t>Kourweogo</t>
  </si>
  <si>
    <t>BF5502</t>
  </si>
  <si>
    <t>Iolonioro</t>
  </si>
  <si>
    <t>BF570104</t>
  </si>
  <si>
    <t>Oubritenga</t>
  </si>
  <si>
    <t>BF5503</t>
  </si>
  <si>
    <t>Tiankoura</t>
  </si>
  <si>
    <t>BF570105</t>
  </si>
  <si>
    <t>Oudalan</t>
  </si>
  <si>
    <t>BF5601</t>
  </si>
  <si>
    <t>Bagre</t>
  </si>
  <si>
    <t>BF480101</t>
  </si>
  <si>
    <t>Seno</t>
  </si>
  <si>
    <t>BF5602</t>
  </si>
  <si>
    <t>Bane</t>
  </si>
  <si>
    <t>BF480102</t>
  </si>
  <si>
    <t>Soum</t>
  </si>
  <si>
    <t>BF5603</t>
  </si>
  <si>
    <t>Beguedo</t>
  </si>
  <si>
    <t>BF480103</t>
  </si>
  <si>
    <t>Yagha</t>
  </si>
  <si>
    <t>BF5604</t>
  </si>
  <si>
    <t>Bissiga</t>
  </si>
  <si>
    <t>BF480104</t>
  </si>
  <si>
    <t>BF5701</t>
  </si>
  <si>
    <t>Bittou</t>
  </si>
  <si>
    <t>BF480105</t>
  </si>
  <si>
    <t>Ioba</t>
  </si>
  <si>
    <t>BF5702</t>
  </si>
  <si>
    <t>Bousouma</t>
  </si>
  <si>
    <t>BF480106</t>
  </si>
  <si>
    <t>Noumbiel</t>
  </si>
  <si>
    <t>BF5703</t>
  </si>
  <si>
    <t>Garango</t>
  </si>
  <si>
    <t>BF480107</t>
  </si>
  <si>
    <t>Poni</t>
  </si>
  <si>
    <t>BF5704</t>
  </si>
  <si>
    <t>Komtoega</t>
  </si>
  <si>
    <t>BF480108</t>
  </si>
  <si>
    <t>Niaogo</t>
  </si>
  <si>
    <t>BF480109</t>
  </si>
  <si>
    <t>Tenkodogo</t>
  </si>
  <si>
    <t>BF480110</t>
  </si>
  <si>
    <t>Zabre</t>
  </si>
  <si>
    <t>BF480111</t>
  </si>
  <si>
    <t>Zoaga</t>
  </si>
  <si>
    <t>BF480112</t>
  </si>
  <si>
    <t>Zonse</t>
  </si>
  <si>
    <t>BF480113</t>
  </si>
  <si>
    <t>Bingo</t>
  </si>
  <si>
    <t>BF500101</t>
  </si>
  <si>
    <t>Imasgo</t>
  </si>
  <si>
    <t>BF500102</t>
  </si>
  <si>
    <t>Kindi</t>
  </si>
  <si>
    <t>BF500103</t>
  </si>
  <si>
    <t>Kokologo</t>
  </si>
  <si>
    <t>BF500104</t>
  </si>
  <si>
    <t>Koudougou</t>
  </si>
  <si>
    <t>BF500105</t>
  </si>
  <si>
    <t>Nanoro</t>
  </si>
  <si>
    <t>BF500106</t>
  </si>
  <si>
    <t>Niandiala</t>
  </si>
  <si>
    <t>BF500107</t>
  </si>
  <si>
    <t>Pella</t>
  </si>
  <si>
    <t>BF500108</t>
  </si>
  <si>
    <t>Poa</t>
  </si>
  <si>
    <t>BF500109</t>
  </si>
  <si>
    <t>Ramongo</t>
  </si>
  <si>
    <t>BF500110</t>
  </si>
  <si>
    <t>Sabou</t>
  </si>
  <si>
    <t>BF500111</t>
  </si>
  <si>
    <t>Sigle</t>
  </si>
  <si>
    <t>BF500112</t>
  </si>
  <si>
    <t>Soaw</t>
  </si>
  <si>
    <t>BF500113</t>
  </si>
  <si>
    <t>Sourgou</t>
  </si>
  <si>
    <t>BF500114</t>
  </si>
  <si>
    <t>Thyou</t>
  </si>
  <si>
    <t>BF500115</t>
  </si>
  <si>
    <t>Banfora</t>
  </si>
  <si>
    <t>BF470101</t>
  </si>
  <si>
    <t>Beregadougou</t>
  </si>
  <si>
    <t>BF470102</t>
  </si>
  <si>
    <t>Mangodara</t>
  </si>
  <si>
    <t>BF470103</t>
  </si>
  <si>
    <t>Moussodougou</t>
  </si>
  <si>
    <t>BF470104</t>
  </si>
  <si>
    <t>Niangoloko</t>
  </si>
  <si>
    <t>BF470105</t>
  </si>
  <si>
    <t>Ouo</t>
  </si>
  <si>
    <t>BF470106</t>
  </si>
  <si>
    <t>Sideradougou</t>
  </si>
  <si>
    <t>BF470107</t>
  </si>
  <si>
    <t>Soubakaniedougou</t>
  </si>
  <si>
    <t>BF470108</t>
  </si>
  <si>
    <t>Tiefora</t>
  </si>
  <si>
    <t>BF470109</t>
  </si>
  <si>
    <t>Boudry</t>
  </si>
  <si>
    <t>BF550101</t>
  </si>
  <si>
    <t>Kogo</t>
  </si>
  <si>
    <t>BF550102</t>
  </si>
  <si>
    <t>Meguet</t>
  </si>
  <si>
    <t>BF550103</t>
  </si>
  <si>
    <t>Mogtedo</t>
  </si>
  <si>
    <t>BF550104</t>
  </si>
  <si>
    <t>Salogo</t>
  </si>
  <si>
    <t>BF550105</t>
  </si>
  <si>
    <t>Zam</t>
  </si>
  <si>
    <t>BF550106</t>
  </si>
  <si>
    <t>Zorgho</t>
  </si>
  <si>
    <t>BF550107</t>
  </si>
  <si>
    <t>Zoungou</t>
  </si>
  <si>
    <t>BF550108</t>
  </si>
  <si>
    <t>Bilanga</t>
  </si>
  <si>
    <t>BF520101</t>
  </si>
  <si>
    <t>Bogande</t>
  </si>
  <si>
    <t>BF520102</t>
  </si>
  <si>
    <t>Coalla</t>
  </si>
  <si>
    <t>BF520103</t>
  </si>
  <si>
    <t>Liptougou</t>
  </si>
  <si>
    <t>BF520104</t>
  </si>
  <si>
    <t>Mani</t>
  </si>
  <si>
    <t>BF520105</t>
  </si>
  <si>
    <t>Piela</t>
  </si>
  <si>
    <t>BF520106</t>
  </si>
  <si>
    <t>Thion</t>
  </si>
  <si>
    <t>BF520107</t>
  </si>
  <si>
    <t>Diabo</t>
  </si>
  <si>
    <t>BF520201</t>
  </si>
  <si>
    <t>Diapangou</t>
  </si>
  <si>
    <t>BF520202</t>
  </si>
  <si>
    <t>Fada N'Gourma</t>
  </si>
  <si>
    <t>BF520203</t>
  </si>
  <si>
    <t>Matiacoali</t>
  </si>
  <si>
    <t>BF520204</t>
  </si>
  <si>
    <t>Tibga</t>
  </si>
  <si>
    <t>BF520205</t>
  </si>
  <si>
    <t>Yamba</t>
  </si>
  <si>
    <t>BF520206</t>
  </si>
  <si>
    <t>Bama</t>
  </si>
  <si>
    <t>BF530101</t>
  </si>
  <si>
    <t>Bobo-Dioulasso</t>
  </si>
  <si>
    <t>BF530102</t>
  </si>
  <si>
    <t>Dande</t>
  </si>
  <si>
    <t>BF530103</t>
  </si>
  <si>
    <t>Faramana</t>
  </si>
  <si>
    <t>BF530104</t>
  </si>
  <si>
    <t>Fo</t>
  </si>
  <si>
    <t>BF530105</t>
  </si>
  <si>
    <t>Karangasso - Sambla</t>
  </si>
  <si>
    <t>BF530106</t>
  </si>
  <si>
    <t>Karangasso - Vigue</t>
  </si>
  <si>
    <t>BF530107</t>
  </si>
  <si>
    <t>Koundougou</t>
  </si>
  <si>
    <t>BF530108</t>
  </si>
  <si>
    <t>Lena</t>
  </si>
  <si>
    <t>BF530109</t>
  </si>
  <si>
    <t>Padema</t>
  </si>
  <si>
    <t>BF530110</t>
  </si>
  <si>
    <t>Peni</t>
  </si>
  <si>
    <t>BF530111</t>
  </si>
  <si>
    <t>Satiri</t>
  </si>
  <si>
    <t>BF530112</t>
  </si>
  <si>
    <t>Toussiana</t>
  </si>
  <si>
    <t>BF530113</t>
  </si>
  <si>
    <t>Dano</t>
  </si>
  <si>
    <t>BF570201</t>
  </si>
  <si>
    <t>Dissin</t>
  </si>
  <si>
    <t>BF570202</t>
  </si>
  <si>
    <t>Gueguere</t>
  </si>
  <si>
    <t>BF570203</t>
  </si>
  <si>
    <t>Koper</t>
  </si>
  <si>
    <t>BF570204</t>
  </si>
  <si>
    <t>Niego</t>
  </si>
  <si>
    <t>BF570205</t>
  </si>
  <si>
    <t>Oronkua</t>
  </si>
  <si>
    <t>BF570206</t>
  </si>
  <si>
    <t>Ouessa</t>
  </si>
  <si>
    <t>BF570207</t>
  </si>
  <si>
    <t>Zambo</t>
  </si>
  <si>
    <t>BF570208</t>
  </si>
  <si>
    <t>Komki-Ipala</t>
  </si>
  <si>
    <t>BF130001</t>
  </si>
  <si>
    <t>Komsilga</t>
  </si>
  <si>
    <t>BF130002</t>
  </si>
  <si>
    <t>Koubri</t>
  </si>
  <si>
    <t>BF130003</t>
  </si>
  <si>
    <t>Ouagadougou</t>
  </si>
  <si>
    <t>BF130004</t>
  </si>
  <si>
    <t>Pabre</t>
  </si>
  <si>
    <t>BF130005</t>
  </si>
  <si>
    <t>Saaba</t>
  </si>
  <si>
    <t>BF130006</t>
  </si>
  <si>
    <t>Tanghin-Dassouri</t>
  </si>
  <si>
    <t>BF130007</t>
  </si>
  <si>
    <t>Banzon</t>
  </si>
  <si>
    <t>BF530201</t>
  </si>
  <si>
    <t>Djigouera</t>
  </si>
  <si>
    <t>BF530202</t>
  </si>
  <si>
    <t>Kangala</t>
  </si>
  <si>
    <t>BF530203</t>
  </si>
  <si>
    <t>Kayan</t>
  </si>
  <si>
    <t>BF530204</t>
  </si>
  <si>
    <t>Koloko</t>
  </si>
  <si>
    <t>BF530205</t>
  </si>
  <si>
    <t>Kourinion</t>
  </si>
  <si>
    <t>BF530206</t>
  </si>
  <si>
    <t>Kourouma</t>
  </si>
  <si>
    <t>BF530207</t>
  </si>
  <si>
    <t>Morolaba</t>
  </si>
  <si>
    <t>BF530208</t>
  </si>
  <si>
    <t>N'Dorola</t>
  </si>
  <si>
    <t>BF530209</t>
  </si>
  <si>
    <t>Orodara</t>
  </si>
  <si>
    <t>BF530210</t>
  </si>
  <si>
    <t>Samogohiri</t>
  </si>
  <si>
    <t>BF530211</t>
  </si>
  <si>
    <t>Samorogouan</t>
  </si>
  <si>
    <t>BF530212</t>
  </si>
  <si>
    <t>Sindo</t>
  </si>
  <si>
    <t>BF530213</t>
  </si>
  <si>
    <t>Bartiebougou</t>
  </si>
  <si>
    <t>BF520301</t>
  </si>
  <si>
    <t>Foutouri</t>
  </si>
  <si>
    <t>BF520302</t>
  </si>
  <si>
    <t>Gayeri</t>
  </si>
  <si>
    <t>BF520303</t>
  </si>
  <si>
    <t>BF520401</t>
  </si>
  <si>
    <t>Madjoari</t>
  </si>
  <si>
    <t>BF520402</t>
  </si>
  <si>
    <t>Pama</t>
  </si>
  <si>
    <t>BF520403</t>
  </si>
  <si>
    <t>Barani</t>
  </si>
  <si>
    <t>BF460301</t>
  </si>
  <si>
    <t>Bomborokuy</t>
  </si>
  <si>
    <t>BF460302</t>
  </si>
  <si>
    <t>Bourasso</t>
  </si>
  <si>
    <t>BF460303</t>
  </si>
  <si>
    <t>Djibasso</t>
  </si>
  <si>
    <t>BF460304</t>
  </si>
  <si>
    <t>Dokuy</t>
  </si>
  <si>
    <t>BF460305</t>
  </si>
  <si>
    <t>Doumbala</t>
  </si>
  <si>
    <t>BF460306</t>
  </si>
  <si>
    <t>Kombori</t>
  </si>
  <si>
    <t>BF460307</t>
  </si>
  <si>
    <t>Madouba</t>
  </si>
  <si>
    <t>BF460308</t>
  </si>
  <si>
    <t>Nouna</t>
  </si>
  <si>
    <t>BF460309</t>
  </si>
  <si>
    <t>Sono</t>
  </si>
  <si>
    <t>BF460311</t>
  </si>
  <si>
    <t>Comin-Yanga</t>
  </si>
  <si>
    <t>BF480201</t>
  </si>
  <si>
    <t>Dourtenga</t>
  </si>
  <si>
    <t>BF480202</t>
  </si>
  <si>
    <t>Lalgaye</t>
  </si>
  <si>
    <t>BF480203</t>
  </si>
  <si>
    <t>Ouargaye</t>
  </si>
  <si>
    <t>BF480204</t>
  </si>
  <si>
    <t>Sangha</t>
  </si>
  <si>
    <t>BF480205</t>
  </si>
  <si>
    <t>Soudougui</t>
  </si>
  <si>
    <t>BF480206</t>
  </si>
  <si>
    <t>Yargatenga</t>
  </si>
  <si>
    <t>BF480207</t>
  </si>
  <si>
    <t>Yonde</t>
  </si>
  <si>
    <t>BF480208</t>
  </si>
  <si>
    <t>Andemtenga</t>
  </si>
  <si>
    <t>BF480301</t>
  </si>
  <si>
    <t>Baskoure</t>
  </si>
  <si>
    <t>BF480302</t>
  </si>
  <si>
    <t>Dialgaye</t>
  </si>
  <si>
    <t>BF480303</t>
  </si>
  <si>
    <t>Gounghin</t>
  </si>
  <si>
    <t>BF480304</t>
  </si>
  <si>
    <t>Kando</t>
  </si>
  <si>
    <t>BF480305</t>
  </si>
  <si>
    <t>Koupela</t>
  </si>
  <si>
    <t>BF480306</t>
  </si>
  <si>
    <t>Pouytenga</t>
  </si>
  <si>
    <t>BF480307</t>
  </si>
  <si>
    <t>Tensobentenga</t>
  </si>
  <si>
    <t>BF480308</t>
  </si>
  <si>
    <t>Yargo</t>
  </si>
  <si>
    <t>BF480309</t>
  </si>
  <si>
    <t>Bousse</t>
  </si>
  <si>
    <t>BF550201</t>
  </si>
  <si>
    <t>Laye</t>
  </si>
  <si>
    <t>BF550202</t>
  </si>
  <si>
    <t>Niou</t>
  </si>
  <si>
    <t>BF550203</t>
  </si>
  <si>
    <t>Sourgoubila</t>
  </si>
  <si>
    <t>BF550204</t>
  </si>
  <si>
    <t>Toeghin</t>
  </si>
  <si>
    <t>BF550205</t>
  </si>
  <si>
    <t>Dakoro</t>
  </si>
  <si>
    <t>BF470201</t>
  </si>
  <si>
    <t>Douna</t>
  </si>
  <si>
    <t>BF470202</t>
  </si>
  <si>
    <t>Kankalaba</t>
  </si>
  <si>
    <t>BF470203</t>
  </si>
  <si>
    <t>Loumana</t>
  </si>
  <si>
    <t>BF470204</t>
  </si>
  <si>
    <t>Niankorodougou</t>
  </si>
  <si>
    <t>BF470205</t>
  </si>
  <si>
    <t>Oueleni</t>
  </si>
  <si>
    <t>BF470206</t>
  </si>
  <si>
    <t>Sindou</t>
  </si>
  <si>
    <t>BF470207</t>
  </si>
  <si>
    <t>Wolokonto</t>
  </si>
  <si>
    <t>BF470208</t>
  </si>
  <si>
    <t>Banh</t>
  </si>
  <si>
    <t>BF540101</t>
  </si>
  <si>
    <t>Ouindigui</t>
  </si>
  <si>
    <t>BF540102</t>
  </si>
  <si>
    <t>Solle</t>
  </si>
  <si>
    <t>BF540103</t>
  </si>
  <si>
    <t>Titao</t>
  </si>
  <si>
    <t>BF540104</t>
  </si>
  <si>
    <t>Bondokuy</t>
  </si>
  <si>
    <t>BF460401</t>
  </si>
  <si>
    <t>Dedougou</t>
  </si>
  <si>
    <t>BF460402</t>
  </si>
  <si>
    <t>Douroula</t>
  </si>
  <si>
    <t>BF460403</t>
  </si>
  <si>
    <t>Kona</t>
  </si>
  <si>
    <t>BF460404</t>
  </si>
  <si>
    <t>Ouarkoye</t>
  </si>
  <si>
    <t>BF460405</t>
  </si>
  <si>
    <t>Safane</t>
  </si>
  <si>
    <t>BF460406</t>
  </si>
  <si>
    <t>Tcheriba</t>
  </si>
  <si>
    <t>BF460407</t>
  </si>
  <si>
    <t>Guiaro</t>
  </si>
  <si>
    <t>BF510201</t>
  </si>
  <si>
    <t>Po</t>
  </si>
  <si>
    <t>BF510202</t>
  </si>
  <si>
    <t>Tiebele</t>
  </si>
  <si>
    <t>BF510203</t>
  </si>
  <si>
    <t>Zecco</t>
  </si>
  <si>
    <t>BF510204</t>
  </si>
  <si>
    <t>Ziou</t>
  </si>
  <si>
    <t>BF510205</t>
  </si>
  <si>
    <t>Boala</t>
  </si>
  <si>
    <t>BF490201</t>
  </si>
  <si>
    <t>Boulsa</t>
  </si>
  <si>
    <t>BF490202</t>
  </si>
  <si>
    <t>Bouroum</t>
  </si>
  <si>
    <t>BF490203</t>
  </si>
  <si>
    <t>Dargo</t>
  </si>
  <si>
    <t>BF490204</t>
  </si>
  <si>
    <t>Nagbingou</t>
  </si>
  <si>
    <t>BF490205</t>
  </si>
  <si>
    <t>Tougouri</t>
  </si>
  <si>
    <t>BF490206</t>
  </si>
  <si>
    <t>Yalgo</t>
  </si>
  <si>
    <t>BF490207</t>
  </si>
  <si>
    <t>Zeguedeguin</t>
  </si>
  <si>
    <t>BF490208</t>
  </si>
  <si>
    <t>Gassan</t>
  </si>
  <si>
    <t>BF460501</t>
  </si>
  <si>
    <t>Gossina</t>
  </si>
  <si>
    <t>BF460502</t>
  </si>
  <si>
    <t>Kougny</t>
  </si>
  <si>
    <t>BF460503</t>
  </si>
  <si>
    <t>Toma</t>
  </si>
  <si>
    <t>BF460504</t>
  </si>
  <si>
    <t>Yaba</t>
  </si>
  <si>
    <t>BF460505</t>
  </si>
  <si>
    <t>Ye</t>
  </si>
  <si>
    <t>BF460506</t>
  </si>
  <si>
    <t>Batie</t>
  </si>
  <si>
    <t>BF570301</t>
  </si>
  <si>
    <t>Boussoukoula</t>
  </si>
  <si>
    <t>BF570302</t>
  </si>
  <si>
    <t>Kpere</t>
  </si>
  <si>
    <t>BF570303</t>
  </si>
  <si>
    <t>Legmoin</t>
  </si>
  <si>
    <t>BF570304</t>
  </si>
  <si>
    <t>Midebdo</t>
  </si>
  <si>
    <t>BF570305</t>
  </si>
  <si>
    <t>Absouya</t>
  </si>
  <si>
    <t>BF550301</t>
  </si>
  <si>
    <t>Dapelogo</t>
  </si>
  <si>
    <t>BF550302</t>
  </si>
  <si>
    <t>Loumbila</t>
  </si>
  <si>
    <t>BF550303</t>
  </si>
  <si>
    <t>Nagreongo</t>
  </si>
  <si>
    <t>BF550304</t>
  </si>
  <si>
    <t>Ourgou-Manega</t>
  </si>
  <si>
    <t>BF550305</t>
  </si>
  <si>
    <t>Ziniare</t>
  </si>
  <si>
    <t>BF550306</t>
  </si>
  <si>
    <t>Zitenga</t>
  </si>
  <si>
    <t>BF550307</t>
  </si>
  <si>
    <t>Deou</t>
  </si>
  <si>
    <t>BF560101</t>
  </si>
  <si>
    <t>Gorom-Gorom</t>
  </si>
  <si>
    <t>BF560102</t>
  </si>
  <si>
    <t>Markoye</t>
  </si>
  <si>
    <t>BF560103</t>
  </si>
  <si>
    <t>Oursi</t>
  </si>
  <si>
    <t>BF560104</t>
  </si>
  <si>
    <t>Tin-Akoff</t>
  </si>
  <si>
    <t>BF560105</t>
  </si>
  <si>
    <t>Arbole</t>
  </si>
  <si>
    <t>BF540201</t>
  </si>
  <si>
    <t>Bagare</t>
  </si>
  <si>
    <t>BF540202</t>
  </si>
  <si>
    <t>Bokin</t>
  </si>
  <si>
    <t>BF540204</t>
  </si>
  <si>
    <t>Gomponson</t>
  </si>
  <si>
    <t>BF540205</t>
  </si>
  <si>
    <t>Kirsi</t>
  </si>
  <si>
    <t>BF540206</t>
  </si>
  <si>
    <t>La-Todin</t>
  </si>
  <si>
    <t>BF540207</t>
  </si>
  <si>
    <t>Pilimpikou</t>
  </si>
  <si>
    <t>BF540208</t>
  </si>
  <si>
    <t>Samba</t>
  </si>
  <si>
    <t>BF540209</t>
  </si>
  <si>
    <t>Yako</t>
  </si>
  <si>
    <t>BF540210</t>
  </si>
  <si>
    <t>Bouroum-Bouroum</t>
  </si>
  <si>
    <t>BF570401</t>
  </si>
  <si>
    <t>Boussera</t>
  </si>
  <si>
    <t>BF570402</t>
  </si>
  <si>
    <t>Djigoue</t>
  </si>
  <si>
    <t>BF570403</t>
  </si>
  <si>
    <t>Gaoua</t>
  </si>
  <si>
    <t>BF570404</t>
  </si>
  <si>
    <t>Gbomblora</t>
  </si>
  <si>
    <t>BF570405</t>
  </si>
  <si>
    <t>Kampti</t>
  </si>
  <si>
    <t>BF570406</t>
  </si>
  <si>
    <t>Loropeni</t>
  </si>
  <si>
    <t>BF570407</t>
  </si>
  <si>
    <t>Malba</t>
  </si>
  <si>
    <t>BF570408</t>
  </si>
  <si>
    <t>Nako</t>
  </si>
  <si>
    <t>BF570409</t>
  </si>
  <si>
    <t>Perigban</t>
  </si>
  <si>
    <t>BF570410</t>
  </si>
  <si>
    <t>Dassa</t>
  </si>
  <si>
    <t>BF500201</t>
  </si>
  <si>
    <t>Didyr</t>
  </si>
  <si>
    <t>BF500202</t>
  </si>
  <si>
    <t>Godyr</t>
  </si>
  <si>
    <t>BF500203</t>
  </si>
  <si>
    <t>Kordie</t>
  </si>
  <si>
    <t>BF500204</t>
  </si>
  <si>
    <t>Kyon</t>
  </si>
  <si>
    <t>BF500205</t>
  </si>
  <si>
    <t>Pouni</t>
  </si>
  <si>
    <t>BF500206</t>
  </si>
  <si>
    <t>Reo</t>
  </si>
  <si>
    <t>BF500207</t>
  </si>
  <si>
    <t>Tenado</t>
  </si>
  <si>
    <t>BF500208</t>
  </si>
  <si>
    <t>Zamo</t>
  </si>
  <si>
    <t>BF500209</t>
  </si>
  <si>
    <t>Zawara</t>
  </si>
  <si>
    <t>BF500210</t>
  </si>
  <si>
    <t>Barsalogho</t>
  </si>
  <si>
    <t>BF490301</t>
  </si>
  <si>
    <t>Boussouma</t>
  </si>
  <si>
    <t>BF490302</t>
  </si>
  <si>
    <t>Dablo</t>
  </si>
  <si>
    <t>BF490303</t>
  </si>
  <si>
    <t>Kaya</t>
  </si>
  <si>
    <t>BF490304</t>
  </si>
  <si>
    <t>Korsimoro</t>
  </si>
  <si>
    <t>BF490305</t>
  </si>
  <si>
    <t>Mane</t>
  </si>
  <si>
    <t>BF490306</t>
  </si>
  <si>
    <t>Namissigma</t>
  </si>
  <si>
    <t>BF490307</t>
  </si>
  <si>
    <t>Pensa</t>
  </si>
  <si>
    <t>BF490308</t>
  </si>
  <si>
    <t>Pibaore</t>
  </si>
  <si>
    <t>BF490309</t>
  </si>
  <si>
    <t>Pissila</t>
  </si>
  <si>
    <t>BF490310</t>
  </si>
  <si>
    <t>Ziga</t>
  </si>
  <si>
    <t>BF490311</t>
  </si>
  <si>
    <t>Bani</t>
  </si>
  <si>
    <t>BF560201</t>
  </si>
  <si>
    <t>Dori</t>
  </si>
  <si>
    <t>BF560202</t>
  </si>
  <si>
    <t>Falagountou</t>
  </si>
  <si>
    <t>BF560203</t>
  </si>
  <si>
    <t>Gorgadji</t>
  </si>
  <si>
    <t>BF560204</t>
  </si>
  <si>
    <t>Sampelga</t>
  </si>
  <si>
    <t>BF560205</t>
  </si>
  <si>
    <t>Seytenga</t>
  </si>
  <si>
    <t>BF560206</t>
  </si>
  <si>
    <t>Bieha</t>
  </si>
  <si>
    <t>BF500301</t>
  </si>
  <si>
    <t>Boura</t>
  </si>
  <si>
    <t>BF500302</t>
  </si>
  <si>
    <t>Leo</t>
  </si>
  <si>
    <t>BF500303</t>
  </si>
  <si>
    <t>Nabielianayou</t>
  </si>
  <si>
    <t>BF500304</t>
  </si>
  <si>
    <t>Niabouri</t>
  </si>
  <si>
    <t>BF500305</t>
  </si>
  <si>
    <t>Silly</t>
  </si>
  <si>
    <t>BF500306</t>
  </si>
  <si>
    <t>To</t>
  </si>
  <si>
    <t>BF500307</t>
  </si>
  <si>
    <t>Arbinda</t>
  </si>
  <si>
    <t>BF560301</t>
  </si>
  <si>
    <t>Baraboule</t>
  </si>
  <si>
    <t>BF560302</t>
  </si>
  <si>
    <t>Diguel</t>
  </si>
  <si>
    <t>BF560303</t>
  </si>
  <si>
    <t>Djibo</t>
  </si>
  <si>
    <t>BF560304</t>
  </si>
  <si>
    <t>Kelbo</t>
  </si>
  <si>
    <t>BF560305</t>
  </si>
  <si>
    <t>Koutougou</t>
  </si>
  <si>
    <t>BF560306</t>
  </si>
  <si>
    <t>Nassoumbou</t>
  </si>
  <si>
    <t>BF560307</t>
  </si>
  <si>
    <t>Pobe-Mangao</t>
  </si>
  <si>
    <t>BF560308</t>
  </si>
  <si>
    <t>Tongomayel</t>
  </si>
  <si>
    <t>BF560309</t>
  </si>
  <si>
    <t>Di</t>
  </si>
  <si>
    <t>BF460601</t>
  </si>
  <si>
    <t>Gomboro</t>
  </si>
  <si>
    <t>BF460602</t>
  </si>
  <si>
    <t>Kassoum</t>
  </si>
  <si>
    <t>BF460603</t>
  </si>
  <si>
    <t>Kiembara</t>
  </si>
  <si>
    <t>BF460604</t>
  </si>
  <si>
    <t>Lanfiera</t>
  </si>
  <si>
    <t>BF460605</t>
  </si>
  <si>
    <t>Lankoue</t>
  </si>
  <si>
    <t>BF460606</t>
  </si>
  <si>
    <t>Toeni</t>
  </si>
  <si>
    <t>BF460607</t>
  </si>
  <si>
    <t>Tougan</t>
  </si>
  <si>
    <t>BF460608</t>
  </si>
  <si>
    <t>Botou</t>
  </si>
  <si>
    <t>BF520501</t>
  </si>
  <si>
    <t>Diapaga</t>
  </si>
  <si>
    <t>BF520502</t>
  </si>
  <si>
    <t>Kantchari</t>
  </si>
  <si>
    <t>BF520503</t>
  </si>
  <si>
    <t>Logobou</t>
  </si>
  <si>
    <t>BF520504</t>
  </si>
  <si>
    <t>Namounou</t>
  </si>
  <si>
    <t>BF520505</t>
  </si>
  <si>
    <t>Partiaga</t>
  </si>
  <si>
    <t>BF520506</t>
  </si>
  <si>
    <t>Tambaga</t>
  </si>
  <si>
    <t>BF520507</t>
  </si>
  <si>
    <t>Tansarga</t>
  </si>
  <si>
    <t>BF520508</t>
  </si>
  <si>
    <t>Bekuy</t>
  </si>
  <si>
    <t>BF530301</t>
  </si>
  <si>
    <t>Bereba</t>
  </si>
  <si>
    <t>BF530302</t>
  </si>
  <si>
    <t>Boni</t>
  </si>
  <si>
    <t>BF530303</t>
  </si>
  <si>
    <t>Founzan</t>
  </si>
  <si>
    <t>BF530304</t>
  </si>
  <si>
    <t>Hounde</t>
  </si>
  <si>
    <t>BF530305</t>
  </si>
  <si>
    <t>Koti</t>
  </si>
  <si>
    <t>BF530306</t>
  </si>
  <si>
    <t>Koumbia</t>
  </si>
  <si>
    <t>BF530307</t>
  </si>
  <si>
    <t>Boundore</t>
  </si>
  <si>
    <t>BF560401</t>
  </si>
  <si>
    <t>Mansila</t>
  </si>
  <si>
    <t>BF560402</t>
  </si>
  <si>
    <t>Sebba</t>
  </si>
  <si>
    <t>BF560403</t>
  </si>
  <si>
    <t>Solhan</t>
  </si>
  <si>
    <t>BF560404</t>
  </si>
  <si>
    <t>Tankougounadie</t>
  </si>
  <si>
    <t>BF560405</t>
  </si>
  <si>
    <t>Titabe</t>
  </si>
  <si>
    <t>BF560406</t>
  </si>
  <si>
    <t>Barga</t>
  </si>
  <si>
    <t>BF540301</t>
  </si>
  <si>
    <t>Kain</t>
  </si>
  <si>
    <t>BF540302</t>
  </si>
  <si>
    <t>Kalsaka</t>
  </si>
  <si>
    <t>BF540303</t>
  </si>
  <si>
    <t>Kossouka</t>
  </si>
  <si>
    <t>BF540304</t>
  </si>
  <si>
    <t>Koumbri</t>
  </si>
  <si>
    <t>BF540305</t>
  </si>
  <si>
    <t>Namissiguima</t>
  </si>
  <si>
    <t>BF540306</t>
  </si>
  <si>
    <t>Ouahigouya</t>
  </si>
  <si>
    <t>BF540307</t>
  </si>
  <si>
    <t>Oula</t>
  </si>
  <si>
    <t>BF540308</t>
  </si>
  <si>
    <t>Rambo</t>
  </si>
  <si>
    <t>BF540309</t>
  </si>
  <si>
    <t>Seguenega</t>
  </si>
  <si>
    <t>BF540310</t>
  </si>
  <si>
    <t>Tangaye</t>
  </si>
  <si>
    <t>BF540311</t>
  </si>
  <si>
    <t>Thiou</t>
  </si>
  <si>
    <t>BF540312</t>
  </si>
  <si>
    <t>Zogore</t>
  </si>
  <si>
    <t>BF540313</t>
  </si>
  <si>
    <t>Bakata</t>
  </si>
  <si>
    <t>BF500401</t>
  </si>
  <si>
    <t>Bougnounou</t>
  </si>
  <si>
    <t>BF500402</t>
  </si>
  <si>
    <t>Cassou</t>
  </si>
  <si>
    <t>BF500403</t>
  </si>
  <si>
    <t>Dalo</t>
  </si>
  <si>
    <t>BF500404</t>
  </si>
  <si>
    <t>Gao</t>
  </si>
  <si>
    <t>BF500405</t>
  </si>
  <si>
    <t>Sapouy</t>
  </si>
  <si>
    <t>BF500406</t>
  </si>
  <si>
    <t>Bassi</t>
  </si>
  <si>
    <t>BF540401</t>
  </si>
  <si>
    <t>Boussou</t>
  </si>
  <si>
    <t>BF540402</t>
  </si>
  <si>
    <t>Gourcy</t>
  </si>
  <si>
    <t>BF540403</t>
  </si>
  <si>
    <t>Leba</t>
  </si>
  <si>
    <t>BF540404</t>
  </si>
  <si>
    <t>Tougo</t>
  </si>
  <si>
    <t>BF540405</t>
  </si>
  <si>
    <t>Bere</t>
  </si>
  <si>
    <t>BF510301</t>
  </si>
  <si>
    <t>Binde</t>
  </si>
  <si>
    <t>BF510302</t>
  </si>
  <si>
    <t>Gogo</t>
  </si>
  <si>
    <t>BF510303</t>
  </si>
  <si>
    <t>Gomboussougou</t>
  </si>
  <si>
    <t>BF510304</t>
  </si>
  <si>
    <t>Guiba</t>
  </si>
  <si>
    <t>BF510305</t>
  </si>
  <si>
    <t>Manga</t>
  </si>
  <si>
    <t>BF510306</t>
  </si>
  <si>
    <t>Nobere</t>
  </si>
  <si>
    <t>BF510307</t>
  </si>
  <si>
    <t>Rural</t>
  </si>
  <si>
    <t>Ménage</t>
  </si>
  <si>
    <t>Peri urbain</t>
  </si>
  <si>
    <t>Urbain</t>
  </si>
  <si>
    <t>Zones difficiles d'accès/coupées</t>
  </si>
  <si>
    <t>En cours</t>
  </si>
  <si>
    <t>Réalisé</t>
  </si>
  <si>
    <t>Suspendu</t>
  </si>
  <si>
    <t>Mois 
d'intervention</t>
  </si>
  <si>
    <t>01. Janvier</t>
  </si>
  <si>
    <t>02. Février</t>
  </si>
  <si>
    <t>03. Mars</t>
  </si>
  <si>
    <t>04. Avril</t>
  </si>
  <si>
    <t>05. Mai</t>
  </si>
  <si>
    <t>06. Juin</t>
  </si>
  <si>
    <t>09. Septembre</t>
  </si>
  <si>
    <t>10. Octobre</t>
  </si>
  <si>
    <t>11. Novembre</t>
  </si>
  <si>
    <t>12. Décembre</t>
  </si>
  <si>
    <t>Organisation / Code</t>
  </si>
  <si>
    <t>Acronym</t>
  </si>
  <si>
    <t>Type of organisation</t>
  </si>
  <si>
    <t>Type d'organisation</t>
  </si>
  <si>
    <t>Reg_Pcode</t>
  </si>
  <si>
    <t>Prov_Pcode</t>
  </si>
  <si>
    <t>Com_Pcode</t>
  </si>
  <si>
    <t>QUAND</t>
  </si>
  <si>
    <t>Catégorie</t>
  </si>
  <si>
    <t>Communautés d'accueil</t>
  </si>
  <si>
    <t>Réfugiés</t>
  </si>
  <si>
    <t>Rapatriés</t>
  </si>
  <si>
    <t>Autres personnes touchées</t>
  </si>
  <si>
    <t>Région</t>
  </si>
  <si>
    <t>1. Eau</t>
  </si>
  <si>
    <t># de points d’eau</t>
  </si>
  <si>
    <t># de point d’eau</t>
  </si>
  <si>
    <t># de robinets</t>
  </si>
  <si>
    <t>1.06 Approvisionnement en camions citernes (water trucking)</t>
  </si>
  <si>
    <t># de tickets</t>
  </si>
  <si>
    <t>1.08 Distribution des produits de traitement de l'eau</t>
  </si>
  <si>
    <t>1.09 Réhabilitation du réseau d’adduction en eau</t>
  </si>
  <si>
    <t xml:space="preserve"># de réseaux </t>
  </si>
  <si>
    <t>2. Assainissement</t>
  </si>
  <si>
    <t>2.01 Construction des dispositifs de gestion et évacuation des déchets</t>
  </si>
  <si>
    <t># de dispositifs</t>
  </si>
  <si>
    <t># de douches</t>
  </si>
  <si>
    <t># d’airs de lavage</t>
  </si>
  <si>
    <t>3. Hygiène</t>
  </si>
  <si>
    <t># de kits d’hygiène</t>
  </si>
  <si>
    <t># de seaux</t>
  </si>
  <si>
    <t># de jerrycans</t>
  </si>
  <si>
    <t># de bouilloires</t>
  </si>
  <si>
    <t># de pots</t>
  </si>
  <si>
    <t># de gobelets</t>
  </si>
  <si>
    <t>3.07 Distribution des savons</t>
  </si>
  <si>
    <t>3.09 Organiser des séances de promotion de l'hygiène (interaction participative)</t>
  </si>
  <si>
    <t>Solidarités international</t>
  </si>
  <si>
    <t>ONG nationale</t>
  </si>
  <si>
    <t>ONG internationale</t>
  </si>
  <si>
    <t>Agence Nations Unies</t>
  </si>
  <si>
    <t>Autre</t>
  </si>
  <si>
    <t>Gouvernementale</t>
  </si>
  <si>
    <t>Privée</t>
  </si>
  <si>
    <t>Oxfam</t>
  </si>
  <si>
    <t>SI</t>
  </si>
  <si>
    <t>DRC</t>
  </si>
  <si>
    <t>Danish Refugee Council</t>
  </si>
  <si>
    <t>ACF</t>
  </si>
  <si>
    <t>Région Pcode</t>
  </si>
  <si>
    <t>Province Pcode</t>
  </si>
  <si>
    <t>Commune Pcode</t>
  </si>
  <si>
    <t>07. Juillet</t>
  </si>
  <si>
    <t>08. Août</t>
  </si>
  <si>
    <t>OÙ</t>
  </si>
  <si>
    <t>2.07 Construction d'aire de lavage</t>
  </si>
  <si>
    <t># de latrines</t>
  </si>
  <si>
    <t>1.01 Construction des points d’eau</t>
  </si>
  <si>
    <t>1.02 Réhabilitation des points d’eau</t>
  </si>
  <si>
    <t>1.03 Installation des robinets</t>
  </si>
  <si>
    <t xml:space="preserve">1.07 Distribution des tickets d’achat d’eau  </t>
  </si>
  <si>
    <t>2.06 Construction des douches</t>
  </si>
  <si>
    <t>3.02 Distribution des seaux</t>
  </si>
  <si>
    <t>3.03 Distribution des jerrycans</t>
  </si>
  <si>
    <t>3.04 Distribution des bouilloires</t>
  </si>
  <si>
    <t>3.06 Distribution des gobelets</t>
  </si>
  <si>
    <t>3.08 Distribution des kits de dignité (inclus kits d’hygiène menstruelle (GHM))</t>
  </si>
  <si>
    <t># de tranchées de défécation</t>
  </si>
  <si>
    <t>2.05 Construction des tranchées de défécations</t>
  </si>
  <si>
    <t>3.01 Distribution des kits d'hygiène complets (sceau, jerrycan, savons, gobelets, pot pour enfant)</t>
  </si>
  <si>
    <t>2.02 Installation des latrines mobiles équipées de lave-mains</t>
  </si>
  <si>
    <t>2.03 Installation des latrines d’urgence équipées de lave-mains</t>
  </si>
  <si>
    <t>2.04 Réhabilitation des latrines équipées de dispositifs de lave-mains</t>
  </si>
  <si>
    <t>3.05 Distribution des pots pour bébé</t>
  </si>
  <si>
    <t># de promoteurs d'hygiène</t>
  </si>
  <si>
    <t>Normes sphères</t>
  </si>
  <si>
    <t># de citerne de 10m3/jour</t>
  </si>
  <si>
    <t># de comprimés par jour</t>
  </si>
  <si>
    <t># de savons par mois</t>
  </si>
  <si>
    <t xml:space="preserve">1.05 Réhabilitation des pompes immergées </t>
  </si>
  <si>
    <t xml:space="preserve">1.04 Installation des pompes immergées </t>
  </si>
  <si>
    <t># de kits d'assainissement</t>
  </si>
  <si>
    <t># de pompes immergées de 1m3/heure</t>
  </si>
  <si>
    <t>2.08 Distribution des kits d'assainissement environnementale (daba, brouette, pèle, râteaux, gants, bottes, et charrette)</t>
  </si>
  <si>
    <t>UNICEF</t>
  </si>
  <si>
    <t>Croix/Croissant Rouge</t>
  </si>
  <si>
    <t>International Rescue Committee</t>
  </si>
  <si>
    <t>Communautés d'accueil &amp; PDI</t>
  </si>
  <si>
    <t>IRC</t>
  </si>
  <si>
    <t>CICR</t>
  </si>
  <si>
    <t>Comité International de la Croix Rouge</t>
  </si>
  <si>
    <t>Source de données calcul des bénéficiaires</t>
  </si>
  <si>
    <t>Activité - NEW</t>
  </si>
  <si>
    <t>1.01 Construction d'un forage equipé d'une PMH</t>
  </si>
  <si>
    <t># de PMH</t>
  </si>
  <si>
    <t># de comprimés distribués</t>
  </si>
  <si>
    <t># de lave-mains</t>
  </si>
  <si>
    <t># de seances</t>
  </si>
  <si>
    <t># d'evenements</t>
  </si>
  <si>
    <t>Unité - NEW</t>
  </si>
  <si>
    <t># de personnes formées</t>
  </si>
  <si>
    <t># de kits de dignité</t>
  </si>
  <si>
    <t># de systèmes</t>
  </si>
  <si>
    <t># de savons</t>
  </si>
  <si>
    <t>Domaine-NEW</t>
  </si>
  <si>
    <t>Activité to delete</t>
  </si>
  <si>
    <t>Unité - to delete</t>
  </si>
  <si>
    <t>Domaine - to delete</t>
  </si>
  <si>
    <t>RRM</t>
  </si>
  <si>
    <t>Consortium d'ONGs internationales</t>
  </si>
  <si>
    <t>MSF Suisse</t>
  </si>
  <si>
    <t>MSF France</t>
  </si>
  <si>
    <t>MSF Espagne</t>
  </si>
  <si>
    <t>Terre des Hommes</t>
  </si>
  <si>
    <t>Intersos</t>
  </si>
  <si>
    <t>Norwegian Refugee Council</t>
  </si>
  <si>
    <t>NRC</t>
  </si>
  <si>
    <t>Winrock</t>
  </si>
  <si>
    <t>ACTED</t>
  </si>
  <si>
    <t>CRS</t>
  </si>
  <si>
    <t>Catholic Relief Services</t>
  </si>
  <si>
    <t>Plan International</t>
  </si>
  <si>
    <t>Winrock International</t>
  </si>
  <si>
    <t>1.09 Réhabilitation d'AEPS / AEP</t>
  </si>
  <si>
    <t>4. WASH in Nutrition</t>
  </si>
  <si>
    <t>Qualité de l'eau testée et conforme</t>
  </si>
  <si>
    <t>CARE International</t>
  </si>
  <si>
    <t>CARE</t>
  </si>
  <si>
    <t># m3 livres par jour</t>
  </si>
  <si>
    <t>Espace amis des enfants</t>
  </si>
  <si>
    <t>Partenaire de mise en œuvre</t>
  </si>
  <si>
    <t>Non testé</t>
  </si>
  <si>
    <t>Testé et conforme</t>
  </si>
  <si>
    <t>Testé et non conforme</t>
  </si>
  <si>
    <t>Prise en compte des PDI nouvellement arrivées</t>
  </si>
  <si>
    <t>PDI</t>
  </si>
  <si>
    <t>Quartier / village</t>
  </si>
  <si>
    <t>Centre d’accueil temporaire</t>
  </si>
  <si>
    <t>Camp / site officiels ou spontanée</t>
  </si>
  <si>
    <t>Oui</t>
  </si>
  <si>
    <t>Non</t>
  </si>
  <si>
    <t>Calcul théorique</t>
  </si>
  <si>
    <t>Données issues du terrain</t>
  </si>
  <si>
    <t># de coupon</t>
  </si>
  <si>
    <t>Montant du transfer par ménage en FCFA</t>
  </si>
  <si>
    <t>5. Cash transfert</t>
  </si>
  <si>
    <t># de jours</t>
  </si>
  <si>
    <t># de kits</t>
  </si>
  <si>
    <t># de centres de santé</t>
  </si>
  <si>
    <t>4.01 Distribution kits d'hygiène au couple enfants malnutris/accompagnants</t>
  </si>
  <si>
    <t># de communautés déclenchés</t>
  </si>
  <si>
    <t>Welthungerhilfe</t>
  </si>
  <si>
    <t>WHH</t>
  </si>
  <si>
    <t>Save the Children International</t>
  </si>
  <si>
    <t>SCI</t>
  </si>
  <si>
    <t>SOS SAHEL INTERNATIONAL BURKINA FASO</t>
  </si>
  <si>
    <t>UNHCR</t>
  </si>
  <si>
    <t>PUI</t>
  </si>
  <si>
    <t>AIRD</t>
  </si>
  <si>
    <t>HELP</t>
  </si>
  <si>
    <t>AsDi</t>
  </si>
  <si>
    <t>SOSSI</t>
  </si>
  <si>
    <t>NON</t>
  </si>
  <si>
    <t>Benef Eau Temp</t>
  </si>
  <si>
    <t>Benef Ass</t>
  </si>
  <si>
    <t>Benef dechets</t>
  </si>
  <si>
    <t># ménages ayant reçu un kit d'hygiène</t>
  </si>
  <si>
    <t># femmes ayant reçu un kit de dignité</t>
  </si>
  <si>
    <t># centres santé</t>
  </si>
  <si>
    <t>Benef WASH in Nut</t>
  </si>
  <si>
    <t>1.02 Installation d'une PMH sur un puits</t>
  </si>
  <si>
    <t>1.04 Transformation d'un forage avec PMH en PEA</t>
  </si>
  <si>
    <t>1.05 Extension d'un poste d'eau autonome/ AEPS / AEP</t>
  </si>
  <si>
    <t>1.06 Construction d'AEPS / AEP</t>
  </si>
  <si>
    <t>1.07 Réhabilitation d'un forage équipé d'une PMH</t>
  </si>
  <si>
    <t xml:space="preserve">1.11 Distribution des tickets d’achat d’eau  </t>
  </si>
  <si>
    <t># de tickets distribués</t>
  </si>
  <si>
    <t>1.12 Subvention à l’opérateur du service de l’eau pour distribution de l’eau gratuitement</t>
  </si>
  <si>
    <t>1.13 Distribution des produits de traitement de l'eau (Aquatabs, chlore liquide, PUR, etc.)</t>
  </si>
  <si>
    <t>1.14 Formation d'artisan reparateur</t>
  </si>
  <si>
    <t># de reparateurs formés</t>
  </si>
  <si>
    <t># de AUEP formées ou apuyées</t>
  </si>
  <si>
    <t>1.16 Contôle / suivi qualité de l’eau</t>
  </si>
  <si>
    <t># points d’eau</t>
  </si>
  <si>
    <t xml:space="preserve">2.01 Installation des latrines d’urgence ou latrines mobiles </t>
  </si>
  <si>
    <t>2.02 Construction de latrines semi-durables</t>
  </si>
  <si>
    <t>2.04 Construction de latrine-douches semi-durables</t>
  </si>
  <si>
    <t># de latrine-douches semi-durables</t>
  </si>
  <si>
    <t>2.05 Construction de latrine-douches d’urgence</t>
  </si>
  <si>
    <t># de latrine-douches d’urgence</t>
  </si>
  <si>
    <t xml:space="preserve">2.06 Réhabilitation des latrines </t>
  </si>
  <si>
    <t>2.07 Vidange de latrines</t>
  </si>
  <si>
    <t xml:space="preserve"># de latrines </t>
  </si>
  <si>
    <t># comités crées</t>
  </si>
  <si>
    <t xml:space="preserve">2.09 Construction des douches </t>
  </si>
  <si>
    <t xml:space="preserve">2.10 Construction d'aire de lavage </t>
  </si>
  <si>
    <t>2.11 Construction d’aire de lavage avec dispositif de séchage de linge</t>
  </si>
  <si>
    <t xml:space="preserve"># d’airs de lavage avec dispositif de séchage de linge </t>
  </si>
  <si>
    <t>2.12 Distribution de kit d'assainissement environnemental (complet ou minimal)</t>
  </si>
  <si>
    <t>2.13 Mise en place de systemes gestion des dechets (trou a dechets, collecte, elimination)</t>
  </si>
  <si>
    <t>2.14 Construction/réhabilitation d'incinérateurs dans les centres de santé</t>
  </si>
  <si>
    <t># d'incinérateurs</t>
  </si>
  <si>
    <t># maçons formés</t>
  </si>
  <si>
    <t>3.03 Distribution des kits d'hygiène à travers des coupons</t>
  </si>
  <si>
    <t>3.04 Distribution de bidons</t>
  </si>
  <si>
    <t xml:space="preserve">3.05 Distribution de savons </t>
  </si>
  <si>
    <t xml:space="preserve">3.06 Distribution ou installation de lave-mains </t>
  </si>
  <si>
    <t>3.07 Distribution des kits de dignité (GHM) complet</t>
  </si>
  <si>
    <t>3.08 Distribution des kits de dignité (GHM) minimal ou incomplet</t>
  </si>
  <si>
    <t>3.09 Facilitation de séances de promotion de l'hygiène</t>
  </si>
  <si>
    <t>3.10 Organisation d'un evenement de promotion a l'hygiene (journee mondiale, theatre, etc.)</t>
  </si>
  <si>
    <t>3.11 Campagne de communication radiophonique et/ou par mégaphone</t>
  </si>
  <si>
    <t xml:space="preserve">3.12 Evaluation besoins WASH (CAP, MSA, diagnotic, WASH-FIT, etc) </t>
  </si>
  <si>
    <t># d’évaluations</t>
  </si>
  <si>
    <t>3.13 Distribution de kits WASH-COVID-19 aux ménages</t>
  </si>
  <si>
    <t>3.14 Distribution kits WASH COVID-19 aux écoles</t>
  </si>
  <si>
    <t># d’écoles</t>
  </si>
  <si>
    <t xml:space="preserve">3.15 Distribution kits WASH COVID aux centres de santé </t>
  </si>
  <si>
    <t xml:space="preserve">3.16 Formation en matière d’hygiène, de prevention-contrôle des infections, d’auto-production produits d’hygiène, etc. </t>
  </si>
  <si>
    <t xml:space="preserve">3.01 Distribution des kits d'hygiène complet </t>
  </si>
  <si>
    <t>1.03 Construction d'un PEA / BF</t>
  </si>
  <si>
    <t>1.08 Réhabilitation d'un PEA / BF</t>
  </si>
  <si>
    <t>1.10 Approvisionnement en camions citernes (WT)</t>
  </si>
  <si>
    <t>1.15 Formation ou appui aux AUEP</t>
  </si>
  <si>
    <t>2.03 Construction de latrine via ATPC / distribution dalle / subvention partielle / etc.</t>
  </si>
  <si>
    <t>2.08 Creation de comité d’entretien de latrines pulbiques en site</t>
  </si>
  <si>
    <t xml:space="preserve">2.15 Déclenchement ATPC des communautés </t>
  </si>
  <si>
    <t>2.16 Formation de maçons pour la construction des latrines</t>
  </si>
  <si>
    <t>3.02 Distribution des kits d'hygiène minimal ou incomplet</t>
  </si>
  <si>
    <t>5.01 Transfert monétaire destiné à l’eau</t>
  </si>
  <si>
    <t>5.02 Transfert monétaire destiné à l’assainissement</t>
  </si>
  <si>
    <t>5.03 Transfert monétaire destiné à l’hygiène</t>
  </si>
  <si>
    <t>5.04 Transfert monétaire destiné au WASH (eau, hygiène, assainissement)</t>
  </si>
  <si>
    <t>Categorie de benef</t>
  </si>
  <si>
    <t xml:space="preserve">Benef Eau Durable </t>
  </si>
  <si>
    <t>Artisans/AUEP renforcés</t>
  </si>
  <si>
    <t>Benef kits COVID</t>
  </si>
  <si>
    <t># comm declenchées</t>
  </si>
  <si>
    <t>Benef hygiène / COVID</t>
  </si>
  <si>
    <t>Benef transfert monéraire</t>
  </si>
  <si>
    <t>Centre de sante</t>
  </si>
  <si>
    <t>Ecole</t>
  </si>
  <si>
    <t>Indiquer le partenaire de mise en oeuvre de l’activité. Si c’est une mise en oeuvre directe, repeter le nom de votre organisation.</t>
  </si>
  <si>
    <t>Choisir, parmi la liste, la région dans laquelle votre activité est mise en oeuvre. Si vous mettez en oeuvre l'activité dans plusieurs régions, il vous faudra utiliser une ligne pour chacune des régions et communes dans lesquelles l'activité est mise en oeuvre.</t>
  </si>
  <si>
    <t>Choisir, parmi la liste, la province dans laquelle votre activité est mise en oeuvre. Si vous mettez en oeuvre l'activité dans plusieurs provinces, il vous faudra utiliser une ligne pour chacune des provinces et communes dans lesquelles l'activité est mise en oeuvre.</t>
  </si>
  <si>
    <t>Choisir, parmi la liste, la commune dans laquelle votre activité est mise en oeuvre. Si vous mettez en oeuvre l'activité dans plusieurs communes, il vous faudra utiliser une ligne pour chacune des communes dans lesquelles l'activité est mise en oeuvre.</t>
  </si>
  <si>
    <t>Indiquer le nom du site / village / quartier (secteurs d’une ville) dans lequel votre activité est mise en oeuvre. NB : Si votre activité est mise en oeuvre dans plusieurs sites/village/quartier, et que vous êtes à mesure de désagréger vos bénéficiaires par site, merci d’utiliser une ligne pour chacun des sites dans lesquels l’activité est mise en oeuvre.</t>
  </si>
  <si>
    <t>Normes Cluster</t>
  </si>
  <si>
    <t xml:space="preserve">Contact : </t>
  </si>
  <si>
    <t>Instructions  :</t>
  </si>
  <si>
    <t>4.02 Formation de personnel de santé</t>
  </si>
  <si>
    <t>SERACOM</t>
  </si>
  <si>
    <t>LWR</t>
  </si>
  <si>
    <t>Lutheran World Relief</t>
  </si>
  <si>
    <t>Norwegian Church Aid</t>
  </si>
  <si>
    <t>NCA</t>
  </si>
  <si>
    <t>WVI</t>
  </si>
  <si>
    <t>World Vision International</t>
  </si>
  <si>
    <t>Mechanisme_CASH</t>
  </si>
  <si>
    <t>Cheque</t>
  </si>
  <si>
    <t>Conditionalites_CASH</t>
  </si>
  <si>
    <t>Inconditionnel</t>
  </si>
  <si>
    <t>Modalites_CASH</t>
  </si>
  <si>
    <t>Nature</t>
  </si>
  <si>
    <t>Service</t>
  </si>
  <si>
    <t>Wolonkoto</t>
  </si>
  <si>
    <t>Pabré</t>
  </si>
  <si>
    <t>Tanguen-Dassouri</t>
  </si>
  <si>
    <t>Sanguié</t>
  </si>
  <si>
    <t>Siglé</t>
  </si>
  <si>
    <t>Soa</t>
  </si>
  <si>
    <t>Kordié</t>
  </si>
  <si>
    <t>Réo</t>
  </si>
  <si>
    <t>Ténado</t>
  </si>
  <si>
    <t>Léo</t>
  </si>
  <si>
    <t>Nébiélianayou</t>
  </si>
  <si>
    <t>Dalô</t>
  </si>
  <si>
    <t>Gaô</t>
  </si>
  <si>
    <t>Kassou</t>
  </si>
  <si>
    <t>Imasgho</t>
  </si>
  <si>
    <t>Nandiala</t>
  </si>
  <si>
    <t>Ipelsé</t>
  </si>
  <si>
    <t>Saponé</t>
  </si>
  <si>
    <t>Toécé</t>
  </si>
  <si>
    <t>Tiébélé</t>
  </si>
  <si>
    <t>Béré</t>
  </si>
  <si>
    <t>Bindé</t>
  </si>
  <si>
    <t>Nobéré</t>
  </si>
  <si>
    <t>Dandé</t>
  </si>
  <si>
    <t>Karangasso-Sambla</t>
  </si>
  <si>
    <t>Karangasso-Vigué</t>
  </si>
  <si>
    <t>Lèna</t>
  </si>
  <si>
    <t>Padéma</t>
  </si>
  <si>
    <t>Péni</t>
  </si>
  <si>
    <t>Djigouèra</t>
  </si>
  <si>
    <t>Kôlôkô</t>
  </si>
  <si>
    <t>Morlaba</t>
  </si>
  <si>
    <t>Ndôrôla</t>
  </si>
  <si>
    <t>Samôgôgouan</t>
  </si>
  <si>
    <t>Samôgôyiri</t>
  </si>
  <si>
    <t>Békui</t>
  </si>
  <si>
    <t>Béréba</t>
  </si>
  <si>
    <t>Houndé</t>
  </si>
  <si>
    <t>Boudri</t>
  </si>
  <si>
    <t>Kogho</t>
  </si>
  <si>
    <t>Mégué</t>
  </si>
  <si>
    <t>Môgtédo</t>
  </si>
  <si>
    <t>Saolgo</t>
  </si>
  <si>
    <t>Zôrgho</t>
  </si>
  <si>
    <t>Boussé</t>
  </si>
  <si>
    <t>Toèguen</t>
  </si>
  <si>
    <t>Ambsouya</t>
  </si>
  <si>
    <t>Dapeolgo</t>
  </si>
  <si>
    <t>Nagréongo</t>
  </si>
  <si>
    <t>Ourgou-Manéga</t>
  </si>
  <si>
    <t>Ziniaré</t>
  </si>
  <si>
    <t>Diébougou</t>
  </si>
  <si>
    <t>Gbondjigui</t>
  </si>
  <si>
    <t>Iôlôniôrô</t>
  </si>
  <si>
    <t>Dissihn</t>
  </si>
  <si>
    <t>Guéguéré</t>
  </si>
  <si>
    <t>Niégo</t>
  </si>
  <si>
    <t>Ouéssa</t>
  </si>
  <si>
    <t>Batié</t>
  </si>
  <si>
    <t>Boussou-Koula</t>
  </si>
  <si>
    <t>Kpuéré</t>
  </si>
  <si>
    <t>Bousséra</t>
  </si>
  <si>
    <t>Djigouè</t>
  </si>
  <si>
    <t>Loropéni</t>
  </si>
  <si>
    <t>Périgban</t>
  </si>
  <si>
    <t>HNO Commune Pcode (Automatic)</t>
  </si>
  <si>
    <t>Secteur/Cluster*</t>
  </si>
  <si>
    <t>Organisation *</t>
  </si>
  <si>
    <t>Mois du reporting *</t>
  </si>
  <si>
    <t>Statut de l'activité *</t>
  </si>
  <si>
    <t>Région *</t>
  </si>
  <si>
    <t>Province  *</t>
  </si>
  <si>
    <t>Commune *</t>
  </si>
  <si>
    <t>Activité *</t>
  </si>
  <si>
    <t>Abris/AME</t>
  </si>
  <si>
    <t>Coordination</t>
  </si>
  <si>
    <t>Eau, Hygiène et Assainissement</t>
  </si>
  <si>
    <t>Education</t>
  </si>
  <si>
    <t>Gestion des Sites d’Accueil Temporaires</t>
  </si>
  <si>
    <t>Logistique</t>
  </si>
  <si>
    <t>Nutrition</t>
  </si>
  <si>
    <t>Protection</t>
  </si>
  <si>
    <t>Réponse aux Réfugiés</t>
  </si>
  <si>
    <t>Santé</t>
  </si>
  <si>
    <t>Sécurité alimentaire</t>
  </si>
  <si>
    <t>Protection - PE</t>
  </si>
  <si>
    <t>Protection - LAM</t>
  </si>
  <si>
    <t>Protection - LTB</t>
  </si>
  <si>
    <t>Protection - VGB</t>
  </si>
  <si>
    <t>Combinaison</t>
  </si>
  <si>
    <t>CTP (Transfert Monétaire)</t>
  </si>
  <si>
    <t>Argent contre Travaille</t>
  </si>
  <si>
    <t>Argent contre Scolarisation</t>
  </si>
  <si>
    <t>Restriction</t>
  </si>
  <si>
    <t>Restrictif</t>
  </si>
  <si>
    <t>Non-Restrictif</t>
  </si>
  <si>
    <t>Conditionalité * (Inconditionnel,
Cash for Work,
Cash for School, Autre)</t>
  </si>
  <si>
    <t>Restriction * (Restrictif, 
Non-Restrictif)</t>
  </si>
  <si>
    <t>Valeur du Transfert par menage * (USD)</t>
  </si>
  <si>
    <t>Mechanisme de distribution *</t>
  </si>
  <si>
    <t>Carte de retrait</t>
  </si>
  <si>
    <t>Coupon papier</t>
  </si>
  <si>
    <t>Coupon electronique</t>
  </si>
  <si>
    <t>Transfert monétaire mobile</t>
  </si>
  <si>
    <t>Argent dans enveloppes</t>
  </si>
  <si>
    <t>Pour toute questions ou suggestions, contacter :  assefa10@un.org ou zoulfaou.dankourma@un.org</t>
  </si>
  <si>
    <t xml:space="preserve">Sélectionner le nom de votre organisation parmi la liste. </t>
  </si>
  <si>
    <t>Note</t>
  </si>
  <si>
    <r>
      <t>ATTENTION: 1 ligne = 1 ORGANISATION avec 1 ACTIVITE sur 1 COMMUNE.
Tous les champs avec un astérisque (*) sont obligatoires.</t>
    </r>
    <r>
      <rPr>
        <b/>
        <u/>
        <sz val="10"/>
        <color rgb="FF7030A0"/>
        <rFont val="Arial"/>
        <family val="2"/>
      </rPr>
      <t xml:space="preserve">
</t>
    </r>
    <r>
      <rPr>
        <b/>
        <sz val="10"/>
        <color rgb="FF7030A0"/>
        <rFont val="Arial"/>
        <family val="2"/>
      </rPr>
      <t xml:space="preserve">
La Matrice doit être remplie (onglet MATRICE) par ls secteurs et envoyé à OCHA pour une agrégation en respectant le délai établi. OCHA mettre à la disposition des clusters des produits 3W dans les délais établis.</t>
    </r>
  </si>
  <si>
    <t xml:space="preserve">Indiquer le (s) nom(s) de bailleur (s) pour l'activité que vous mettez en oeuvre. </t>
  </si>
  <si>
    <t>Parmi la liste, indiquer le statut de votre activité : 
- En cours : si l'activité est en cours,
- Réalisé : si l'activité a été terminé pendant le mois de reporting,
- Suspendu : si l’activité a été suspendue en lien par exemple a des problèmes de sécurité ou d’autorisation</t>
  </si>
  <si>
    <t xml:space="preserve">Correspond au mois du reporting. Veuillez sélectionner le mois dans la liste déroulante.
A noter que les donnés d'un SEUL MOIS sont attndus. </t>
  </si>
  <si>
    <t>HNO Commune Pcode (Automatic) *</t>
  </si>
  <si>
    <t>Ce champ est automatiquement rempli lorsque la région, province et commune sone sélectionnes. Ne pas le remplir manuellement.</t>
  </si>
  <si>
    <t>L'activité doit normalement correspondre à une activité du HRP</t>
  </si>
  <si>
    <t>Choisir le secteur</t>
  </si>
  <si>
    <r>
      <t xml:space="preserve">QUOI
</t>
    </r>
    <r>
      <rPr>
        <b/>
        <sz val="16"/>
        <color theme="0"/>
        <rFont val="Arial"/>
        <family val="2"/>
      </rPr>
      <t>Transferts monétaires.</t>
    </r>
    <r>
      <rPr>
        <b/>
        <sz val="12"/>
        <color theme="0"/>
        <rFont val="Arial"/>
        <family val="2"/>
      </rPr>
      <t xml:space="preserve">
</t>
    </r>
    <r>
      <rPr>
        <b/>
        <sz val="14"/>
        <color theme="0"/>
        <rFont val="Arial"/>
        <family val="2"/>
      </rPr>
      <t xml:space="preserve">
(A remplir seulement si il s'agit d'un transfert monétaire. Sinon choisir Nature dans le champ Modalité et ignorer le reste des champs)</t>
    </r>
  </si>
  <si>
    <t>Se réfère à la forme d'assistance (Nature, CTP qui represente un transfert monétaire espèces, provision de services, combinaison de plusieurs).</t>
  </si>
  <si>
    <t>La conditionnalité se réfère aux activités ou obligations pré-requises pour que les bénéficiaires ciblés par un programme puissent bénéficier de l'aide. Les conditions peuvent en théorie être utilisées pour tous types de transferts (espèces, coupons, nature, services), en fonction des objectifs et de la conception du programme.
Si il n'y a pas de condition, choisir Inconditionnel de la liste</t>
  </si>
  <si>
    <t>Modalité * (Nature, 
CTP, 
Service)</t>
  </si>
  <si>
    <t>Une restriction se rapporte aux limites appliquées à l’utilisation du transfert, après qu’il a été
reçu par le bénéficiaire. Les restrictions peuvent aussi bien définir les biens et services auxquels
le transfert donne accès, et/ou les lieux où le transfert peut être utilisé</t>
  </si>
  <si>
    <t>Valeur du Transfer monétaire (CTP) par ménage en USD</t>
  </si>
  <si>
    <t>Moyen de distribution de transferts d'espèces ou de coupons (par ex. cartes à puce, transferts
monétaires mobiles, transferts monétaires électroniques, de l'argent dans les enveloppes, etc.).</t>
  </si>
  <si>
    <t>Nombre de ménages *</t>
  </si>
  <si>
    <t>Le nombre de ménages qui bénéficient de l'activité</t>
  </si>
  <si>
    <r>
      <t xml:space="preserve">QUI 
</t>
    </r>
    <r>
      <rPr>
        <b/>
        <sz val="16"/>
        <color theme="0"/>
        <rFont val="Arial"/>
        <family val="2"/>
      </rPr>
      <t>Bénéficiares</t>
    </r>
    <r>
      <rPr>
        <b/>
        <sz val="12"/>
        <color theme="0"/>
        <rFont val="Arial"/>
        <family val="2"/>
      </rPr>
      <t xml:space="preserve">
</t>
    </r>
    <r>
      <rPr>
        <b/>
        <sz val="14"/>
        <color theme="0"/>
        <rFont val="Arial"/>
        <family val="2"/>
      </rPr>
      <t xml:space="preserve">
(A remplir seulement si il s'agit d'un transfert monétaire. OCHA en support au Cash Working Group va utiliser le nombre de bénéficiaires pour préparer des rapport trimestriels).</t>
    </r>
  </si>
  <si>
    <t>La désagrégation par genre et âge est une obligation dans le HRP 2022. Le nombre de personnes doit correspondre à la somme des filles, garçons, femmes et hommes.</t>
  </si>
  <si>
    <t>Insérer le nombre des nouveaux bénéficiaires filles (&lt; 18 ans) atteints</t>
  </si>
  <si>
    <t>Insérer le nombre des nouveaux bénéficiaires garçons (&lt; 18 ans) atteints.</t>
  </si>
  <si>
    <t>Insérer le nombre des nouveaux bénéficiaires femmes (&gt;=18 ans) atteints</t>
  </si>
  <si>
    <t xml:space="preserve">Insérer le nombre des nouveaux bénéficiaires hommes (&gt;= 18 ans) atteints </t>
  </si>
  <si>
    <t>Nombre de personnes *</t>
  </si>
  <si>
    <t>Filles *</t>
  </si>
  <si>
    <t>Garcons *</t>
  </si>
  <si>
    <t>Femmes *</t>
  </si>
  <si>
    <t>Hommes *</t>
  </si>
  <si>
    <t>Ce template est basé sur le template développé par le cluster WASH</t>
  </si>
  <si>
    <t>Action Contre la Faim</t>
  </si>
  <si>
    <t>ONG Internationale</t>
  </si>
  <si>
    <t>AES-CCC</t>
  </si>
  <si>
    <t>African Initiatives for Relief and Development</t>
  </si>
  <si>
    <t>Agence pour la Coopération Technique et le Développement</t>
  </si>
  <si>
    <t>AICS</t>
  </si>
  <si>
    <t>Aide et Action International Afrique</t>
  </si>
  <si>
    <t>AAI</t>
  </si>
  <si>
    <t>As. Appui Moral, Matériel et Intellectuel à l'Enfant</t>
  </si>
  <si>
    <t>AMMIE</t>
  </si>
  <si>
    <t>ONG Nationale</t>
  </si>
  <si>
    <t>Association Bon Samaritain pour l'Epanouissement de la Jeunesse</t>
  </si>
  <si>
    <t>ABSEJ</t>
  </si>
  <si>
    <t>Association Dignité</t>
  </si>
  <si>
    <t>Association Solidarité et Entraide Mutuelle au Sahel</t>
  </si>
  <si>
    <t>SEMUS</t>
  </si>
  <si>
    <t>CARITAS ESPANOLA</t>
  </si>
  <si>
    <t>Concern Worlwide</t>
  </si>
  <si>
    <t>Concern</t>
  </si>
  <si>
    <t>Conseil National de Secours d’Urgence et de Réhabilitation</t>
  </si>
  <si>
    <t>CONASUR</t>
  </si>
  <si>
    <t>Conseil norvégien pour les réfugiés</t>
  </si>
  <si>
    <t>2iNOG</t>
  </si>
  <si>
    <t>Croix-Rouge Burkinabè</t>
  </si>
  <si>
    <t>DANIDA</t>
  </si>
  <si>
    <t>ECHO</t>
  </si>
  <si>
    <t>Fondation Instruire et Impacter la nouvelle Génération</t>
  </si>
  <si>
    <t>SC</t>
  </si>
  <si>
    <t>Fonds des Nations Unies pour la population</t>
  </si>
  <si>
    <t>UNFPA</t>
  </si>
  <si>
    <t>Fonds des Nations unies pour l'enfance</t>
  </si>
  <si>
    <t>Global Affairs Canada</t>
  </si>
  <si>
    <t>Plan</t>
  </si>
  <si>
    <t>Haut_Commissariat des Nations Unies pour les Réfugiés</t>
  </si>
  <si>
    <t>Helen Keller International</t>
  </si>
  <si>
    <t>HKI</t>
  </si>
  <si>
    <t>Help - Hilfe zur Selbsthilfe e.V.</t>
  </si>
  <si>
    <t>Humanitaire Inclusion</t>
  </si>
  <si>
    <t>HI</t>
  </si>
  <si>
    <t>International Baby Food Action Nework</t>
  </si>
  <si>
    <t>IBFAN</t>
  </si>
  <si>
    <t>INTERSOS</t>
  </si>
  <si>
    <t>Marie Stopes Intrnational Burkina Faso</t>
  </si>
  <si>
    <t>MSI-BF</t>
  </si>
  <si>
    <t>Médcins Sans Frontière France</t>
  </si>
  <si>
    <t>Médcins Sans Frontière Espagne</t>
  </si>
  <si>
    <t>Médcins Sans Frontière Suisse</t>
  </si>
  <si>
    <t>Médecins du Monde-Esapgne</t>
  </si>
  <si>
    <t>Médecins du Monde-France</t>
  </si>
  <si>
    <t>MdM-France</t>
  </si>
  <si>
    <t>Organisation des Nations Unies pour l'Agriculture et l'Alimentation</t>
  </si>
  <si>
    <t>FAO</t>
  </si>
  <si>
    <t>Organisation Internationale pour la Migration</t>
  </si>
  <si>
    <t>OIM</t>
  </si>
  <si>
    <t>Organisation pour de Nouvelles Initiatives en Développement et Santé</t>
  </si>
  <si>
    <t>ONIDS</t>
  </si>
  <si>
    <t>Premières Urgences Internationales</t>
  </si>
  <si>
    <t>Programme Alimentaire Mondiale</t>
  </si>
  <si>
    <t>PAM</t>
  </si>
  <si>
    <t>Projet filets sociaux</t>
  </si>
  <si>
    <t>TAMAT</t>
  </si>
  <si>
    <t>Tamat</t>
  </si>
  <si>
    <t>TDH</t>
  </si>
  <si>
    <t>Union Européenne</t>
  </si>
  <si>
    <t>UE</t>
  </si>
  <si>
    <t>WaterAid Burkina Faso</t>
  </si>
  <si>
    <t>WaterAid</t>
  </si>
  <si>
    <t>BHA</t>
  </si>
  <si>
    <t>CDCS</t>
  </si>
  <si>
    <t>CRUS</t>
  </si>
  <si>
    <t>ECHO, GFFO, SIDA, DDC, UNICEF</t>
  </si>
  <si>
    <t>kaya</t>
  </si>
  <si>
    <t>StartFund</t>
  </si>
  <si>
    <t>DGD</t>
  </si>
  <si>
    <t>EDUCO</t>
  </si>
  <si>
    <t>EdM</t>
  </si>
  <si>
    <t>CB</t>
  </si>
  <si>
    <t>CDC</t>
  </si>
  <si>
    <t>Koulpelgo</t>
  </si>
  <si>
    <t>Fada N'gourma</t>
  </si>
  <si>
    <t>Sanmentenga</t>
  </si>
  <si>
    <t>Sanmentaga</t>
  </si>
  <si>
    <t>djibo</t>
  </si>
  <si>
    <t>APADE</t>
  </si>
  <si>
    <t>Gourga</t>
  </si>
  <si>
    <t>Secteur 3</t>
  </si>
  <si>
    <t>Bouda</t>
  </si>
  <si>
    <t>Ramense</t>
  </si>
  <si>
    <t>secteur 3</t>
  </si>
  <si>
    <t>AKBLW</t>
  </si>
  <si>
    <t>Pissila secteur 5(Touri)</t>
  </si>
  <si>
    <t>Bam village</t>
  </si>
  <si>
    <t>MdM-Espagne</t>
  </si>
  <si>
    <t>ECPAT-France</t>
  </si>
  <si>
    <t>Ouagaye</t>
  </si>
  <si>
    <t>ROLLO</t>
  </si>
  <si>
    <t>SILMIDOUGOU</t>
  </si>
  <si>
    <t xml:space="preserve">TIKARE </t>
  </si>
  <si>
    <t>CRBF</t>
  </si>
  <si>
    <t>banh</t>
  </si>
  <si>
    <t xml:space="preserve">Plan </t>
  </si>
  <si>
    <t>ADC-PDE</t>
  </si>
  <si>
    <t>APIJ-CN</t>
  </si>
  <si>
    <t>Fada</t>
  </si>
  <si>
    <t>MFSNFAH</t>
  </si>
  <si>
    <t>kain</t>
  </si>
  <si>
    <t>CMA KONGOUSSI</t>
  </si>
  <si>
    <t xml:space="preserve">YALKA </t>
  </si>
  <si>
    <t xml:space="preserve">BOULONGA </t>
  </si>
  <si>
    <t>YILOU</t>
  </si>
  <si>
    <t>PRM</t>
  </si>
  <si>
    <t>OCADES</t>
  </si>
  <si>
    <t>AJPEE</t>
  </si>
  <si>
    <t>WW-GVC</t>
  </si>
  <si>
    <t>Gorom Gorom</t>
  </si>
  <si>
    <t>Kelguef</t>
  </si>
  <si>
    <t>secteur 1; 11; 6</t>
  </si>
  <si>
    <t>Kompianga</t>
  </si>
  <si>
    <t xml:space="preserve">Fada </t>
  </si>
  <si>
    <t>FADA</t>
  </si>
  <si>
    <t>kongoussi</t>
  </si>
  <si>
    <t>boulsa</t>
  </si>
  <si>
    <t>tougouri</t>
  </si>
  <si>
    <t>yalgo</t>
  </si>
  <si>
    <t>barsalogho</t>
  </si>
  <si>
    <t>secteur 4</t>
  </si>
  <si>
    <t>gorom-gorom</t>
  </si>
  <si>
    <t>dori</t>
  </si>
  <si>
    <t>titao</t>
  </si>
  <si>
    <t>ouahigouya</t>
  </si>
  <si>
    <t>fada</t>
  </si>
  <si>
    <t>gayeri</t>
  </si>
  <si>
    <t>LIOUGOU;KOULWOKO; Gomtenga; PISSI; SILMIOUGOU YARCE;BOANGTENGA;TENSOBENTENGA;SECTEUR3;POUYTENGA</t>
  </si>
  <si>
    <t>LEDA;LOONGO;OUNZEOGO;LOANGA;Doubguin- Ouantanghin;Pouswaka;Oueguedo; CELLA</t>
  </si>
  <si>
    <t>KPANLIDENI;KOARE;BINADENI;TIANDIAGA;BOUGUI;POTIAMANGA;KOMANGOU;NINDOUGA</t>
  </si>
  <si>
    <t>ADA</t>
  </si>
  <si>
    <t>Boulsa, Kognéré, Kiedsom, Zambanga,Gounga,Kologsom, Bonam, Niega</t>
  </si>
  <si>
    <t>Yalgo, Nongfairé, Gouengo, Taparko, Boulmanga,Kom kom Yiri, Meodjé,Bakienga</t>
  </si>
  <si>
    <t>Mwangaza Action</t>
  </si>
  <si>
    <t>CFK</t>
  </si>
  <si>
    <t>Gambo</t>
  </si>
  <si>
    <t>Nodin</t>
  </si>
  <si>
    <t>secteur 1</t>
  </si>
  <si>
    <t>SEBBA</t>
  </si>
  <si>
    <t>SOLHAN</t>
  </si>
  <si>
    <t>ASMADE</t>
  </si>
  <si>
    <t>kompienga</t>
  </si>
  <si>
    <t>CJHK</t>
  </si>
  <si>
    <t>Kaya/Secteur N°4</t>
  </si>
  <si>
    <t xml:space="preserve">Mercy Corps </t>
  </si>
  <si>
    <t>SOS Villages d’Enfants Allemagne</t>
  </si>
  <si>
    <t>Secteur 7</t>
  </si>
  <si>
    <t>Wendou et Gnarala</t>
  </si>
  <si>
    <t xml:space="preserve">Secteur 2 </t>
  </si>
  <si>
    <t>Village de KONKIN</t>
  </si>
  <si>
    <t>Secteur N°11</t>
  </si>
  <si>
    <t>ACC/SOVD-CN</t>
  </si>
  <si>
    <t>site Tiwèga 1</t>
  </si>
  <si>
    <t>site stade</t>
  </si>
  <si>
    <t>pissila</t>
  </si>
  <si>
    <t>Bagandin</t>
  </si>
  <si>
    <t>Global Affaire Canada</t>
  </si>
  <si>
    <t>Rollo, Tanlili, Toessin, Ouénné, Igondega, Kamsandin, Lourfa, Koulweogo</t>
  </si>
  <si>
    <t>CECI</t>
  </si>
  <si>
    <t>boussouma</t>
  </si>
  <si>
    <t>mané</t>
  </si>
  <si>
    <t>Direction regionale de la sante du Sahel</t>
  </si>
  <si>
    <t>PSSR</t>
  </si>
  <si>
    <t>Ouaga</t>
  </si>
  <si>
    <t>yako</t>
  </si>
  <si>
    <t>gourcy</t>
  </si>
  <si>
    <t>Gorom-gororm</t>
  </si>
  <si>
    <t>DORI</t>
  </si>
  <si>
    <t>DJIBO</t>
  </si>
  <si>
    <t>Progettomondo</t>
  </si>
  <si>
    <t>Zogoré</t>
  </si>
  <si>
    <t>Affaires modiales Canada</t>
  </si>
  <si>
    <t>CSPS urbain Pama</t>
  </si>
  <si>
    <t>Gondekoupé</t>
  </si>
  <si>
    <t>Koutoulgoum</t>
  </si>
  <si>
    <t>Namssigma</t>
  </si>
  <si>
    <t>Centre médical Force vive</t>
  </si>
  <si>
    <t>Boundouré</t>
  </si>
  <si>
    <t>Batibogou</t>
  </si>
  <si>
    <t>BMZ</t>
  </si>
  <si>
    <t>SIDA</t>
  </si>
  <si>
    <t>CSPS Urbain Fada Sect 2</t>
  </si>
  <si>
    <t>International Emergency and Development Aid</t>
  </si>
  <si>
    <t>WHO</t>
  </si>
  <si>
    <t>Canadien</t>
  </si>
  <si>
    <t>CERF</t>
  </si>
  <si>
    <t>BMGF</t>
  </si>
  <si>
    <t>Bétaré</t>
  </si>
  <si>
    <t>Dakola</t>
  </si>
  <si>
    <t>AVV</t>
  </si>
  <si>
    <t>Bonga</t>
  </si>
  <si>
    <t>Fondation Bill et Melinda Gates (BMGF) et la fondation Bayer.</t>
  </si>
  <si>
    <t>  CM Islamique (Boulmiougou)</t>
  </si>
  <si>
    <t>Doure</t>
  </si>
  <si>
    <t>Boulsin</t>
  </si>
  <si>
    <t>Gouim</t>
  </si>
  <si>
    <t>District sanitaire de Kongoussi</t>
  </si>
  <si>
    <t>AMC</t>
  </si>
  <si>
    <t>GUIBARE</t>
  </si>
  <si>
    <t>NASSERE</t>
  </si>
  <si>
    <t>ROUKO</t>
  </si>
  <si>
    <t>SABCE</t>
  </si>
  <si>
    <t>TIKARE</t>
  </si>
  <si>
    <t>ECHO, CDCS</t>
  </si>
  <si>
    <t>AFD</t>
  </si>
  <si>
    <t>Arrondissement 2</t>
  </si>
  <si>
    <t xml:space="preserve"> BADNOGO</t>
  </si>
  <si>
    <t xml:space="preserve"> POUNI</t>
  </si>
  <si>
    <t xml:space="preserve"> ROLLO</t>
  </si>
  <si>
    <t xml:space="preserve"> SILMIDOUGOU</t>
  </si>
  <si>
    <t>ALIMA</t>
  </si>
  <si>
    <t xml:space="preserve">GATES </t>
  </si>
  <si>
    <t>CRS/USAID</t>
  </si>
  <si>
    <t>Silmangué/Barao</t>
  </si>
  <si>
    <t>ATAD</t>
  </si>
  <si>
    <t>OXFAM</t>
  </si>
  <si>
    <t>Barsalogho centre</t>
  </si>
  <si>
    <t>Tougouri centre</t>
  </si>
  <si>
    <t>Kaya centre</t>
  </si>
  <si>
    <t>Pissila centre</t>
  </si>
  <si>
    <t>SOLIDEV</t>
  </si>
  <si>
    <t>UNICEF_JAPON</t>
  </si>
  <si>
    <t>GFFO</t>
  </si>
  <si>
    <t>ECHO HIP21</t>
  </si>
  <si>
    <t>AGED</t>
  </si>
  <si>
    <t>Ministère des affaires étrangères de l'allemangne et Caritas Allemangne</t>
  </si>
  <si>
    <t>Namissiguima, Barsaloghlo</t>
  </si>
  <si>
    <t>USAID</t>
  </si>
  <si>
    <t xml:space="preserve">Minstère Allemand des Affaires Etrangère </t>
  </si>
  <si>
    <t xml:space="preserve">Boussouma </t>
  </si>
  <si>
    <t xml:space="preserve">Tougouri </t>
  </si>
  <si>
    <t>Column1</t>
  </si>
  <si>
    <t>Conseil Regional des Unions du Sahel</t>
  </si>
  <si>
    <t>Enfants du Monde</t>
  </si>
  <si>
    <t>Children Believe</t>
  </si>
  <si>
    <t>OCADES Caritas Burkina</t>
  </si>
  <si>
    <t xml:space="preserve">L'association des jeunes pour la protection de l'environnement et l'élevage </t>
  </si>
  <si>
    <t>WeWorld-GVC</t>
  </si>
  <si>
    <t>Ministère de L'Education Nationale, de l'Alphabétisation et de la Promotion des Langues Nationales</t>
  </si>
  <si>
    <t>MENAPLN</t>
  </si>
  <si>
    <t xml:space="preserve"> Agenzia Italiana per la Cooperazione </t>
  </si>
  <si>
    <t>Centre Diocésain de Communication</t>
  </si>
  <si>
    <t>ECPAT France</t>
  </si>
  <si>
    <t>Association pour le Développement Communautaire et la Promotion des Droits de l'Enfant</t>
  </si>
  <si>
    <t>Progettomondo.mla</t>
  </si>
  <si>
    <t>Action pour la Culture du Développement / ACD Naangué</t>
  </si>
  <si>
    <t>ACD Naangue</t>
  </si>
  <si>
    <t>ASSOCIATION POUR LA PROMOTION ET L’INTÉGRATION DE LA JEUNESSE DU CENTRE NORD</t>
  </si>
  <si>
    <t>All for Peace and Dignity</t>
  </si>
  <si>
    <t>Protection-PE</t>
  </si>
  <si>
    <t>Mercy Corps</t>
  </si>
  <si>
    <t>SOS VE Allemagne</t>
  </si>
  <si>
    <t>SOS Villages d’Enfants</t>
  </si>
  <si>
    <t>SOS VE</t>
  </si>
  <si>
    <t>Bureau for Humanitarian Assistance</t>
  </si>
  <si>
    <t>Association</t>
  </si>
  <si>
    <t>Association Cri de Coeur Centre Nord</t>
  </si>
  <si>
    <t>Global Affairs Canada/Affaires mondiales Canada</t>
  </si>
  <si>
    <t>Centre d'étude et de coopération internationale</t>
  </si>
  <si>
    <t>Association kiib-ba la wende</t>
  </si>
  <si>
    <t>Ministère de la Femme, de la Solidarité nationale, et de la Famille</t>
  </si>
  <si>
    <t>DRS sahel</t>
  </si>
  <si>
    <t>European Civil Protection and Humanitarian Aid Operations</t>
  </si>
  <si>
    <t>Austrian Development Agency</t>
  </si>
  <si>
    <t>EngenderHealth</t>
  </si>
  <si>
    <t>IEDA Relief</t>
  </si>
  <si>
    <t>IntraHealth</t>
  </si>
  <si>
    <t>IntraHealth International</t>
  </si>
  <si>
    <t>World Health Organization</t>
  </si>
  <si>
    <t>Ministère de la Santé et de l’Hygiène Publique</t>
  </si>
  <si>
    <t>Ministere de la Sante</t>
  </si>
  <si>
    <t>The Challenge Initiative</t>
  </si>
  <si>
    <t>TCI</t>
  </si>
  <si>
    <t>DS Kongoussi</t>
  </si>
  <si>
    <t>Alliance for International Medical Action</t>
  </si>
  <si>
    <t>Alliance Technique d'Assistance au Développement</t>
  </si>
  <si>
    <t xml:space="preserve">Solidarité Développement Inclusif	</t>
  </si>
  <si>
    <t>Association for Environment Management and Development</t>
  </si>
  <si>
    <t>Pathfinder International</t>
  </si>
  <si>
    <t>Edm</t>
  </si>
  <si>
    <t>Christian Aid</t>
  </si>
  <si>
    <t>CA</t>
  </si>
  <si>
    <t>#org+name</t>
  </si>
  <si>
    <t>#adm1+name</t>
  </si>
  <si>
    <t>#adm2+name</t>
  </si>
  <si>
    <t>#adm3+name</t>
  </si>
  <si>
    <t>#adm3+code</t>
  </si>
  <si>
    <t>#sector</t>
  </si>
  <si>
    <t>Colonne7</t>
  </si>
  <si>
    <t>#org+partner</t>
  </si>
  <si>
    <t>#org+funding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</si>
</sst>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 #,##0.00_-;_-* &quot;-&quot;??_-;_-@_-"/>
  </numFmts>
  <fonts count="36" x14ac:knownFonts="1">
    <font>
      <sz val="11"/>
      <color theme="1"/>
      <name val="Calibri"/>
      <family val="2"/>
      <scheme val="minor"/>
    </font>
    <font>
      <sz val="10"/>
      <color theme="1"/>
      <name val="Arial"/>
      <family val="2"/>
    </font>
    <font>
      <b/>
      <sz val="12"/>
      <color theme="1"/>
      <name val="Arial"/>
      <family val="2"/>
    </font>
    <font>
      <b/>
      <sz val="12"/>
      <color theme="0"/>
      <name val="Arial"/>
      <family val="2"/>
    </font>
    <font>
      <sz val="11"/>
      <color theme="1"/>
      <name val="Calibri"/>
      <family val="2"/>
      <scheme val="minor"/>
    </font>
    <font>
      <sz val="10"/>
      <name val="Arial"/>
      <family val="2"/>
    </font>
    <font>
      <sz val="10"/>
      <color theme="1"/>
      <name val="Arial"/>
      <family val="2"/>
    </font>
    <font>
      <sz val="10"/>
      <color theme="1"/>
      <name val="Arial"/>
      <family val="2"/>
    </font>
    <font>
      <sz val="10"/>
      <color theme="1"/>
      <name val="Arial"/>
      <family val="2"/>
    </font>
    <font>
      <sz val="10"/>
      <color rgb="FFFF0000"/>
      <name val="Arial"/>
      <family val="2"/>
    </font>
    <font>
      <sz val="8"/>
      <name val="Calibri"/>
      <family val="2"/>
      <scheme val="minor"/>
    </font>
    <font>
      <sz val="10"/>
      <name val="Arial"/>
      <family val="2"/>
    </font>
    <font>
      <b/>
      <sz val="10"/>
      <color theme="0"/>
      <name val="Arial"/>
      <family val="2"/>
    </font>
    <font>
      <sz val="10"/>
      <color theme="1"/>
      <name val="Arial"/>
      <family val="2"/>
    </font>
    <font>
      <sz val="10"/>
      <color theme="1"/>
      <name val="Arial"/>
      <family val="2"/>
    </font>
    <font>
      <sz val="10"/>
      <color theme="1"/>
      <name val="Arial"/>
      <family val="2"/>
    </font>
    <font>
      <b/>
      <sz val="20"/>
      <color theme="0"/>
      <name val="Arial"/>
      <family val="2"/>
    </font>
    <font>
      <sz val="11"/>
      <color theme="0"/>
      <name val="Arial"/>
      <family val="2"/>
    </font>
    <font>
      <sz val="11"/>
      <color theme="1"/>
      <name val="Arial"/>
      <family val="2"/>
    </font>
    <font>
      <sz val="10"/>
      <color rgb="FFC00000"/>
      <name val="Arial"/>
      <family val="2"/>
    </font>
    <font>
      <sz val="10"/>
      <color rgb="FF006666"/>
      <name val="Arial"/>
      <family val="2"/>
    </font>
    <font>
      <sz val="10"/>
      <color theme="4" tint="-0.499984740745262"/>
      <name val="Arial"/>
      <family val="2"/>
    </font>
    <font>
      <b/>
      <sz val="10"/>
      <color rgb="FF7030A0"/>
      <name val="Arial"/>
      <family val="2"/>
    </font>
    <font>
      <b/>
      <u/>
      <sz val="10"/>
      <color rgb="FF7030A0"/>
      <name val="Arial"/>
      <family val="2"/>
    </font>
    <font>
      <b/>
      <sz val="14"/>
      <color theme="0"/>
      <name val="Arial"/>
      <family val="2"/>
    </font>
    <font>
      <b/>
      <sz val="14"/>
      <color rgb="FF7030A0"/>
      <name val="Arial"/>
      <family val="2"/>
    </font>
    <font>
      <b/>
      <sz val="16"/>
      <color theme="0"/>
      <name val="Arial"/>
      <family val="2"/>
    </font>
    <font>
      <b/>
      <sz val="8"/>
      <color theme="1"/>
      <name val="Arial"/>
      <family val="2"/>
    </font>
    <font>
      <sz val="10"/>
      <color theme="1"/>
      <name val="Calibri"/>
      <family val="2"/>
      <scheme val="minor"/>
    </font>
    <font>
      <sz val="9"/>
      <name val="Arial"/>
      <family val="2"/>
    </font>
    <font>
      <i/>
      <sz val="10"/>
      <name val="Arial"/>
      <family val="2"/>
    </font>
    <font>
      <sz val="10"/>
      <color theme="1"/>
      <name val="Arial"/>
      <family val="2"/>
    </font>
    <font>
      <b/>
      <sz val="11"/>
      <color theme="0"/>
      <name val="Arial"/>
      <family val="2"/>
    </font>
    <font>
      <b/>
      <i/>
      <sz val="11"/>
      <color theme="0"/>
      <name val="Arial"/>
      <family val="2"/>
    </font>
    <font>
      <sz val="10"/>
      <name val="Arial"/>
    </font>
    <font>
      <i/>
      <sz val="10"/>
      <name val="Arial"/>
    </font>
  </fonts>
  <fills count="14">
    <fill>
      <patternFill patternType="none"/>
    </fill>
    <fill>
      <patternFill patternType="gray125"/>
    </fill>
    <fill>
      <patternFill patternType="solid">
        <fgColor rgb="FF006666"/>
        <bgColor indexed="64"/>
      </patternFill>
    </fill>
    <fill>
      <patternFill patternType="solid">
        <fgColor rgb="FF000000"/>
        <bgColor indexed="64"/>
      </patternFill>
    </fill>
    <fill>
      <patternFill patternType="solid">
        <fgColor rgb="FF3399CC"/>
        <bgColor indexed="64"/>
      </patternFill>
    </fill>
    <fill>
      <patternFill patternType="solid">
        <fgColor rgb="FFCC6633"/>
        <bgColor indexed="64"/>
      </patternFill>
    </fill>
    <fill>
      <patternFill patternType="solid">
        <fgColor rgb="FF666666"/>
        <bgColor indexed="64"/>
      </patternFill>
    </fill>
    <fill>
      <patternFill patternType="solid">
        <fgColor theme="1" tint="0.499984740745262"/>
        <bgColor indexed="64"/>
      </patternFill>
    </fill>
    <fill>
      <patternFill patternType="solid">
        <fgColor theme="5"/>
        <bgColor indexed="64"/>
      </patternFill>
    </fill>
    <fill>
      <patternFill patternType="solid">
        <fgColor theme="1"/>
        <bgColor indexed="64"/>
      </patternFill>
    </fill>
    <fill>
      <patternFill patternType="solid">
        <fgColor theme="9" tint="-0.249977111117893"/>
        <bgColor indexed="64"/>
      </patternFill>
    </fill>
    <fill>
      <patternFill patternType="solid">
        <fgColor rgb="FF7030A0"/>
        <bgColor indexed="64"/>
      </patternFill>
    </fill>
    <fill>
      <patternFill patternType="solid">
        <fgColor theme="4" tint="0.59999389629810485"/>
        <bgColor indexed="64"/>
      </patternFill>
    </fill>
    <fill>
      <patternFill patternType="solid">
        <fgColor rgb="FFFF0000"/>
        <bgColor indexed="64"/>
      </patternFill>
    </fill>
  </fills>
  <borders count="30">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499984740745262"/>
      </bottom>
      <diagonal/>
    </border>
    <border>
      <left/>
      <right/>
      <top style="thin">
        <color theme="0" tint="-0.499984740745262"/>
      </top>
      <bottom style="thin">
        <color theme="0" tint="-0.499984740745262"/>
      </bottom>
      <diagonal/>
    </border>
    <border>
      <left/>
      <right/>
      <top style="thin">
        <color theme="0"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24994659260841701"/>
      </left>
      <right/>
      <top/>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right/>
      <top/>
      <bottom style="thin">
        <color theme="0" tint="-0.24994659260841701"/>
      </bottom>
      <diagonal/>
    </border>
    <border>
      <left/>
      <right style="thin">
        <color theme="0" tint="-0.24994659260841701"/>
      </right>
      <top style="thin">
        <color theme="0" tint="-0.2499465926084170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3" tint="0.59996337778862885"/>
      </left>
      <right/>
      <top style="thin">
        <color theme="4"/>
      </top>
      <bottom/>
      <diagonal/>
    </border>
    <border>
      <left style="thin">
        <color theme="3" tint="0.59996337778862885"/>
      </left>
      <right/>
      <top/>
      <bottom/>
      <diagonal/>
    </border>
  </borders>
  <cellStyleXfs count="3">
    <xf numFmtId="0" fontId="0" fillId="0" borderId="0"/>
    <xf numFmtId="43" fontId="4" fillId="0" borderId="0" applyFont="0" applyFill="0" applyBorder="0" applyAlignment="0" applyProtection="0"/>
    <xf numFmtId="43" fontId="4" fillId="0" borderId="0" applyFont="0" applyFill="0" applyBorder="0" applyAlignment="0" applyProtection="0"/>
  </cellStyleXfs>
  <cellXfs count="180">
    <xf numFmtId="0" fontId="0" fillId="0" borderId="0" xfId="0"/>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1" fillId="0" borderId="4" xfId="0" applyFont="1" applyBorder="1" applyAlignment="1">
      <alignment vertical="center"/>
    </xf>
    <xf numFmtId="0" fontId="1" fillId="3" borderId="0" xfId="0" applyFont="1" applyFill="1" applyAlignment="1">
      <alignment vertical="center"/>
    </xf>
    <xf numFmtId="0" fontId="1" fillId="0" borderId="10" xfId="0" applyFont="1" applyBorder="1" applyAlignment="1">
      <alignment vertical="center"/>
    </xf>
    <xf numFmtId="0" fontId="1" fillId="0" borderId="6" xfId="0" applyFont="1" applyBorder="1" applyAlignment="1">
      <alignment vertical="center"/>
    </xf>
    <xf numFmtId="0" fontId="1" fillId="0" borderId="11" xfId="0" applyFont="1" applyBorder="1" applyAlignment="1">
      <alignment vertical="center"/>
    </xf>
    <xf numFmtId="0" fontId="1" fillId="0" borderId="5" xfId="0" applyFont="1" applyBorder="1" applyAlignment="1">
      <alignment vertical="center"/>
    </xf>
    <xf numFmtId="0" fontId="1" fillId="0" borderId="12" xfId="0" applyFont="1" applyBorder="1" applyAlignment="1">
      <alignment vertical="center"/>
    </xf>
    <xf numFmtId="0" fontId="1" fillId="0" borderId="13" xfId="0" applyFont="1" applyBorder="1" applyAlignment="1">
      <alignment vertical="center"/>
    </xf>
    <xf numFmtId="0" fontId="1" fillId="0" borderId="14" xfId="0" applyFont="1" applyBorder="1" applyAlignment="1">
      <alignment vertical="center"/>
    </xf>
    <xf numFmtId="0" fontId="3" fillId="3" borderId="0" xfId="0" applyFont="1" applyFill="1" applyAlignment="1">
      <alignment vertical="center"/>
    </xf>
    <xf numFmtId="0" fontId="2" fillId="3" borderId="0" xfId="0" applyFont="1" applyFill="1" applyAlignment="1">
      <alignment vertical="center"/>
    </xf>
    <xf numFmtId="0" fontId="3" fillId="3" borderId="7" xfId="0" applyFont="1" applyFill="1" applyBorder="1" applyAlignment="1">
      <alignment vertical="center"/>
    </xf>
    <xf numFmtId="0" fontId="3" fillId="3" borderId="8" xfId="0" applyFont="1" applyFill="1" applyBorder="1" applyAlignment="1">
      <alignment vertical="center"/>
    </xf>
    <xf numFmtId="0" fontId="3" fillId="3" borderId="9" xfId="0" applyFont="1" applyFill="1" applyBorder="1" applyAlignment="1">
      <alignment vertical="center"/>
    </xf>
    <xf numFmtId="0" fontId="2" fillId="0" borderId="0" xfId="0" applyFont="1" applyAlignment="1">
      <alignment vertical="center"/>
    </xf>
    <xf numFmtId="0" fontId="3" fillId="2" borderId="0" xfId="0" applyFont="1" applyFill="1" applyAlignment="1">
      <alignment vertical="center"/>
    </xf>
    <xf numFmtId="0" fontId="3" fillId="2" borderId="7" xfId="0" applyFont="1" applyFill="1" applyBorder="1" applyAlignment="1">
      <alignment vertical="center"/>
    </xf>
    <xf numFmtId="0" fontId="3" fillId="2" borderId="8" xfId="0" applyFont="1" applyFill="1" applyBorder="1" applyAlignment="1">
      <alignment vertical="center"/>
    </xf>
    <xf numFmtId="0" fontId="3" fillId="2" borderId="9" xfId="0" applyFont="1" applyFill="1" applyBorder="1" applyAlignment="1">
      <alignment vertical="center"/>
    </xf>
    <xf numFmtId="0" fontId="3" fillId="7" borderId="0" xfId="0" applyFont="1" applyFill="1" applyAlignment="1">
      <alignment vertical="center"/>
    </xf>
    <xf numFmtId="0" fontId="3" fillId="4" borderId="3" xfId="0" applyFont="1" applyFill="1" applyBorder="1" applyAlignment="1">
      <alignment horizontal="center" vertical="center" wrapText="1"/>
    </xf>
    <xf numFmtId="0" fontId="3" fillId="3" borderId="0" xfId="0" applyFont="1" applyFill="1" applyAlignment="1">
      <alignment horizontal="center" vertical="center" wrapText="1"/>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0" borderId="0" xfId="0" applyFont="1" applyAlignment="1">
      <alignment horizontal="center" vertical="center" wrapText="1"/>
    </xf>
    <xf numFmtId="0" fontId="5" fillId="0" borderId="10" xfId="0" applyFont="1" applyFill="1" applyBorder="1" applyAlignment="1">
      <alignment vertical="center"/>
    </xf>
    <xf numFmtId="0" fontId="5" fillId="0" borderId="6" xfId="0" applyFont="1" applyFill="1" applyBorder="1" applyAlignment="1">
      <alignment vertical="center"/>
    </xf>
    <xf numFmtId="0" fontId="5" fillId="0" borderId="13" xfId="0" applyFont="1" applyFill="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14" xfId="0" applyFont="1" applyBorder="1" applyAlignment="1">
      <alignment vertical="center"/>
    </xf>
    <xf numFmtId="0" fontId="7" fillId="0" borderId="6" xfId="0" applyFont="1" applyBorder="1" applyAlignment="1">
      <alignment vertical="center"/>
    </xf>
    <xf numFmtId="0" fontId="7" fillId="0" borderId="12" xfId="0" applyFont="1" applyBorder="1" applyAlignment="1">
      <alignment vertical="center"/>
    </xf>
    <xf numFmtId="0" fontId="7" fillId="0" borderId="13" xfId="0" applyFont="1" applyBorder="1" applyAlignment="1">
      <alignment vertical="center"/>
    </xf>
    <xf numFmtId="0" fontId="7" fillId="0" borderId="14" xfId="0" applyFont="1" applyBorder="1" applyAlignment="1">
      <alignment vertical="center"/>
    </xf>
    <xf numFmtId="0" fontId="0" fillId="0" borderId="0" xfId="0" applyFill="1"/>
    <xf numFmtId="0" fontId="1" fillId="0" borderId="0" xfId="0" applyFont="1" applyAlignment="1">
      <alignment vertical="center"/>
    </xf>
    <xf numFmtId="0" fontId="3" fillId="8" borderId="8" xfId="0" applyFont="1" applyFill="1" applyBorder="1" applyAlignment="1">
      <alignment horizontal="center" vertical="center" wrapText="1"/>
    </xf>
    <xf numFmtId="0" fontId="5" fillId="0" borderId="12" xfId="0" applyFont="1" applyFill="1" applyBorder="1" applyAlignment="1">
      <alignment vertical="center"/>
    </xf>
    <xf numFmtId="0" fontId="8" fillId="0" borderId="12" xfId="0" applyFont="1" applyBorder="1" applyAlignment="1">
      <alignment vertical="center"/>
    </xf>
    <xf numFmtId="0" fontId="2" fillId="9" borderId="0" xfId="0" applyFont="1" applyFill="1" applyAlignment="1">
      <alignment horizontal="center" vertical="center" wrapText="1"/>
    </xf>
    <xf numFmtId="0" fontId="1" fillId="9" borderId="0" xfId="0" applyFont="1" applyFill="1" applyAlignment="1">
      <alignment vertical="center"/>
    </xf>
    <xf numFmtId="0" fontId="0" fillId="9" borderId="0" xfId="0" applyFill="1"/>
    <xf numFmtId="0" fontId="5" fillId="0" borderId="21" xfId="0"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protection locked="0"/>
    </xf>
    <xf numFmtId="0" fontId="1" fillId="0" borderId="0" xfId="0" applyFont="1" applyBorder="1" applyAlignment="1">
      <alignment vertical="center"/>
    </xf>
    <xf numFmtId="0" fontId="7" fillId="0" borderId="0" xfId="0" applyFont="1" applyBorder="1" applyAlignment="1">
      <alignment vertical="center"/>
    </xf>
    <xf numFmtId="0" fontId="11" fillId="0" borderId="10" xfId="0" applyFont="1" applyFill="1" applyBorder="1" applyAlignment="1">
      <alignment vertical="center"/>
    </xf>
    <xf numFmtId="0" fontId="11" fillId="0" borderId="6" xfId="0" applyFont="1" applyFill="1" applyBorder="1" applyAlignment="1">
      <alignment vertical="center"/>
    </xf>
    <xf numFmtId="0" fontId="9" fillId="0" borderId="6" xfId="0" applyFont="1" applyFill="1" applyBorder="1" applyAlignment="1">
      <alignment vertical="center"/>
    </xf>
    <xf numFmtId="0" fontId="12" fillId="4" borderId="21" xfId="0" applyFont="1" applyFill="1" applyBorder="1" applyAlignment="1">
      <alignment horizontal="center" vertical="center" wrapText="1"/>
    </xf>
    <xf numFmtId="0" fontId="0" fillId="0" borderId="0" xfId="0" applyAlignment="1">
      <alignment vertical="center"/>
    </xf>
    <xf numFmtId="0" fontId="5" fillId="0" borderId="22" xfId="0" applyFont="1" applyFill="1" applyBorder="1" applyAlignment="1" applyProtection="1">
      <alignment horizontal="center" vertical="center"/>
      <protection locked="0"/>
    </xf>
    <xf numFmtId="0" fontId="5" fillId="0" borderId="0" xfId="0" applyFont="1" applyFill="1" applyAlignment="1" applyProtection="1">
      <alignment horizontal="center" vertical="center"/>
      <protection locked="0"/>
    </xf>
    <xf numFmtId="0" fontId="1" fillId="0" borderId="0" xfId="0" applyFont="1" applyAlignment="1" applyProtection="1">
      <alignment horizontal="center" vertical="center"/>
      <protection locked="0"/>
    </xf>
    <xf numFmtId="0" fontId="0" fillId="0" borderId="0" xfId="0" applyAlignment="1" applyProtection="1">
      <alignment horizontal="center"/>
      <protection locked="0"/>
    </xf>
    <xf numFmtId="0" fontId="9" fillId="0" borderId="10" xfId="0" applyFont="1" applyFill="1" applyBorder="1" applyAlignment="1">
      <alignment vertical="center"/>
    </xf>
    <xf numFmtId="0" fontId="9" fillId="0" borderId="0" xfId="0" applyFont="1" applyAlignment="1">
      <alignment vertical="center"/>
    </xf>
    <xf numFmtId="0" fontId="9" fillId="3" borderId="0" xfId="0" applyFont="1" applyFill="1" applyAlignment="1">
      <alignment vertical="center"/>
    </xf>
    <xf numFmtId="0" fontId="9" fillId="9" borderId="0" xfId="0" applyFont="1" applyFill="1" applyAlignment="1">
      <alignment vertical="center"/>
    </xf>
    <xf numFmtId="0" fontId="13" fillId="0" borderId="12" xfId="0" applyFont="1" applyBorder="1" applyAlignment="1">
      <alignment vertical="center"/>
    </xf>
    <xf numFmtId="0" fontId="13" fillId="0" borderId="13" xfId="0" applyFont="1" applyBorder="1" applyAlignment="1">
      <alignment vertical="center"/>
    </xf>
    <xf numFmtId="0" fontId="13" fillId="0" borderId="14" xfId="0" applyFont="1" applyBorder="1" applyAlignment="1">
      <alignment vertical="center"/>
    </xf>
    <xf numFmtId="0" fontId="15" fillId="0" borderId="14" xfId="0" applyFont="1" applyBorder="1" applyAlignment="1">
      <alignment vertical="center"/>
    </xf>
    <xf numFmtId="0" fontId="17" fillId="6" borderId="15" xfId="0" applyFont="1" applyFill="1" applyBorder="1" applyAlignment="1" applyProtection="1">
      <alignment horizontal="center" vertical="center" wrapText="1"/>
      <protection locked="0"/>
    </xf>
    <xf numFmtId="0" fontId="18" fillId="0" borderId="0" xfId="0" applyFont="1" applyAlignment="1" applyProtection="1">
      <alignment horizontal="center" vertical="center" wrapText="1"/>
      <protection locked="0"/>
    </xf>
    <xf numFmtId="0" fontId="19" fillId="0" borderId="6" xfId="0" applyFont="1" applyFill="1" applyBorder="1" applyAlignment="1">
      <alignment vertical="center"/>
    </xf>
    <xf numFmtId="0" fontId="20" fillId="0" borderId="6" xfId="0" applyFont="1" applyFill="1" applyBorder="1" applyAlignment="1">
      <alignment vertical="center"/>
    </xf>
    <xf numFmtId="0" fontId="21" fillId="0" borderId="9" xfId="0" applyFont="1" applyFill="1" applyBorder="1" applyAlignment="1">
      <alignment vertical="center"/>
    </xf>
    <xf numFmtId="0" fontId="21" fillId="0" borderId="11" xfId="0" applyFont="1" applyFill="1" applyBorder="1" applyAlignment="1">
      <alignment vertical="center"/>
    </xf>
    <xf numFmtId="0" fontId="21" fillId="0" borderId="0" xfId="0" applyFont="1" applyAlignment="1">
      <alignment vertical="center"/>
    </xf>
    <xf numFmtId="0" fontId="17" fillId="2" borderId="2" xfId="0" applyFont="1" applyFill="1" applyBorder="1" applyAlignment="1" applyProtection="1">
      <alignment horizontal="center" vertical="center" wrapText="1"/>
      <protection locked="0"/>
    </xf>
    <xf numFmtId="0" fontId="17" fillId="3" borderId="2" xfId="0" applyFont="1" applyFill="1" applyBorder="1" applyAlignment="1" applyProtection="1">
      <alignment horizontal="center" vertical="center" wrapText="1"/>
    </xf>
    <xf numFmtId="0" fontId="17" fillId="3" borderId="2" xfId="0" applyFont="1" applyFill="1" applyBorder="1" applyAlignment="1" applyProtection="1">
      <alignment horizontal="center" vertical="center" wrapText="1"/>
      <protection locked="0"/>
    </xf>
    <xf numFmtId="0" fontId="17" fillId="9" borderId="2" xfId="0" applyFont="1" applyFill="1" applyBorder="1" applyAlignment="1" applyProtection="1">
      <alignment horizontal="center" vertical="center" wrapText="1"/>
      <protection locked="0"/>
    </xf>
    <xf numFmtId="0" fontId="17" fillId="4" borderId="2" xfId="0" applyFont="1" applyFill="1" applyBorder="1" applyAlignment="1" applyProtection="1">
      <alignment horizontal="center" vertical="center" wrapText="1"/>
      <protection locked="0"/>
    </xf>
    <xf numFmtId="0" fontId="17" fillId="5" borderId="2" xfId="0" applyFont="1" applyFill="1" applyBorder="1" applyAlignment="1" applyProtection="1">
      <alignment horizontal="center" vertical="center" wrapText="1"/>
      <protection locked="0"/>
    </xf>
    <xf numFmtId="0" fontId="17" fillId="6" borderId="2" xfId="0" applyFont="1" applyFill="1" applyBorder="1" applyAlignment="1" applyProtection="1">
      <alignment horizontal="center" vertical="center" wrapText="1"/>
      <protection locked="0"/>
    </xf>
    <xf numFmtId="0" fontId="1" fillId="0" borderId="25" xfId="0" applyFont="1" applyBorder="1" applyAlignment="1">
      <alignment vertical="center" wrapText="1"/>
    </xf>
    <xf numFmtId="0" fontId="18" fillId="0" borderId="0" xfId="0" applyFont="1"/>
    <xf numFmtId="0" fontId="18" fillId="0" borderId="0" xfId="0" applyFont="1" applyAlignment="1">
      <alignment horizontal="center"/>
    </xf>
    <xf numFmtId="0" fontId="18" fillId="0" borderId="0" xfId="0" applyFont="1" applyAlignment="1">
      <alignment vertical="center"/>
    </xf>
    <xf numFmtId="0" fontId="25" fillId="0" borderId="0" xfId="0" applyFont="1" applyAlignment="1">
      <alignment horizontal="center" vertical="center"/>
    </xf>
    <xf numFmtId="0" fontId="13" fillId="0" borderId="10" xfId="0" applyFont="1" applyBorder="1" applyAlignment="1">
      <alignment vertical="center"/>
    </xf>
    <xf numFmtId="0" fontId="15" fillId="0" borderId="12" xfId="0" applyFont="1" applyBorder="1" applyAlignment="1">
      <alignment vertical="center"/>
    </xf>
    <xf numFmtId="0" fontId="14" fillId="0" borderId="10" xfId="0" applyFont="1" applyBorder="1" applyAlignment="1">
      <alignment vertical="center"/>
    </xf>
    <xf numFmtId="0" fontId="13" fillId="0" borderId="6" xfId="0" applyFont="1" applyBorder="1" applyAlignment="1">
      <alignment vertical="center"/>
    </xf>
    <xf numFmtId="0" fontId="15" fillId="0" borderId="13" xfId="0" applyFont="1" applyBorder="1" applyAlignment="1">
      <alignment vertical="center"/>
    </xf>
    <xf numFmtId="0" fontId="14" fillId="0" borderId="6" xfId="0" applyFont="1" applyBorder="1" applyAlignment="1">
      <alignment vertical="center"/>
    </xf>
    <xf numFmtId="0" fontId="13" fillId="0" borderId="11" xfId="0" applyFont="1" applyBorder="1" applyAlignment="1">
      <alignment vertical="center"/>
    </xf>
    <xf numFmtId="0" fontId="1" fillId="0" borderId="11" xfId="0" applyNumberFormat="1" applyFont="1" applyBorder="1" applyAlignment="1">
      <alignment vertical="center"/>
    </xf>
    <xf numFmtId="0" fontId="1" fillId="0" borderId="14" xfId="0" applyNumberFormat="1" applyFont="1" applyBorder="1" applyAlignment="1">
      <alignment vertical="center"/>
    </xf>
    <xf numFmtId="0" fontId="24" fillId="0" borderId="0" xfId="0" applyFont="1" applyFill="1" applyAlignment="1">
      <alignment horizontal="left"/>
    </xf>
    <xf numFmtId="0" fontId="17" fillId="11" borderId="2" xfId="0" applyFont="1" applyFill="1" applyBorder="1" applyAlignment="1" applyProtection="1">
      <alignment horizontal="center" vertical="center" wrapText="1"/>
      <protection locked="0"/>
    </xf>
    <xf numFmtId="0" fontId="17" fillId="11" borderId="2" xfId="0" applyNumberFormat="1" applyFont="1" applyFill="1" applyBorder="1" applyAlignment="1" applyProtection="1">
      <alignment horizontal="center" vertical="center" wrapText="1"/>
      <protection locked="0"/>
    </xf>
    <xf numFmtId="0" fontId="27" fillId="0" borderId="0" xfId="0" applyFont="1" applyAlignment="1">
      <alignment horizontal="center"/>
    </xf>
    <xf numFmtId="0" fontId="27" fillId="0" borderId="0" xfId="0" applyFont="1"/>
    <xf numFmtId="0" fontId="5" fillId="0" borderId="1" xfId="0" applyFont="1" applyBorder="1" applyAlignment="1" applyProtection="1">
      <alignment horizontal="center" vertical="center"/>
      <protection locked="0"/>
    </xf>
    <xf numFmtId="0" fontId="5" fillId="0" borderId="1" xfId="0" applyNumberFormat="1" applyFont="1" applyFill="1" applyBorder="1" applyAlignment="1" applyProtection="1">
      <alignment horizontal="center" vertical="center"/>
      <protection locked="0"/>
    </xf>
    <xf numFmtId="0" fontId="5" fillId="0" borderId="22" xfId="0" applyNumberFormat="1" applyFont="1" applyFill="1" applyBorder="1" applyAlignment="1" applyProtection="1">
      <alignment horizontal="center" vertical="center"/>
      <protection locked="0"/>
    </xf>
    <xf numFmtId="0" fontId="5" fillId="0" borderId="21" xfId="0" applyFont="1" applyBorder="1" applyAlignment="1" applyProtection="1">
      <alignment horizontal="center" vertical="center"/>
      <protection locked="0"/>
    </xf>
    <xf numFmtId="0" fontId="5" fillId="0" borderId="0" xfId="0" applyFont="1" applyFill="1" applyBorder="1" applyAlignment="1" applyProtection="1">
      <alignment horizontal="center" vertical="center"/>
      <protection locked="0"/>
    </xf>
    <xf numFmtId="0" fontId="1" fillId="13" borderId="10" xfId="0" applyFont="1" applyFill="1" applyBorder="1" applyAlignment="1">
      <alignment vertical="center"/>
    </xf>
    <xf numFmtId="0" fontId="1" fillId="13" borderId="6" xfId="0" applyFont="1" applyFill="1" applyBorder="1" applyAlignment="1">
      <alignment vertical="center"/>
    </xf>
    <xf numFmtId="0" fontId="1" fillId="13" borderId="11" xfId="0" applyFont="1" applyFill="1" applyBorder="1" applyAlignment="1">
      <alignment vertical="center"/>
    </xf>
    <xf numFmtId="0" fontId="1" fillId="0" borderId="10" xfId="0" applyFont="1" applyFill="1" applyBorder="1" applyAlignment="1">
      <alignment vertical="center"/>
    </xf>
    <xf numFmtId="0" fontId="1" fillId="0" borderId="6" xfId="0" applyFont="1" applyFill="1" applyBorder="1" applyAlignment="1">
      <alignment vertical="center"/>
    </xf>
    <xf numFmtId="0" fontId="1" fillId="0" borderId="11" xfId="0" applyFont="1" applyFill="1" applyBorder="1" applyAlignment="1">
      <alignment vertical="center"/>
    </xf>
    <xf numFmtId="0" fontId="31" fillId="0" borderId="10" xfId="0" applyFont="1" applyBorder="1" applyAlignment="1">
      <alignment vertical="center"/>
    </xf>
    <xf numFmtId="0" fontId="31" fillId="0" borderId="6" xfId="0" applyFont="1" applyBorder="1" applyAlignment="1">
      <alignment vertical="center"/>
    </xf>
    <xf numFmtId="0" fontId="31" fillId="0" borderId="11" xfId="0" applyFont="1" applyBorder="1" applyAlignment="1">
      <alignment vertical="center"/>
    </xf>
    <xf numFmtId="0" fontId="31" fillId="0" borderId="0" xfId="0" applyFont="1" applyAlignment="1">
      <alignment vertical="center"/>
    </xf>
    <xf numFmtId="0" fontId="31" fillId="0" borderId="12" xfId="0" applyFont="1" applyBorder="1" applyAlignment="1">
      <alignment vertical="center"/>
    </xf>
    <xf numFmtId="0" fontId="31" fillId="0" borderId="13" xfId="0" applyFont="1" applyBorder="1" applyAlignment="1">
      <alignment vertical="center"/>
    </xf>
    <xf numFmtId="0" fontId="31" fillId="0" borderId="14" xfId="0" applyFont="1" applyBorder="1" applyAlignment="1">
      <alignment vertical="center"/>
    </xf>
    <xf numFmtId="0" fontId="14" fillId="0" borderId="11" xfId="0" applyFont="1" applyBorder="1" applyAlignment="1">
      <alignment vertical="center"/>
    </xf>
    <xf numFmtId="0" fontId="1" fillId="13" borderId="0" xfId="0" applyFont="1" applyFill="1" applyAlignment="1">
      <alignment vertical="center"/>
    </xf>
    <xf numFmtId="0" fontId="1" fillId="0" borderId="0" xfId="0" applyFont="1" applyFill="1" applyAlignment="1">
      <alignment vertical="center"/>
    </xf>
    <xf numFmtId="0" fontId="31" fillId="13" borderId="10" xfId="0" applyFont="1" applyFill="1" applyBorder="1" applyAlignment="1">
      <alignment vertical="center"/>
    </xf>
    <xf numFmtId="0" fontId="31" fillId="13" borderId="6" xfId="0" applyFont="1" applyFill="1" applyBorder="1" applyAlignment="1">
      <alignment vertical="center"/>
    </xf>
    <xf numFmtId="0" fontId="31" fillId="13" borderId="11" xfId="0" applyFont="1" applyFill="1" applyBorder="1" applyAlignment="1">
      <alignment vertical="center"/>
    </xf>
    <xf numFmtId="0" fontId="31" fillId="13" borderId="0" xfId="0" applyFont="1" applyFill="1" applyAlignment="1">
      <alignment vertical="center"/>
    </xf>
    <xf numFmtId="0" fontId="5" fillId="0" borderId="1" xfId="0" applyFont="1" applyFill="1" applyBorder="1" applyAlignment="1" applyProtection="1">
      <alignment horizontal="left" vertical="top"/>
      <protection locked="0"/>
    </xf>
    <xf numFmtId="0" fontId="0" fillId="0" borderId="0" xfId="0" applyAlignment="1">
      <alignment horizontal="left" vertical="top"/>
    </xf>
    <xf numFmtId="0" fontId="28" fillId="0" borderId="0" xfId="0" applyFont="1" applyAlignment="1">
      <alignment horizontal="left" vertical="top" wrapText="1"/>
    </xf>
    <xf numFmtId="0" fontId="5" fillId="0" borderId="22" xfId="0" applyFont="1" applyFill="1" applyBorder="1" applyAlignment="1" applyProtection="1">
      <alignment horizontal="left" vertical="top"/>
      <protection locked="0"/>
    </xf>
    <xf numFmtId="0" fontId="5" fillId="0" borderId="1" xfId="0" applyFont="1" applyBorder="1" applyAlignment="1" applyProtection="1">
      <alignment horizontal="left" vertical="top"/>
      <protection locked="0"/>
    </xf>
    <xf numFmtId="0" fontId="1" fillId="0" borderId="0" xfId="0" applyFont="1" applyAlignment="1" applyProtection="1">
      <alignment horizontal="left" vertical="top"/>
      <protection locked="0"/>
    </xf>
    <xf numFmtId="0" fontId="5" fillId="0" borderId="21" xfId="0" applyFont="1" applyFill="1" applyBorder="1" applyAlignment="1" applyProtection="1">
      <alignment horizontal="center" vertical="center"/>
    </xf>
    <xf numFmtId="0" fontId="5" fillId="0" borderId="21" xfId="0" applyFont="1" applyBorder="1" applyAlignment="1" applyProtection="1">
      <alignment horizontal="center" vertical="center"/>
    </xf>
    <xf numFmtId="0" fontId="1" fillId="0" borderId="14" xfId="0" applyFont="1" applyFill="1" applyBorder="1" applyAlignment="1">
      <alignment vertical="center"/>
    </xf>
    <xf numFmtId="0" fontId="28" fillId="0" borderId="1" xfId="0" applyFont="1" applyBorder="1" applyAlignment="1">
      <alignment horizontal="left" vertical="top" wrapText="1"/>
    </xf>
    <xf numFmtId="0" fontId="5" fillId="0" borderId="0" xfId="0" applyFont="1" applyFill="1" applyBorder="1" applyAlignment="1" applyProtection="1">
      <alignment horizontal="left" vertical="top"/>
      <protection locked="0"/>
    </xf>
    <xf numFmtId="0" fontId="5" fillId="0" borderId="0" xfId="0" applyFont="1" applyBorder="1" applyAlignment="1" applyProtection="1">
      <alignment horizontal="left" vertical="top"/>
      <protection locked="0"/>
    </xf>
    <xf numFmtId="0" fontId="5" fillId="0" borderId="22"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29" xfId="0" applyFont="1" applyFill="1" applyBorder="1" applyAlignment="1" applyProtection="1">
      <alignment horizontal="center" vertical="center"/>
      <protection locked="0"/>
    </xf>
    <xf numFmtId="0" fontId="5" fillId="0" borderId="0" xfId="0" applyFont="1" applyBorder="1" applyAlignment="1" applyProtection="1">
      <alignment horizontal="center" vertical="center"/>
      <protection locked="0"/>
    </xf>
    <xf numFmtId="0" fontId="5" fillId="0" borderId="21" xfId="0" applyNumberFormat="1" applyFont="1" applyFill="1" applyBorder="1" applyAlignment="1" applyProtection="1">
      <alignment horizontal="center" vertical="center"/>
      <protection locked="0"/>
    </xf>
    <xf numFmtId="0" fontId="30" fillId="0" borderId="21" xfId="0" applyNumberFormat="1" applyFont="1" applyFill="1" applyBorder="1" applyAlignment="1" applyProtection="1">
      <alignment horizontal="center" vertical="center"/>
    </xf>
    <xf numFmtId="0" fontId="28" fillId="0" borderId="0" xfId="0" applyFont="1" applyBorder="1" applyAlignment="1">
      <alignment horizontal="left" vertical="top" wrapText="1"/>
    </xf>
    <xf numFmtId="0" fontId="5" fillId="0" borderId="21" xfId="0" applyFont="1" applyFill="1" applyBorder="1" applyAlignment="1" applyProtection="1">
      <alignment horizontal="left" vertical="top"/>
      <protection locked="0"/>
    </xf>
    <xf numFmtId="0" fontId="5" fillId="0" borderId="28" xfId="0" applyFont="1" applyBorder="1" applyAlignment="1" applyProtection="1">
      <alignment horizontal="center" vertical="center"/>
      <protection locked="0"/>
    </xf>
    <xf numFmtId="0" fontId="5" fillId="0" borderId="28" xfId="0" applyFont="1" applyFill="1" applyBorder="1" applyAlignment="1" applyProtection="1">
      <alignment horizontal="center" vertical="center"/>
      <protection locked="0"/>
    </xf>
    <xf numFmtId="0" fontId="28" fillId="0" borderId="1" xfId="0" applyFont="1" applyBorder="1" applyAlignment="1">
      <alignment horizontal="center" vertical="center" wrapText="1"/>
    </xf>
    <xf numFmtId="0" fontId="28" fillId="12" borderId="1" xfId="0" applyFont="1" applyFill="1" applyBorder="1" applyAlignment="1">
      <alignment horizontal="center" vertical="center" wrapText="1"/>
    </xf>
    <xf numFmtId="0" fontId="29" fillId="0" borderId="1" xfId="0" applyFont="1" applyBorder="1" applyAlignment="1" applyProtection="1">
      <alignment horizontal="center" vertical="center"/>
      <protection locked="0"/>
    </xf>
    <xf numFmtId="0" fontId="29" fillId="0" borderId="0" xfId="0" applyFont="1" applyBorder="1" applyAlignment="1" applyProtection="1">
      <alignment horizontal="center" vertical="center"/>
      <protection locked="0"/>
    </xf>
    <xf numFmtId="0" fontId="29" fillId="0" borderId="28" xfId="0" applyFont="1" applyBorder="1" applyAlignment="1" applyProtection="1">
      <alignment horizontal="center" vertical="center"/>
      <protection locked="0"/>
    </xf>
    <xf numFmtId="0" fontId="0" fillId="0" borderId="0" xfId="0" applyAlignment="1">
      <alignment horizontal="center" vertical="center"/>
    </xf>
    <xf numFmtId="0" fontId="16" fillId="5" borderId="24" xfId="0" applyFont="1" applyFill="1" applyBorder="1" applyAlignment="1" applyProtection="1">
      <alignment horizontal="center" vertical="center" wrapText="1"/>
      <protection locked="0"/>
    </xf>
    <xf numFmtId="0" fontId="16" fillId="5" borderId="19" xfId="0" applyFont="1" applyFill="1" applyBorder="1" applyAlignment="1" applyProtection="1">
      <alignment horizontal="center" vertical="center" wrapText="1"/>
      <protection locked="0"/>
    </xf>
    <xf numFmtId="0" fontId="24" fillId="0" borderId="0" xfId="0" applyFont="1" applyFill="1" applyAlignment="1">
      <alignment horizontal="left"/>
    </xf>
    <xf numFmtId="0" fontId="16" fillId="2" borderId="2" xfId="0" applyFont="1" applyFill="1" applyBorder="1" applyAlignment="1" applyProtection="1">
      <alignment horizontal="center" vertical="center"/>
      <protection locked="0"/>
    </xf>
    <xf numFmtId="0" fontId="16" fillId="2" borderId="16" xfId="0" applyFont="1" applyFill="1" applyBorder="1" applyAlignment="1" applyProtection="1">
      <alignment horizontal="center" vertical="center"/>
      <protection locked="0"/>
    </xf>
    <xf numFmtId="0" fontId="16" fillId="2" borderId="17" xfId="0" applyFont="1" applyFill="1" applyBorder="1" applyAlignment="1" applyProtection="1">
      <alignment horizontal="center" vertical="center"/>
      <protection locked="0"/>
    </xf>
    <xf numFmtId="0" fontId="16" fillId="6" borderId="15" xfId="0" applyFont="1" applyFill="1" applyBorder="1" applyAlignment="1" applyProtection="1">
      <alignment horizontal="center" vertical="center" wrapText="1"/>
      <protection locked="0"/>
    </xf>
    <xf numFmtId="0" fontId="16" fillId="6" borderId="19" xfId="0" applyFont="1" applyFill="1" applyBorder="1" applyAlignment="1" applyProtection="1">
      <alignment horizontal="center" vertical="center" wrapText="1"/>
      <protection locked="0"/>
    </xf>
    <xf numFmtId="0" fontId="16" fillId="3" borderId="18" xfId="0" applyFont="1" applyFill="1" applyBorder="1" applyAlignment="1" applyProtection="1">
      <alignment horizontal="center" vertical="center"/>
      <protection locked="0"/>
    </xf>
    <xf numFmtId="0" fontId="16" fillId="3" borderId="23" xfId="0" applyFont="1" applyFill="1" applyBorder="1" applyAlignment="1" applyProtection="1">
      <alignment horizontal="center" vertical="center"/>
      <protection locked="0"/>
    </xf>
    <xf numFmtId="0" fontId="16" fillId="11" borderId="24" xfId="0" applyFont="1" applyFill="1" applyBorder="1" applyAlignment="1" applyProtection="1">
      <alignment horizontal="center" vertical="center" wrapText="1"/>
      <protection locked="0"/>
    </xf>
    <xf numFmtId="0" fontId="16" fillId="11" borderId="19" xfId="0" applyFont="1" applyFill="1" applyBorder="1" applyAlignment="1" applyProtection="1">
      <alignment horizontal="center" vertical="center" wrapText="1"/>
      <protection locked="0"/>
    </xf>
    <xf numFmtId="0" fontId="22" fillId="0" borderId="26" xfId="0" applyFont="1" applyBorder="1" applyAlignment="1">
      <alignment horizontal="left" wrapText="1"/>
    </xf>
    <xf numFmtId="0" fontId="22" fillId="0" borderId="27" xfId="0" applyFont="1" applyBorder="1" applyAlignment="1">
      <alignment horizontal="left" wrapText="1"/>
    </xf>
    <xf numFmtId="0" fontId="16" fillId="4" borderId="24" xfId="0" applyFont="1" applyFill="1" applyBorder="1" applyAlignment="1" applyProtection="1">
      <alignment horizontal="center" vertical="center" wrapText="1"/>
      <protection locked="0"/>
    </xf>
    <xf numFmtId="0" fontId="16" fillId="4" borderId="20" xfId="0" applyFont="1" applyFill="1" applyBorder="1" applyAlignment="1" applyProtection="1">
      <alignment horizontal="center" vertical="center" wrapText="1"/>
      <protection locked="0"/>
    </xf>
    <xf numFmtId="0" fontId="34" fillId="0" borderId="1" xfId="0" applyFont="1" applyFill="1" applyBorder="1" applyAlignment="1" applyProtection="1">
      <alignment horizontal="left" vertical="top" wrapText="1"/>
      <protection locked="0"/>
    </xf>
    <xf numFmtId="0" fontId="34" fillId="0" borderId="1" xfId="0" applyFont="1" applyFill="1" applyBorder="1" applyAlignment="1" applyProtection="1">
      <alignment horizontal="center" vertical="center" wrapText="1"/>
      <protection locked="0"/>
    </xf>
    <xf numFmtId="0" fontId="34" fillId="0" borderId="1" xfId="0" applyNumberFormat="1" applyFont="1" applyFill="1" applyBorder="1" applyAlignment="1" applyProtection="1">
      <alignment horizontal="center" vertical="center" wrapText="1"/>
      <protection locked="0"/>
    </xf>
    <xf numFmtId="0" fontId="35" fillId="0" borderId="1" xfId="0" applyNumberFormat="1" applyFont="1" applyFill="1" applyBorder="1" applyAlignment="1" applyProtection="1">
      <alignment horizontal="center" vertical="center"/>
    </xf>
    <xf numFmtId="0" fontId="34" fillId="0" borderId="1" xfId="0" applyFont="1" applyFill="1" applyBorder="1" applyAlignment="1" applyProtection="1">
      <alignment horizontal="center" vertical="center"/>
      <protection locked="0"/>
    </xf>
    <xf numFmtId="0" fontId="32" fillId="2" borderId="1" xfId="0" applyFont="1" applyFill="1" applyBorder="1" applyAlignment="1">
      <alignment horizontal="left" vertical="top" wrapText="1"/>
    </xf>
    <xf numFmtId="0" fontId="32" fillId="2" borderId="1" xfId="0" applyFont="1" applyFill="1" applyBorder="1" applyAlignment="1">
      <alignment horizontal="center" vertical="center" wrapText="1"/>
    </xf>
    <xf numFmtId="0" fontId="32" fillId="10" borderId="1" xfId="0" applyFont="1" applyFill="1" applyBorder="1" applyAlignment="1">
      <alignment horizontal="center" vertical="center" wrapText="1"/>
    </xf>
    <xf numFmtId="0" fontId="33" fillId="10" borderId="1" xfId="0" applyFont="1" applyFill="1" applyBorder="1" applyAlignment="1">
      <alignment horizontal="center" vertical="center" wrapText="1"/>
    </xf>
    <xf numFmtId="0" fontId="32" fillId="4" borderId="1" xfId="0" applyFont="1" applyFill="1" applyBorder="1" applyAlignment="1">
      <alignment horizontal="center" vertical="center" wrapText="1"/>
    </xf>
  </cellXfs>
  <cellStyles count="3">
    <cellStyle name="Comma 2" xfId="1" xr:uid="{00000000-0005-0000-0000-000000000000}"/>
    <cellStyle name="Comma 2 2" xfId="2" xr:uid="{00000000-0005-0000-0000-000001000000}"/>
    <cellStyle name="Normal" xfId="0" builtinId="0"/>
  </cellStyles>
  <dxfs count="118">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protection locked="0" hidden="0"/>
    </dxf>
    <dxf>
      <font>
        <color rgb="FF9C0006"/>
      </font>
      <fill>
        <patternFill>
          <bgColor rgb="FFFFC7CE"/>
        </patternFill>
      </fill>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style="thin">
          <color theme="0" tint="-0.34998626667073579"/>
        </right>
        <top style="thin">
          <color theme="0" tint="-0.34998626667073579"/>
        </top>
        <bottom/>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00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style="thin">
          <color theme="0" tint="-0.34998626667073579"/>
        </left>
        <right/>
        <top style="thin">
          <color theme="0" tint="-0.34998626667073579"/>
        </top>
        <bottom style="thin">
          <color theme="0" tint="-0.34998626667073579"/>
        </bottom>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style="thin">
          <color theme="0" tint="-0.34998626667073579"/>
        </right>
        <top style="thin">
          <color theme="0" tint="-0.34998626667073579"/>
        </top>
        <bottom style="thin">
          <color theme="0" tint="-0.34998626667073579"/>
        </bottom>
      </border>
    </dxf>
    <dxf>
      <border>
        <top style="thin">
          <color theme="0" tint="-0.34998626667073579"/>
        </top>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border>
        <bottom style="thin">
          <color theme="0" tint="-0.34998626667073579"/>
        </bottom>
      </border>
    </dxf>
    <dxf>
      <font>
        <b/>
        <i val="0"/>
        <strike val="0"/>
        <condense val="0"/>
        <extend val="0"/>
        <outline val="0"/>
        <shadow val="0"/>
        <u val="none"/>
        <vertAlign val="baseline"/>
        <sz val="12"/>
        <color theme="0"/>
        <name val="Arial"/>
        <scheme val="none"/>
      </font>
      <fill>
        <patternFill patternType="solid">
          <fgColor indexed="64"/>
          <bgColor rgb="FF006666"/>
        </patternFill>
      </fill>
      <alignment horizontal="general" vertical="center" textRotation="0" wrapText="0" indent="0" justifyLastLine="0" shrinkToFit="0" readingOrder="0"/>
      <border diagonalUp="0" diagonalDown="0" outline="0">
        <left style="thin">
          <color theme="0" tint="-0.34998626667073579"/>
        </left>
        <right style="thin">
          <color theme="0" tint="-0.34998626667073579"/>
        </right>
        <top/>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0" hidden="0"/>
    </dxf>
    <dxf>
      <font>
        <b val="0"/>
        <i/>
        <strike val="0"/>
        <condense val="0"/>
        <extend val="0"/>
        <outline val="0"/>
        <shadow val="0"/>
        <u val="none"/>
        <vertAlign val="baseline"/>
        <sz val="10"/>
        <color auto="1"/>
        <name val="Arial"/>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auto="1"/>
        </patternFill>
      </fill>
      <alignment horizontal="center" vertical="center"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top"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top"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0" hidden="0"/>
    </dxf>
    <dxf>
      <font>
        <b val="0"/>
        <i val="0"/>
        <strike val="0"/>
        <condense val="0"/>
        <extend val="0"/>
        <outline val="0"/>
        <shadow val="0"/>
        <u val="none"/>
        <vertAlign val="baseline"/>
        <sz val="10"/>
        <color auto="1"/>
        <name val="Arial"/>
        <scheme val="none"/>
      </font>
      <fill>
        <patternFill patternType="none">
          <fgColor rgb="FF000000"/>
          <bgColor auto="1"/>
        </patternFill>
      </fill>
      <alignment horizontal="center" vertical="center" textRotation="0" indent="0" justifyLastLine="0" shrinkToFit="0" readingOrder="0"/>
      <protection locked="0" hidden="0"/>
    </dxf>
    <dxf>
      <alignment horizontal="general" vertical="center" textRotation="0" wrapText="0" indent="0" justifyLastLine="0" shrinkToFit="0" readingOrder="0"/>
    </dxf>
    <dxf>
      <border outline="0">
        <top style="thin">
          <color theme="0" tint="-0.24994659260841701"/>
        </top>
      </border>
    </dxf>
    <dxf>
      <alignment horizontal="general" vertical="center" textRotation="0" wrapText="0" indent="0" justifyLastLine="0" shrinkToFit="0" readingOrder="0"/>
    </dxf>
    <dxf>
      <border outline="0">
        <bottom style="thin">
          <color theme="0" tint="-0.24994659260841701"/>
        </bottom>
      </border>
    </dxf>
    <dxf>
      <font>
        <b/>
        <i val="0"/>
        <strike val="0"/>
        <condense val="0"/>
        <extend val="0"/>
        <outline val="0"/>
        <shadow val="0"/>
        <u val="none"/>
        <vertAlign val="baseline"/>
        <sz val="10"/>
        <color theme="0"/>
        <name val="Arial"/>
        <scheme val="none"/>
      </font>
      <fill>
        <patternFill patternType="solid">
          <fgColor indexed="64"/>
          <bgColor rgb="FF3399CC"/>
        </patternFill>
      </fill>
      <alignment horizontal="center" vertical="center" textRotation="0" wrapText="1" indent="0" justifyLastLine="0" shrinkToFit="0" readingOrder="0"/>
    </dxf>
    <dxf>
      <alignment horizontal="general" vertical="center" textRotation="0" wrapText="0" indent="0" justifyLastLine="0" shrinkToFit="0" readingOrder="0"/>
    </dxf>
    <dxf>
      <border outline="0">
        <top style="thin">
          <color theme="0" tint="-0.24994659260841701"/>
        </top>
      </border>
    </dxf>
    <dxf>
      <alignment horizontal="general" vertical="center" textRotation="0" wrapText="0" indent="0" justifyLastLine="0" shrinkToFit="0" readingOrder="0"/>
    </dxf>
    <dxf>
      <border outline="0">
        <bottom style="thin">
          <color theme="0" tint="-0.24994659260841701"/>
        </bottom>
      </border>
    </dxf>
    <dxf>
      <font>
        <b/>
        <i val="0"/>
        <strike val="0"/>
        <condense val="0"/>
        <extend val="0"/>
        <outline val="0"/>
        <shadow val="0"/>
        <u val="none"/>
        <vertAlign val="baseline"/>
        <sz val="10"/>
        <color theme="0"/>
        <name val="Arial"/>
        <scheme val="none"/>
      </font>
      <fill>
        <patternFill patternType="solid">
          <fgColor indexed="64"/>
          <bgColor rgb="FF3399CC"/>
        </patternFill>
      </fill>
      <alignment horizontal="center" vertical="center" textRotation="0" wrapText="1" indent="0" justifyLastLine="0" shrinkToFit="0" readingOrder="0"/>
    </dxf>
    <dxf>
      <alignment horizontal="general" vertical="center" textRotation="0" wrapText="0" indent="0" justifyLastLine="0" shrinkToFit="0" readingOrder="0"/>
    </dxf>
    <dxf>
      <border outline="0">
        <top style="thin">
          <color theme="0" tint="-0.24994659260841701"/>
        </top>
      </border>
    </dxf>
    <dxf>
      <alignment horizontal="general" vertical="center" textRotation="0" wrapText="0" indent="0" justifyLastLine="0" shrinkToFit="0" readingOrder="0"/>
    </dxf>
    <dxf>
      <border outline="0">
        <bottom style="thin">
          <color theme="0" tint="-0.24994659260841701"/>
        </bottom>
      </border>
    </dxf>
    <dxf>
      <font>
        <b/>
        <i val="0"/>
        <strike val="0"/>
        <condense val="0"/>
        <extend val="0"/>
        <outline val="0"/>
        <shadow val="0"/>
        <u val="none"/>
        <vertAlign val="baseline"/>
        <sz val="10"/>
        <color theme="0"/>
        <name val="Arial"/>
        <scheme val="none"/>
      </font>
      <fill>
        <patternFill patternType="solid">
          <fgColor indexed="64"/>
          <bgColor rgb="FF3399CC"/>
        </patternFill>
      </fill>
      <alignment horizontal="center" vertical="center" textRotation="0" wrapText="1" indent="0" justifyLastLine="0" shrinkToFit="0" readingOrder="0"/>
    </dxf>
    <dxf>
      <alignment horizontal="general" vertical="center" textRotation="0" wrapText="0" indent="0" justifyLastLine="0" shrinkToFit="0" readingOrder="0"/>
    </dxf>
    <dxf>
      <border outline="0">
        <top style="thin">
          <color theme="0" tint="-0.24994659260841701"/>
        </top>
      </border>
    </dxf>
    <dxf>
      <alignment horizontal="general" vertical="center" textRotation="0" wrapText="0" indent="0" justifyLastLine="0" shrinkToFit="0" readingOrder="0"/>
    </dxf>
    <dxf>
      <border outline="0">
        <bottom style="thin">
          <color theme="0" tint="-0.24994659260841701"/>
        </bottom>
      </border>
    </dxf>
    <dxf>
      <font>
        <b/>
        <i val="0"/>
        <strike val="0"/>
        <condense val="0"/>
        <extend val="0"/>
        <outline val="0"/>
        <shadow val="0"/>
        <u val="none"/>
        <vertAlign val="baseline"/>
        <sz val="10"/>
        <color theme="0"/>
        <name val="Arial"/>
        <scheme val="none"/>
      </font>
      <fill>
        <patternFill patternType="solid">
          <fgColor indexed="64"/>
          <bgColor rgb="FF3399CC"/>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i val="0"/>
        <strike val="0"/>
        <condense val="0"/>
        <extend val="0"/>
        <outline val="0"/>
        <shadow val="0"/>
        <u val="none"/>
        <vertAlign val="baseline"/>
        <sz val="12"/>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4" tint="-0.499984740745262"/>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tint="-0.34998626667073579"/>
        </left>
        <right/>
        <top style="thin">
          <color theme="0" tint="-0.34998626667073579"/>
        </top>
        <bottom style="thin">
          <color theme="0" tint="-0.34998626667073579"/>
        </bottom>
      </border>
    </dxf>
    <dxf>
      <font>
        <b val="0"/>
        <i val="0"/>
        <strike val="0"/>
        <condense val="0"/>
        <extend val="0"/>
        <outline val="0"/>
        <shadow val="0"/>
        <u val="none"/>
        <vertAlign val="baseline"/>
        <sz val="10"/>
        <color rgb="FFC00000"/>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rgb="FFC00000"/>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center" textRotation="0" wrapText="0" indent="0" justifyLastLine="0" shrinkToFit="0" readingOrder="0"/>
      <border diagonalUp="0" diagonalDown="0" outline="0">
        <left/>
        <right style="thin">
          <color theme="0" tint="-0.34998626667073579"/>
        </right>
        <top style="thin">
          <color theme="0" tint="-0.34998626667073579"/>
        </top>
        <bottom style="thin">
          <color theme="0" tint="-0.34998626667073579"/>
        </bottom>
      </border>
    </dxf>
    <dxf>
      <border>
        <top style="thin">
          <color theme="0" tint="-0.34998626667073579"/>
        </top>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center" textRotation="0" wrapText="0" indent="0" justifyLastLine="0" shrinkToFit="0" readingOrder="0"/>
    </dxf>
    <dxf>
      <border>
        <bottom style="thin">
          <color theme="0" tint="-0.34998626667073579"/>
        </bottom>
      </border>
    </dxf>
    <dxf>
      <font>
        <b/>
        <i val="0"/>
        <strike val="0"/>
        <condense val="0"/>
        <extend val="0"/>
        <outline val="0"/>
        <shadow val="0"/>
        <u val="none"/>
        <vertAlign val="baseline"/>
        <sz val="12"/>
        <color theme="0"/>
        <name val="Arial"/>
        <scheme val="none"/>
      </font>
      <fill>
        <patternFill patternType="solid">
          <fgColor indexed="64"/>
          <bgColor rgb="FF3399CC"/>
        </patternFill>
      </fill>
      <alignment horizontal="center" vertical="center" textRotation="0" wrapText="1" indent="0" justifyLastLine="0" shrinkToFit="0" readingOrder="0"/>
      <border diagonalUp="0" diagonalDown="0">
        <left style="thin">
          <color theme="0" tint="-0.34998626667073579"/>
        </left>
        <right style="thin">
          <color theme="0" tint="-0.34998626667073579"/>
        </right>
        <top/>
        <bottom/>
        <vertical style="thin">
          <color theme="0" tint="-0.34998626667073579"/>
        </vertical>
        <horizontal style="thin">
          <color theme="0" tint="-0.34998626667073579"/>
        </horizontal>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top style="thin">
          <color theme="0" tint="-0.499984740745262"/>
        </top>
        <bottom style="thin">
          <color theme="0" tint="-0.499984740745262"/>
        </bottom>
      </border>
    </dxf>
    <dxf>
      <border>
        <top style="thin">
          <color theme="0" tint="-0.499984740745262"/>
        </top>
      </border>
    </dxf>
    <dxf>
      <border diagonalUp="0" diagonalDown="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border>
        <bottom style="thin">
          <color theme="0" tint="-0.499984740745262"/>
        </bottom>
      </border>
    </dxf>
    <dxf>
      <font>
        <b/>
        <i val="0"/>
        <strike val="0"/>
        <condense val="0"/>
        <extend val="0"/>
        <outline val="0"/>
        <shadow val="0"/>
        <u val="none"/>
        <vertAlign val="baseline"/>
        <sz val="12"/>
        <color theme="0"/>
        <name val="Arial"/>
        <scheme val="none"/>
      </font>
      <fill>
        <patternFill patternType="solid">
          <fgColor indexed="64"/>
          <bgColor rgb="FF3399CC"/>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0000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0000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theme="1" tint="0.49998474074526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style="thin">
          <color theme="0" tint="-0.34998626667073579"/>
        </horizontal>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0000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0000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0000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theme="0" tint="-0.34998626667073579"/>
        </left>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0"/>
        <color theme="1"/>
        <name val="Arial"/>
        <scheme val="none"/>
      </font>
      <numFmt numFmtId="0" formatCode="General"/>
      <alignment horizontal="general" vertical="center" textRotation="0" wrapText="0" indent="0" justifyLastLine="0" shrinkToFit="0" readingOrder="0"/>
      <border diagonalUp="0" diagonalDown="0">
        <left style="thin">
          <color theme="0" tint="-0.34998626667073579"/>
        </left>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top style="thin">
          <color theme="0" tint="-0.34998626667073579"/>
        </top>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border>
        <bottom style="thin">
          <color theme="0" tint="-0.34998626667073579"/>
        </bottom>
      </border>
    </dxf>
    <dxf>
      <font>
        <b/>
        <i val="0"/>
        <strike val="0"/>
        <condense val="0"/>
        <extend val="0"/>
        <outline val="0"/>
        <shadow val="0"/>
        <u val="none"/>
        <vertAlign val="baseline"/>
        <sz val="12"/>
        <color theme="0"/>
        <name val="Arial"/>
        <scheme val="none"/>
      </font>
      <fill>
        <patternFill patternType="solid">
          <fgColor indexed="64"/>
          <bgColor rgb="FF000000"/>
        </patternFill>
      </fill>
      <alignment horizontal="general" vertical="center" textRotation="0" wrapText="0" indent="0" justifyLastLine="0" shrinkToFit="0" readingOrder="0"/>
      <border diagonalUp="0" diagonalDown="0" outline="0">
        <left style="thin">
          <color theme="0" tint="-0.34998626667073579"/>
        </left>
        <right style="thin">
          <color theme="0" tint="-0.34998626667073579"/>
        </right>
        <top/>
        <bottom/>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theme="0" tint="-0.34998626667073579"/>
        </left>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0"/>
        <color theme="1"/>
        <name val="Arial"/>
        <scheme val="none"/>
      </font>
      <numFmt numFmtId="0" formatCode="General"/>
      <alignment horizontal="general" vertical="center" textRotation="0" wrapText="0" indent="0" justifyLastLine="0" shrinkToFit="0" readingOrder="0"/>
      <border diagonalUp="0" diagonalDown="0">
        <left style="thin">
          <color theme="0" tint="-0.34998626667073579"/>
        </left>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top style="thin">
          <color theme="0" tint="-0.34998626667073579"/>
        </top>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border>
        <bottom style="thin">
          <color theme="0" tint="-0.34998626667073579"/>
        </bottom>
      </border>
    </dxf>
    <dxf>
      <font>
        <b/>
        <i val="0"/>
        <strike val="0"/>
        <condense val="0"/>
        <extend val="0"/>
        <outline val="0"/>
        <shadow val="0"/>
        <u val="none"/>
        <vertAlign val="baseline"/>
        <sz val="12"/>
        <color theme="0"/>
        <name val="Arial"/>
        <scheme val="none"/>
      </font>
      <fill>
        <patternFill patternType="solid">
          <fgColor indexed="64"/>
          <bgColor rgb="FF000000"/>
        </patternFill>
      </fill>
      <alignment horizontal="general" vertical="center" textRotation="0" wrapText="0" indent="0" justifyLastLine="0" shrinkToFit="0" readingOrder="0"/>
      <border diagonalUp="0" diagonalDown="0" outline="0">
        <left style="thin">
          <color theme="0" tint="-0.34998626667073579"/>
        </left>
        <right style="thin">
          <color theme="0" tint="-0.34998626667073579"/>
        </right>
        <top/>
        <bottom/>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000000"/>
        </patternFill>
      </fill>
      <alignment horizontal="general" vertical="center" textRotation="0" wrapText="0" indent="0" justifyLastLine="0" shrinkToFit="0" readingOrder="0"/>
    </dxf>
  </dxfs>
  <tableStyles count="1" defaultTableStyle="TableStyleMedium2" defaultPivotStyle="PivotStyleLight16">
    <tableStyle name="Invisible" pivot="0" table="0" count="0" xr9:uid="{D89AD2C5-A172-4453-8F53-B7277F65FCF9}"/>
  </tableStyles>
  <colors>
    <mruColors>
      <color rgb="FFCD6533"/>
      <color rgb="FF006666"/>
      <color rgb="FF666666"/>
      <color rgb="FFFF6600"/>
      <color rgb="FFCC6633"/>
      <color rgb="FFF19D69"/>
      <color rgb="FF833C0D"/>
      <color rgb="FF3399CC"/>
      <color rgb="FF00FF00"/>
      <color rgb="FF0099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752614" cy="408214"/>
    <xdr:sp macro="" textlink="">
      <xdr:nvSpPr>
        <xdr:cNvPr id="2" name="TextBox 1">
          <a:extLst>
            <a:ext uri="{FF2B5EF4-FFF2-40B4-BE49-F238E27FC236}">
              <a16:creationId xmlns:a16="http://schemas.microsoft.com/office/drawing/2014/main" id="{56C471B2-62AC-45EB-AE4C-4B9D21B345C2}"/>
            </a:ext>
          </a:extLst>
        </xdr:cNvPr>
        <xdr:cNvSpPr txBox="1"/>
      </xdr:nvSpPr>
      <xdr:spPr>
        <a:xfrm>
          <a:off x="0" y="0"/>
          <a:ext cx="12752614" cy="408214"/>
        </a:xfrm>
        <a:prstGeom prst="rect">
          <a:avLst/>
        </a:prstGeom>
        <a:solidFill>
          <a:srgbClr val="167FC3"/>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000" b="1">
              <a:solidFill>
                <a:schemeClr val="bg1"/>
              </a:solidFill>
            </a:rPr>
            <a:t>                              </a:t>
          </a:r>
          <a:r>
            <a:rPr lang="en-US" sz="1800" b="1">
              <a:solidFill>
                <a:schemeClr val="bg1"/>
              </a:solidFill>
            </a:rPr>
            <a:t>BUKINA</a:t>
          </a:r>
          <a:r>
            <a:rPr lang="en-US" sz="1800" b="1" baseline="0">
              <a:solidFill>
                <a:schemeClr val="bg1"/>
              </a:solidFill>
            </a:rPr>
            <a:t> FASO</a:t>
          </a:r>
          <a:r>
            <a:rPr lang="en-US" sz="1800" b="1">
              <a:solidFill>
                <a:schemeClr val="bg1"/>
              </a:solidFill>
            </a:rPr>
            <a:t>: </a:t>
          </a:r>
          <a:r>
            <a:rPr lang="en-US" sz="1800" b="0">
              <a:solidFill>
                <a:schemeClr val="bg1"/>
              </a:solidFill>
            </a:rPr>
            <a:t>template 4W à utiliser par</a:t>
          </a:r>
          <a:r>
            <a:rPr lang="en-US" sz="1800" b="0" baseline="0">
              <a:solidFill>
                <a:schemeClr val="bg1"/>
              </a:solidFill>
            </a:rPr>
            <a:t> les secteurs pour rapporter à OCHA en 2022</a:t>
          </a:r>
          <a:endParaRPr lang="en-US" sz="1800" b="0">
            <a:solidFill>
              <a:schemeClr val="bg1"/>
            </a:solidFill>
          </a:endParaRPr>
        </a:p>
      </xdr:txBody>
    </xdr:sp>
    <xdr:clientData/>
  </xdr:oneCellAnchor>
  <xdr:twoCellAnchor editAs="oneCell">
    <xdr:from>
      <xdr:col>0</xdr:col>
      <xdr:colOff>48984</xdr:colOff>
      <xdr:row>0</xdr:row>
      <xdr:rowOff>0</xdr:rowOff>
    </xdr:from>
    <xdr:to>
      <xdr:col>0</xdr:col>
      <xdr:colOff>1505301</xdr:colOff>
      <xdr:row>1</xdr:row>
      <xdr:rowOff>54429</xdr:rowOff>
    </xdr:to>
    <xdr:pic>
      <xdr:nvPicPr>
        <xdr:cNvPr id="3" name="Picture 2">
          <a:extLst>
            <a:ext uri="{FF2B5EF4-FFF2-40B4-BE49-F238E27FC236}">
              <a16:creationId xmlns:a16="http://schemas.microsoft.com/office/drawing/2014/main" id="{B455E75C-4B68-4BA5-A347-A556042C8B4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3533"/>
        <a:stretch/>
      </xdr:blipFill>
      <xdr:spPr>
        <a:xfrm>
          <a:off x="48984" y="0"/>
          <a:ext cx="1456317" cy="3864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DUCATION%2028-Feb-2022_BFA_EDUCATION_5W_Finalxls2016_Fina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FA_GSAT_MatriceHarmonise&#769;e2_Fevrier2022_ACTED_VDE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PORTING MATRIX"/>
      <sheetName val="Projects_Activities"/>
      <sheetName val="TCD"/>
      <sheetName val="DASHBOARD"/>
      <sheetName val="Projects"/>
      <sheetName val="Activities"/>
      <sheetName val="Organisations"/>
      <sheetName val="Geographic Location"/>
      <sheetName val="Dates"/>
      <sheetName val="Vocab"/>
      <sheetName val="TMP4VBA"/>
      <sheetName val="EDUCATION 28-Feb-2022_BFA_EDUC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B1" t="str">
            <v>Admin 1</v>
          </cell>
          <cell r="E1" t="str">
            <v>Admin 1 PCODE</v>
          </cell>
          <cell r="I1" t="str">
            <v>Admin 2 PCODE</v>
          </cell>
        </row>
        <row r="2">
          <cell r="B2" t="str">
            <v>Centre</v>
          </cell>
          <cell r="E2" t="str">
            <v>BF13</v>
          </cell>
          <cell r="I2" t="str">
            <v>BF1300</v>
          </cell>
        </row>
        <row r="3">
          <cell r="B3" t="str">
            <v>Boucle du Mouhoun</v>
          </cell>
          <cell r="E3" t="str">
            <v>BF46</v>
          </cell>
          <cell r="I3" t="str">
            <v>BF1300</v>
          </cell>
        </row>
        <row r="4">
          <cell r="B4" t="str">
            <v>Cascades</v>
          </cell>
          <cell r="E4" t="str">
            <v>BF46</v>
          </cell>
          <cell r="I4" t="str">
            <v>BF1300</v>
          </cell>
        </row>
        <row r="5">
          <cell r="B5" t="str">
            <v>Centre-Est</v>
          </cell>
          <cell r="E5" t="str">
            <v>BF46</v>
          </cell>
          <cell r="I5" t="str">
            <v>BF1300</v>
          </cell>
        </row>
        <row r="6">
          <cell r="B6" t="str">
            <v>Centre-Nord</v>
          </cell>
          <cell r="E6" t="str">
            <v>BF46</v>
          </cell>
          <cell r="I6" t="str">
            <v>BF1300</v>
          </cell>
        </row>
        <row r="7">
          <cell r="B7" t="str">
            <v>Centre-Ouest</v>
          </cell>
          <cell r="E7" t="str">
            <v>BF46</v>
          </cell>
          <cell r="I7" t="str">
            <v>BF1300</v>
          </cell>
        </row>
        <row r="8">
          <cell r="B8" t="str">
            <v>Centre-Sud</v>
          </cell>
          <cell r="E8" t="str">
            <v>BF46</v>
          </cell>
          <cell r="I8" t="str">
            <v>BF1300</v>
          </cell>
        </row>
        <row r="9">
          <cell r="B9" t="str">
            <v>Est</v>
          </cell>
          <cell r="E9" t="str">
            <v>BF47</v>
          </cell>
          <cell r="I9" t="str">
            <v>BF4601</v>
          </cell>
        </row>
        <row r="10">
          <cell r="B10" t="str">
            <v>Hauts-Bassins</v>
          </cell>
          <cell r="E10" t="str">
            <v>BF47</v>
          </cell>
          <cell r="I10" t="str">
            <v>BF4601</v>
          </cell>
        </row>
        <row r="11">
          <cell r="B11" t="str">
            <v>Nord</v>
          </cell>
          <cell r="E11" t="str">
            <v>BF48</v>
          </cell>
          <cell r="I11" t="str">
            <v>BF4601</v>
          </cell>
        </row>
        <row r="12">
          <cell r="B12" t="str">
            <v>Plateau Central</v>
          </cell>
          <cell r="E12" t="str">
            <v>BF48</v>
          </cell>
          <cell r="I12" t="str">
            <v>BF4601</v>
          </cell>
        </row>
        <row r="13">
          <cell r="B13" t="str">
            <v>Sahel</v>
          </cell>
          <cell r="E13" t="str">
            <v>BF48</v>
          </cell>
          <cell r="I13" t="str">
            <v>BF4601</v>
          </cell>
        </row>
        <row r="14">
          <cell r="B14" t="str">
            <v>Sud-Ouest</v>
          </cell>
          <cell r="E14" t="str">
            <v>BF49</v>
          </cell>
          <cell r="I14" t="str">
            <v>BF4601</v>
          </cell>
        </row>
        <row r="15">
          <cell r="E15" t="str">
            <v>BF49</v>
          </cell>
          <cell r="I15" t="str">
            <v>BF4601</v>
          </cell>
        </row>
        <row r="16">
          <cell r="E16" t="str">
            <v>BF49</v>
          </cell>
          <cell r="I16" t="str">
            <v>BF4601</v>
          </cell>
        </row>
        <row r="17">
          <cell r="E17" t="str">
            <v>BF50</v>
          </cell>
          <cell r="I17" t="str">
            <v>BF4601</v>
          </cell>
        </row>
        <row r="18">
          <cell r="E18" t="str">
            <v>BF50</v>
          </cell>
          <cell r="I18" t="str">
            <v>BF4601</v>
          </cell>
        </row>
        <row r="19">
          <cell r="E19" t="str">
            <v>BF50</v>
          </cell>
          <cell r="I19" t="str">
            <v>BF4602</v>
          </cell>
        </row>
        <row r="20">
          <cell r="E20" t="str">
            <v>BF50</v>
          </cell>
          <cell r="I20" t="str">
            <v>BF4602</v>
          </cell>
        </row>
        <row r="21">
          <cell r="E21" t="str">
            <v>BF51</v>
          </cell>
          <cell r="I21" t="str">
            <v>BF4602</v>
          </cell>
        </row>
        <row r="22">
          <cell r="E22" t="str">
            <v>BF51</v>
          </cell>
          <cell r="I22" t="str">
            <v>BF4602</v>
          </cell>
        </row>
        <row r="23">
          <cell r="E23" t="str">
            <v>BF51</v>
          </cell>
          <cell r="I23" t="str">
            <v>BF4602</v>
          </cell>
        </row>
        <row r="24">
          <cell r="E24" t="str">
            <v>BF52</v>
          </cell>
          <cell r="I24" t="str">
            <v>BF4602</v>
          </cell>
        </row>
        <row r="25">
          <cell r="E25" t="str">
            <v>BF52</v>
          </cell>
          <cell r="I25" t="str">
            <v>BF4603</v>
          </cell>
        </row>
        <row r="26">
          <cell r="E26" t="str">
            <v>BF52</v>
          </cell>
          <cell r="I26" t="str">
            <v>BF4603</v>
          </cell>
        </row>
        <row r="27">
          <cell r="E27" t="str">
            <v>BF52</v>
          </cell>
          <cell r="I27" t="str">
            <v>BF4603</v>
          </cell>
        </row>
        <row r="28">
          <cell r="E28" t="str">
            <v>BF52</v>
          </cell>
          <cell r="I28" t="str">
            <v>BF4603</v>
          </cell>
        </row>
        <row r="29">
          <cell r="E29" t="str">
            <v>BF53</v>
          </cell>
          <cell r="I29" t="str">
            <v>BF4603</v>
          </cell>
        </row>
        <row r="30">
          <cell r="E30" t="str">
            <v>BF53</v>
          </cell>
          <cell r="I30" t="str">
            <v>BF4603</v>
          </cell>
        </row>
        <row r="31">
          <cell r="E31" t="str">
            <v>BF53</v>
          </cell>
          <cell r="I31" t="str">
            <v>BF4603</v>
          </cell>
        </row>
        <row r="32">
          <cell r="E32" t="str">
            <v>BF54</v>
          </cell>
          <cell r="I32" t="str">
            <v>BF4603</v>
          </cell>
        </row>
        <row r="33">
          <cell r="E33" t="str">
            <v>BF54</v>
          </cell>
          <cell r="I33" t="str">
            <v>BF4603</v>
          </cell>
        </row>
        <row r="34">
          <cell r="E34" t="str">
            <v>BF54</v>
          </cell>
          <cell r="I34" t="str">
            <v>BF4603</v>
          </cell>
        </row>
        <row r="35">
          <cell r="E35" t="str">
            <v>BF54</v>
          </cell>
          <cell r="I35" t="str">
            <v>BF4604</v>
          </cell>
        </row>
        <row r="36">
          <cell r="E36" t="str">
            <v>BF55</v>
          </cell>
          <cell r="I36" t="str">
            <v>BF4604</v>
          </cell>
        </row>
        <row r="37">
          <cell r="E37" t="str">
            <v>BF55</v>
          </cell>
          <cell r="I37" t="str">
            <v>BF4604</v>
          </cell>
        </row>
        <row r="38">
          <cell r="E38" t="str">
            <v>BF55</v>
          </cell>
          <cell r="I38" t="str">
            <v>BF4604</v>
          </cell>
        </row>
        <row r="39">
          <cell r="E39" t="str">
            <v>BF56</v>
          </cell>
          <cell r="I39" t="str">
            <v>BF4604</v>
          </cell>
        </row>
        <row r="40">
          <cell r="E40" t="str">
            <v>BF56</v>
          </cell>
          <cell r="I40" t="str">
            <v>BF4604</v>
          </cell>
        </row>
        <row r="41">
          <cell r="E41" t="str">
            <v>BF56</v>
          </cell>
          <cell r="I41" t="str">
            <v>BF4604</v>
          </cell>
        </row>
        <row r="42">
          <cell r="E42" t="str">
            <v>BF56</v>
          </cell>
          <cell r="I42" t="str">
            <v>BF4605</v>
          </cell>
        </row>
        <row r="43">
          <cell r="E43" t="str">
            <v>BF57</v>
          </cell>
          <cell r="I43" t="str">
            <v>BF4605</v>
          </cell>
        </row>
        <row r="44">
          <cell r="E44" t="str">
            <v>BF57</v>
          </cell>
          <cell r="I44" t="str">
            <v>BF4605</v>
          </cell>
        </row>
        <row r="45">
          <cell r="E45" t="str">
            <v>BF57</v>
          </cell>
          <cell r="I45" t="str">
            <v>BF4605</v>
          </cell>
        </row>
        <row r="46">
          <cell r="E46" t="str">
            <v>BF57</v>
          </cell>
          <cell r="I46" t="str">
            <v>BF4605</v>
          </cell>
        </row>
        <row r="47">
          <cell r="I47" t="str">
            <v>BF4605</v>
          </cell>
        </row>
        <row r="48">
          <cell r="I48" t="str">
            <v>BF4606</v>
          </cell>
        </row>
        <row r="49">
          <cell r="I49" t="str">
            <v>BF4606</v>
          </cell>
        </row>
        <row r="50">
          <cell r="I50" t="str">
            <v>BF4606</v>
          </cell>
        </row>
        <row r="51">
          <cell r="I51" t="str">
            <v>BF4606</v>
          </cell>
        </row>
        <row r="52">
          <cell r="I52" t="str">
            <v>BF4606</v>
          </cell>
        </row>
        <row r="53">
          <cell r="I53" t="str">
            <v>BF4606</v>
          </cell>
        </row>
        <row r="54">
          <cell r="I54" t="str">
            <v>BF4606</v>
          </cell>
        </row>
        <row r="55">
          <cell r="I55" t="str">
            <v>BF4606</v>
          </cell>
        </row>
        <row r="56">
          <cell r="I56" t="str">
            <v>BF4701</v>
          </cell>
        </row>
        <row r="57">
          <cell r="I57" t="str">
            <v>BF4701</v>
          </cell>
        </row>
        <row r="58">
          <cell r="I58" t="str">
            <v>BF4701</v>
          </cell>
        </row>
        <row r="59">
          <cell r="I59" t="str">
            <v>BF4701</v>
          </cell>
        </row>
        <row r="60">
          <cell r="I60" t="str">
            <v>BF4701</v>
          </cell>
        </row>
        <row r="61">
          <cell r="I61" t="str">
            <v>BF4701</v>
          </cell>
        </row>
        <row r="62">
          <cell r="I62" t="str">
            <v>BF4701</v>
          </cell>
        </row>
        <row r="63">
          <cell r="I63" t="str">
            <v>BF4701</v>
          </cell>
        </row>
        <row r="64">
          <cell r="I64" t="str">
            <v>BF4701</v>
          </cell>
        </row>
        <row r="65">
          <cell r="I65" t="str">
            <v>BF4702</v>
          </cell>
        </row>
        <row r="66">
          <cell r="I66" t="str">
            <v>BF4702</v>
          </cell>
        </row>
        <row r="67">
          <cell r="I67" t="str">
            <v>BF4702</v>
          </cell>
        </row>
        <row r="68">
          <cell r="I68" t="str">
            <v>BF4702</v>
          </cell>
        </row>
        <row r="69">
          <cell r="I69" t="str">
            <v>BF4702</v>
          </cell>
        </row>
        <row r="70">
          <cell r="I70" t="str">
            <v>BF4702</v>
          </cell>
        </row>
        <row r="71">
          <cell r="I71" t="str">
            <v>BF4702</v>
          </cell>
        </row>
        <row r="72">
          <cell r="I72" t="str">
            <v>BF4702</v>
          </cell>
        </row>
        <row r="73">
          <cell r="I73" t="str">
            <v>BF4801</v>
          </cell>
        </row>
        <row r="74">
          <cell r="I74" t="str">
            <v>BF4801</v>
          </cell>
        </row>
        <row r="75">
          <cell r="I75" t="str">
            <v>BF4801</v>
          </cell>
        </row>
        <row r="76">
          <cell r="I76" t="str">
            <v>BF4801</v>
          </cell>
        </row>
        <row r="77">
          <cell r="I77" t="str">
            <v>BF4801</v>
          </cell>
        </row>
        <row r="78">
          <cell r="I78" t="str">
            <v>BF4801</v>
          </cell>
        </row>
        <row r="79">
          <cell r="I79" t="str">
            <v>BF4801</v>
          </cell>
        </row>
        <row r="80">
          <cell r="I80" t="str">
            <v>BF4801</v>
          </cell>
        </row>
        <row r="81">
          <cell r="I81" t="str">
            <v>BF4801</v>
          </cell>
        </row>
        <row r="82">
          <cell r="I82" t="str">
            <v>BF4801</v>
          </cell>
        </row>
        <row r="83">
          <cell r="I83" t="str">
            <v>BF4801</v>
          </cell>
        </row>
        <row r="84">
          <cell r="I84" t="str">
            <v>BF4801</v>
          </cell>
        </row>
        <row r="85">
          <cell r="I85" t="str">
            <v>BF4801</v>
          </cell>
        </row>
        <row r="86">
          <cell r="I86" t="str">
            <v>BF4802</v>
          </cell>
        </row>
        <row r="87">
          <cell r="I87" t="str">
            <v>BF4802</v>
          </cell>
        </row>
        <row r="88">
          <cell r="I88" t="str">
            <v>BF4802</v>
          </cell>
        </row>
        <row r="89">
          <cell r="I89" t="str">
            <v>BF4802</v>
          </cell>
        </row>
        <row r="90">
          <cell r="I90" t="str">
            <v>BF4802</v>
          </cell>
        </row>
        <row r="91">
          <cell r="I91" t="str">
            <v>BF4802</v>
          </cell>
        </row>
        <row r="92">
          <cell r="I92" t="str">
            <v>BF4802</v>
          </cell>
        </row>
        <row r="93">
          <cell r="I93" t="str">
            <v>BF4802</v>
          </cell>
        </row>
        <row r="94">
          <cell r="I94" t="str">
            <v>BF4803</v>
          </cell>
        </row>
        <row r="95">
          <cell r="I95" t="str">
            <v>BF4803</v>
          </cell>
        </row>
        <row r="96">
          <cell r="I96" t="str">
            <v>BF4803</v>
          </cell>
        </row>
        <row r="97">
          <cell r="I97" t="str">
            <v>BF4803</v>
          </cell>
        </row>
        <row r="98">
          <cell r="I98" t="str">
            <v>BF4803</v>
          </cell>
        </row>
        <row r="99">
          <cell r="I99" t="str">
            <v>BF4803</v>
          </cell>
        </row>
        <row r="100">
          <cell r="I100" t="str">
            <v>BF4803</v>
          </cell>
        </row>
        <row r="101">
          <cell r="I101" t="str">
            <v>BF4803</v>
          </cell>
        </row>
        <row r="102">
          <cell r="I102" t="str">
            <v>BF4803</v>
          </cell>
        </row>
        <row r="103">
          <cell r="I103" t="str">
            <v>BF4901</v>
          </cell>
        </row>
        <row r="104">
          <cell r="I104" t="str">
            <v>BF4901</v>
          </cell>
        </row>
        <row r="105">
          <cell r="I105" t="str">
            <v>BF4901</v>
          </cell>
        </row>
        <row r="106">
          <cell r="I106" t="str">
            <v>BF4901</v>
          </cell>
        </row>
        <row r="107">
          <cell r="I107" t="str">
            <v>BF4901</v>
          </cell>
        </row>
        <row r="108">
          <cell r="I108" t="str">
            <v>BF4901</v>
          </cell>
        </row>
        <row r="109">
          <cell r="I109" t="str">
            <v>BF4901</v>
          </cell>
        </row>
        <row r="110">
          <cell r="I110" t="str">
            <v>BF4901</v>
          </cell>
        </row>
        <row r="111">
          <cell r="I111" t="str">
            <v>BF4901</v>
          </cell>
        </row>
        <row r="112">
          <cell r="I112" t="str">
            <v>BF4902</v>
          </cell>
        </row>
        <row r="113">
          <cell r="I113" t="str">
            <v>BF4902</v>
          </cell>
        </row>
        <row r="114">
          <cell r="I114" t="str">
            <v>BF4902</v>
          </cell>
        </row>
        <row r="115">
          <cell r="I115" t="str">
            <v>BF4902</v>
          </cell>
        </row>
        <row r="116">
          <cell r="I116" t="str">
            <v>BF4902</v>
          </cell>
        </row>
        <row r="117">
          <cell r="I117" t="str">
            <v>BF4902</v>
          </cell>
        </row>
        <row r="118">
          <cell r="I118" t="str">
            <v>BF4902</v>
          </cell>
        </row>
        <row r="119">
          <cell r="I119" t="str">
            <v>BF4902</v>
          </cell>
        </row>
        <row r="120">
          <cell r="I120" t="str">
            <v>BF4903</v>
          </cell>
        </row>
        <row r="121">
          <cell r="I121" t="str">
            <v>BF4903</v>
          </cell>
        </row>
        <row r="122">
          <cell r="I122" t="str">
            <v>BF4903</v>
          </cell>
        </row>
        <row r="123">
          <cell r="I123" t="str">
            <v>BF4903</v>
          </cell>
        </row>
        <row r="124">
          <cell r="I124" t="str">
            <v>BF4903</v>
          </cell>
        </row>
        <row r="125">
          <cell r="I125" t="str">
            <v>BF4903</v>
          </cell>
        </row>
        <row r="126">
          <cell r="I126" t="str">
            <v>BF4903</v>
          </cell>
        </row>
        <row r="127">
          <cell r="I127" t="str">
            <v>BF4903</v>
          </cell>
        </row>
        <row r="128">
          <cell r="I128" t="str">
            <v>BF4903</v>
          </cell>
        </row>
        <row r="129">
          <cell r="I129" t="str">
            <v>BF4903</v>
          </cell>
        </row>
        <row r="130">
          <cell r="I130" t="str">
            <v>BF4903</v>
          </cell>
        </row>
        <row r="131">
          <cell r="I131" t="str">
            <v>BF5001</v>
          </cell>
        </row>
        <row r="132">
          <cell r="I132" t="str">
            <v>BF5001</v>
          </cell>
        </row>
        <row r="133">
          <cell r="I133" t="str">
            <v>BF5001</v>
          </cell>
        </row>
        <row r="134">
          <cell r="I134" t="str">
            <v>BF5001</v>
          </cell>
        </row>
        <row r="135">
          <cell r="I135" t="str">
            <v>BF5001</v>
          </cell>
        </row>
        <row r="136">
          <cell r="I136" t="str">
            <v>BF5001</v>
          </cell>
        </row>
        <row r="137">
          <cell r="I137" t="str">
            <v>BF5001</v>
          </cell>
        </row>
        <row r="138">
          <cell r="I138" t="str">
            <v>BF5001</v>
          </cell>
        </row>
        <row r="139">
          <cell r="I139" t="str">
            <v>BF5001</v>
          </cell>
        </row>
        <row r="140">
          <cell r="I140" t="str">
            <v>BF5001</v>
          </cell>
        </row>
        <row r="141">
          <cell r="I141" t="str">
            <v>BF5001</v>
          </cell>
        </row>
        <row r="142">
          <cell r="I142" t="str">
            <v>BF5001</v>
          </cell>
        </row>
        <row r="143">
          <cell r="I143" t="str">
            <v>BF5001</v>
          </cell>
        </row>
        <row r="144">
          <cell r="I144" t="str">
            <v>BF5001</v>
          </cell>
        </row>
        <row r="145">
          <cell r="I145" t="str">
            <v>BF5001</v>
          </cell>
        </row>
        <row r="146">
          <cell r="I146" t="str">
            <v>BF5002</v>
          </cell>
        </row>
        <row r="147">
          <cell r="I147" t="str">
            <v>BF5002</v>
          </cell>
        </row>
        <row r="148">
          <cell r="I148" t="str">
            <v>BF5002</v>
          </cell>
        </row>
        <row r="149">
          <cell r="I149" t="str">
            <v>BF5002</v>
          </cell>
        </row>
        <row r="150">
          <cell r="I150" t="str">
            <v>BF5002</v>
          </cell>
        </row>
        <row r="151">
          <cell r="I151" t="str">
            <v>BF5002</v>
          </cell>
        </row>
        <row r="152">
          <cell r="I152" t="str">
            <v>BF5002</v>
          </cell>
        </row>
        <row r="153">
          <cell r="I153" t="str">
            <v>BF5002</v>
          </cell>
        </row>
        <row r="154">
          <cell r="I154" t="str">
            <v>BF5002</v>
          </cell>
        </row>
        <row r="155">
          <cell r="I155" t="str">
            <v>BF5002</v>
          </cell>
        </row>
        <row r="156">
          <cell r="I156" t="str">
            <v>BF5003</v>
          </cell>
        </row>
        <row r="157">
          <cell r="I157" t="str">
            <v>BF5003</v>
          </cell>
        </row>
        <row r="158">
          <cell r="I158" t="str">
            <v>BF5003</v>
          </cell>
        </row>
        <row r="159">
          <cell r="I159" t="str">
            <v>BF5003</v>
          </cell>
        </row>
        <row r="160">
          <cell r="I160" t="str">
            <v>BF5003</v>
          </cell>
        </row>
        <row r="161">
          <cell r="I161" t="str">
            <v>BF5003</v>
          </cell>
        </row>
        <row r="162">
          <cell r="I162" t="str">
            <v>BF5003</v>
          </cell>
        </row>
        <row r="163">
          <cell r="I163" t="str">
            <v>BF5004</v>
          </cell>
        </row>
        <row r="164">
          <cell r="I164" t="str">
            <v>BF5004</v>
          </cell>
        </row>
        <row r="165">
          <cell r="I165" t="str">
            <v>BF5004</v>
          </cell>
        </row>
        <row r="166">
          <cell r="I166" t="str">
            <v>BF5004</v>
          </cell>
        </row>
        <row r="167">
          <cell r="I167" t="str">
            <v>BF5004</v>
          </cell>
        </row>
        <row r="168">
          <cell r="I168" t="str">
            <v>BF5004</v>
          </cell>
        </row>
        <row r="169">
          <cell r="I169" t="str">
            <v>BF5101</v>
          </cell>
        </row>
        <row r="170">
          <cell r="I170" t="str">
            <v>BF5101</v>
          </cell>
        </row>
        <row r="171">
          <cell r="I171" t="str">
            <v>BF5101</v>
          </cell>
        </row>
        <row r="172">
          <cell r="I172" t="str">
            <v>BF5101</v>
          </cell>
        </row>
        <row r="173">
          <cell r="I173" t="str">
            <v>BF5101</v>
          </cell>
        </row>
        <row r="174">
          <cell r="I174" t="str">
            <v>BF5101</v>
          </cell>
        </row>
        <row r="175">
          <cell r="I175" t="str">
            <v>BF5101</v>
          </cell>
        </row>
        <row r="176">
          <cell r="I176" t="str">
            <v>BF5102</v>
          </cell>
        </row>
        <row r="177">
          <cell r="I177" t="str">
            <v>BF5102</v>
          </cell>
        </row>
        <row r="178">
          <cell r="I178" t="str">
            <v>BF5102</v>
          </cell>
        </row>
        <row r="179">
          <cell r="I179" t="str">
            <v>BF5102</v>
          </cell>
        </row>
        <row r="180">
          <cell r="I180" t="str">
            <v>BF5102</v>
          </cell>
        </row>
        <row r="181">
          <cell r="I181" t="str">
            <v>BF5103</v>
          </cell>
        </row>
        <row r="182">
          <cell r="I182" t="str">
            <v>BF5103</v>
          </cell>
        </row>
        <row r="183">
          <cell r="I183" t="str">
            <v>BF5103</v>
          </cell>
        </row>
        <row r="184">
          <cell r="I184" t="str">
            <v>BF5103</v>
          </cell>
        </row>
        <row r="185">
          <cell r="I185" t="str">
            <v>BF5103</v>
          </cell>
        </row>
        <row r="186">
          <cell r="I186" t="str">
            <v>BF5103</v>
          </cell>
        </row>
        <row r="187">
          <cell r="I187" t="str">
            <v>BF5103</v>
          </cell>
        </row>
        <row r="188">
          <cell r="I188" t="str">
            <v>BF5201</v>
          </cell>
        </row>
        <row r="189">
          <cell r="I189" t="str">
            <v>BF5201</v>
          </cell>
        </row>
        <row r="190">
          <cell r="I190" t="str">
            <v>BF5201</v>
          </cell>
        </row>
        <row r="191">
          <cell r="I191" t="str">
            <v>BF5201</v>
          </cell>
        </row>
        <row r="192">
          <cell r="I192" t="str">
            <v>BF5201</v>
          </cell>
        </row>
        <row r="193">
          <cell r="I193" t="str">
            <v>BF5201</v>
          </cell>
        </row>
        <row r="194">
          <cell r="I194" t="str">
            <v>BF5201</v>
          </cell>
        </row>
        <row r="195">
          <cell r="I195" t="str">
            <v>BF5202</v>
          </cell>
        </row>
        <row r="196">
          <cell r="I196" t="str">
            <v>BF5202</v>
          </cell>
        </row>
        <row r="197">
          <cell r="I197" t="str">
            <v>BF5202</v>
          </cell>
        </row>
        <row r="198">
          <cell r="I198" t="str">
            <v>BF5202</v>
          </cell>
        </row>
        <row r="199">
          <cell r="I199" t="str">
            <v>BF5202</v>
          </cell>
        </row>
        <row r="200">
          <cell r="I200" t="str">
            <v>BF5202</v>
          </cell>
        </row>
        <row r="201">
          <cell r="I201" t="str">
            <v>BF5203</v>
          </cell>
        </row>
        <row r="202">
          <cell r="I202" t="str">
            <v>BF5203</v>
          </cell>
        </row>
        <row r="203">
          <cell r="I203" t="str">
            <v>BF5203</v>
          </cell>
        </row>
        <row r="204">
          <cell r="I204" t="str">
            <v>BF5204</v>
          </cell>
        </row>
        <row r="205">
          <cell r="I205" t="str">
            <v>BF5204</v>
          </cell>
        </row>
        <row r="206">
          <cell r="I206" t="str">
            <v>BF5204</v>
          </cell>
        </row>
        <row r="207">
          <cell r="I207" t="str">
            <v>BF5205</v>
          </cell>
        </row>
        <row r="208">
          <cell r="I208" t="str">
            <v>BF5205</v>
          </cell>
        </row>
        <row r="209">
          <cell r="I209" t="str">
            <v>BF5205</v>
          </cell>
        </row>
        <row r="210">
          <cell r="I210" t="str">
            <v>BF5205</v>
          </cell>
        </row>
        <row r="211">
          <cell r="I211" t="str">
            <v>BF5205</v>
          </cell>
        </row>
        <row r="212">
          <cell r="I212" t="str">
            <v>BF5205</v>
          </cell>
        </row>
        <row r="213">
          <cell r="I213" t="str">
            <v>BF5205</v>
          </cell>
        </row>
        <row r="214">
          <cell r="I214" t="str">
            <v>BF5205</v>
          </cell>
        </row>
        <row r="215">
          <cell r="I215" t="str">
            <v>BF5301</v>
          </cell>
        </row>
        <row r="216">
          <cell r="I216" t="str">
            <v>BF5301</v>
          </cell>
        </row>
        <row r="217">
          <cell r="I217" t="str">
            <v>BF5301</v>
          </cell>
        </row>
        <row r="218">
          <cell r="I218" t="str">
            <v>BF5301</v>
          </cell>
        </row>
        <row r="219">
          <cell r="I219" t="str">
            <v>BF5301</v>
          </cell>
        </row>
        <row r="220">
          <cell r="I220" t="str">
            <v>BF5301</v>
          </cell>
        </row>
        <row r="221">
          <cell r="I221" t="str">
            <v>BF5301</v>
          </cell>
        </row>
        <row r="222">
          <cell r="I222" t="str">
            <v>BF5301</v>
          </cell>
        </row>
        <row r="223">
          <cell r="I223" t="str">
            <v>BF5301</v>
          </cell>
        </row>
        <row r="224">
          <cell r="I224" t="str">
            <v>BF5301</v>
          </cell>
        </row>
        <row r="225">
          <cell r="I225" t="str">
            <v>BF5301</v>
          </cell>
        </row>
        <row r="226">
          <cell r="I226" t="str">
            <v>BF5301</v>
          </cell>
        </row>
        <row r="227">
          <cell r="I227" t="str">
            <v>BF5301</v>
          </cell>
        </row>
        <row r="228">
          <cell r="I228" t="str">
            <v>BF5302</v>
          </cell>
        </row>
        <row r="229">
          <cell r="I229" t="str">
            <v>BF5302</v>
          </cell>
        </row>
        <row r="230">
          <cell r="I230" t="str">
            <v>BF5302</v>
          </cell>
        </row>
        <row r="231">
          <cell r="I231" t="str">
            <v>BF5302</v>
          </cell>
        </row>
        <row r="232">
          <cell r="I232" t="str">
            <v>BF5302</v>
          </cell>
        </row>
        <row r="233">
          <cell r="I233" t="str">
            <v>BF5302</v>
          </cell>
        </row>
        <row r="234">
          <cell r="I234" t="str">
            <v>BF5302</v>
          </cell>
        </row>
        <row r="235">
          <cell r="I235" t="str">
            <v>BF5302</v>
          </cell>
        </row>
        <row r="236">
          <cell r="I236" t="str">
            <v>BF5302</v>
          </cell>
        </row>
        <row r="237">
          <cell r="I237" t="str">
            <v>BF5302</v>
          </cell>
        </row>
        <row r="238">
          <cell r="I238" t="str">
            <v>BF5302</v>
          </cell>
        </row>
        <row r="239">
          <cell r="I239" t="str">
            <v>BF5302</v>
          </cell>
        </row>
        <row r="240">
          <cell r="I240" t="str">
            <v>BF5302</v>
          </cell>
        </row>
        <row r="241">
          <cell r="I241" t="str">
            <v>BF5303</v>
          </cell>
        </row>
        <row r="242">
          <cell r="I242" t="str">
            <v>BF5303</v>
          </cell>
        </row>
        <row r="243">
          <cell r="I243" t="str">
            <v>BF5303</v>
          </cell>
        </row>
        <row r="244">
          <cell r="I244" t="str">
            <v>BF5303</v>
          </cell>
        </row>
        <row r="245">
          <cell r="I245" t="str">
            <v>BF5303</v>
          </cell>
        </row>
        <row r="246">
          <cell r="I246" t="str">
            <v>BF5303</v>
          </cell>
        </row>
        <row r="247">
          <cell r="I247" t="str">
            <v>BF5303</v>
          </cell>
        </row>
        <row r="248">
          <cell r="I248" t="str">
            <v>BF5401</v>
          </cell>
        </row>
        <row r="249">
          <cell r="I249" t="str">
            <v>BF5401</v>
          </cell>
        </row>
        <row r="250">
          <cell r="I250" t="str">
            <v>BF5401</v>
          </cell>
        </row>
        <row r="251">
          <cell r="I251" t="str">
            <v>BF5401</v>
          </cell>
        </row>
        <row r="252">
          <cell r="I252" t="str">
            <v>BF5402</v>
          </cell>
        </row>
        <row r="253">
          <cell r="I253" t="str">
            <v>BF5402</v>
          </cell>
        </row>
        <row r="254">
          <cell r="I254" t="str">
            <v>BF5402</v>
          </cell>
        </row>
        <row r="255">
          <cell r="I255" t="str">
            <v>BF5402</v>
          </cell>
        </row>
        <row r="256">
          <cell r="I256" t="str">
            <v>BF5402</v>
          </cell>
        </row>
        <row r="257">
          <cell r="I257" t="str">
            <v>BF5402</v>
          </cell>
        </row>
        <row r="258">
          <cell r="I258" t="str">
            <v>BF5402</v>
          </cell>
        </row>
        <row r="259">
          <cell r="I259" t="str">
            <v>BF5402</v>
          </cell>
        </row>
        <row r="260">
          <cell r="I260" t="str">
            <v>BF5402</v>
          </cell>
        </row>
        <row r="261">
          <cell r="I261" t="str">
            <v>BF5403</v>
          </cell>
        </row>
        <row r="262">
          <cell r="I262" t="str">
            <v>BF5403</v>
          </cell>
        </row>
        <row r="263">
          <cell r="I263" t="str">
            <v>BF5403</v>
          </cell>
        </row>
        <row r="264">
          <cell r="I264" t="str">
            <v>BF5403</v>
          </cell>
        </row>
        <row r="265">
          <cell r="I265" t="str">
            <v>BF5403</v>
          </cell>
        </row>
        <row r="266">
          <cell r="I266" t="str">
            <v>BF5403</v>
          </cell>
        </row>
        <row r="267">
          <cell r="I267" t="str">
            <v>BF5403</v>
          </cell>
        </row>
        <row r="268">
          <cell r="I268" t="str">
            <v>BF5403</v>
          </cell>
        </row>
        <row r="269">
          <cell r="I269" t="str">
            <v>BF5403</v>
          </cell>
        </row>
        <row r="270">
          <cell r="I270" t="str">
            <v>BF5403</v>
          </cell>
        </row>
        <row r="271">
          <cell r="I271" t="str">
            <v>BF5403</v>
          </cell>
        </row>
        <row r="272">
          <cell r="I272" t="str">
            <v>BF5403</v>
          </cell>
        </row>
        <row r="273">
          <cell r="I273" t="str">
            <v>BF5403</v>
          </cell>
        </row>
        <row r="274">
          <cell r="I274" t="str">
            <v>BF5404</v>
          </cell>
        </row>
        <row r="275">
          <cell r="I275" t="str">
            <v>BF5404</v>
          </cell>
        </row>
        <row r="276">
          <cell r="I276" t="str">
            <v>BF5404</v>
          </cell>
        </row>
        <row r="277">
          <cell r="I277" t="str">
            <v>BF5404</v>
          </cell>
        </row>
        <row r="278">
          <cell r="I278" t="str">
            <v>BF5404</v>
          </cell>
        </row>
        <row r="279">
          <cell r="I279" t="str">
            <v>BF5501</v>
          </cell>
        </row>
        <row r="280">
          <cell r="I280" t="str">
            <v>BF5501</v>
          </cell>
        </row>
        <row r="281">
          <cell r="I281" t="str">
            <v>BF5501</v>
          </cell>
        </row>
        <row r="282">
          <cell r="I282" t="str">
            <v>BF5501</v>
          </cell>
        </row>
        <row r="283">
          <cell r="I283" t="str">
            <v>BF5501</v>
          </cell>
        </row>
        <row r="284">
          <cell r="I284" t="str">
            <v>BF5501</v>
          </cell>
        </row>
        <row r="285">
          <cell r="I285" t="str">
            <v>BF5501</v>
          </cell>
        </row>
        <row r="286">
          <cell r="I286" t="str">
            <v>BF5501</v>
          </cell>
        </row>
        <row r="287">
          <cell r="I287" t="str">
            <v>BF5502</v>
          </cell>
        </row>
        <row r="288">
          <cell r="I288" t="str">
            <v>BF5502</v>
          </cell>
        </row>
        <row r="289">
          <cell r="I289" t="str">
            <v>BF5502</v>
          </cell>
        </row>
        <row r="290">
          <cell r="I290" t="str">
            <v>BF5502</v>
          </cell>
        </row>
        <row r="291">
          <cell r="I291" t="str">
            <v>BF5502</v>
          </cell>
        </row>
        <row r="292">
          <cell r="I292" t="str">
            <v>BF5503</v>
          </cell>
        </row>
        <row r="293">
          <cell r="I293" t="str">
            <v>BF5503</v>
          </cell>
        </row>
        <row r="294">
          <cell r="I294" t="str">
            <v>BF5503</v>
          </cell>
        </row>
        <row r="295">
          <cell r="I295" t="str">
            <v>BF5503</v>
          </cell>
        </row>
        <row r="296">
          <cell r="I296" t="str">
            <v>BF5503</v>
          </cell>
        </row>
        <row r="297">
          <cell r="I297" t="str">
            <v>BF5503</v>
          </cell>
        </row>
        <row r="298">
          <cell r="I298" t="str">
            <v>BF5503</v>
          </cell>
        </row>
        <row r="299">
          <cell r="I299" t="str">
            <v>BF5601</v>
          </cell>
        </row>
        <row r="300">
          <cell r="I300" t="str">
            <v>BF5601</v>
          </cell>
        </row>
        <row r="301">
          <cell r="I301" t="str">
            <v>BF5601</v>
          </cell>
        </row>
        <row r="302">
          <cell r="I302" t="str">
            <v>BF5601</v>
          </cell>
        </row>
        <row r="303">
          <cell r="I303" t="str">
            <v>BF5601</v>
          </cell>
        </row>
        <row r="304">
          <cell r="I304" t="str">
            <v>BF5602</v>
          </cell>
        </row>
        <row r="305">
          <cell r="I305" t="str">
            <v>BF5602</v>
          </cell>
        </row>
        <row r="306">
          <cell r="I306" t="str">
            <v>BF5602</v>
          </cell>
        </row>
        <row r="307">
          <cell r="I307" t="str">
            <v>BF5602</v>
          </cell>
        </row>
        <row r="308">
          <cell r="I308" t="str">
            <v>BF5602</v>
          </cell>
        </row>
        <row r="309">
          <cell r="I309" t="str">
            <v>BF5602</v>
          </cell>
        </row>
        <row r="310">
          <cell r="I310" t="str">
            <v>BF5603</v>
          </cell>
        </row>
        <row r="311">
          <cell r="I311" t="str">
            <v>BF5603</v>
          </cell>
        </row>
        <row r="312">
          <cell r="I312" t="str">
            <v>BF5603</v>
          </cell>
        </row>
        <row r="313">
          <cell r="I313" t="str">
            <v>BF5603</v>
          </cell>
        </row>
        <row r="314">
          <cell r="I314" t="str">
            <v>BF5603</v>
          </cell>
        </row>
        <row r="315">
          <cell r="I315" t="str">
            <v>BF5603</v>
          </cell>
        </row>
        <row r="316">
          <cell r="I316" t="str">
            <v>BF5603</v>
          </cell>
        </row>
        <row r="317">
          <cell r="I317" t="str">
            <v>BF5603</v>
          </cell>
        </row>
        <row r="318">
          <cell r="I318" t="str">
            <v>BF5603</v>
          </cell>
        </row>
        <row r="319">
          <cell r="I319" t="str">
            <v>BF5604</v>
          </cell>
        </row>
        <row r="320">
          <cell r="I320" t="str">
            <v>BF5604</v>
          </cell>
        </row>
        <row r="321">
          <cell r="I321" t="str">
            <v>BF5604</v>
          </cell>
        </row>
        <row r="322">
          <cell r="I322" t="str">
            <v>BF5604</v>
          </cell>
        </row>
        <row r="323">
          <cell r="I323" t="str">
            <v>BF5604</v>
          </cell>
        </row>
        <row r="324">
          <cell r="I324" t="str">
            <v>BF5604</v>
          </cell>
        </row>
        <row r="325">
          <cell r="I325" t="str">
            <v>BF5701</v>
          </cell>
        </row>
        <row r="326">
          <cell r="I326" t="str">
            <v>BF5701</v>
          </cell>
        </row>
        <row r="327">
          <cell r="I327" t="str">
            <v>BF5701</v>
          </cell>
        </row>
        <row r="328">
          <cell r="I328" t="str">
            <v>BF5701</v>
          </cell>
        </row>
        <row r="329">
          <cell r="I329" t="str">
            <v>BF5701</v>
          </cell>
        </row>
        <row r="330">
          <cell r="I330" t="str">
            <v>BF5702</v>
          </cell>
        </row>
        <row r="331">
          <cell r="I331" t="str">
            <v>BF5702</v>
          </cell>
        </row>
        <row r="332">
          <cell r="I332" t="str">
            <v>BF5702</v>
          </cell>
        </row>
        <row r="333">
          <cell r="I333" t="str">
            <v>BF5702</v>
          </cell>
        </row>
        <row r="334">
          <cell r="I334" t="str">
            <v>BF5702</v>
          </cell>
        </row>
        <row r="335">
          <cell r="I335" t="str">
            <v>BF5702</v>
          </cell>
        </row>
        <row r="336">
          <cell r="I336" t="str">
            <v>BF5702</v>
          </cell>
        </row>
        <row r="337">
          <cell r="I337" t="str">
            <v>BF5702</v>
          </cell>
        </row>
        <row r="338">
          <cell r="I338" t="str">
            <v>BF5703</v>
          </cell>
        </row>
        <row r="339">
          <cell r="I339" t="str">
            <v>BF5703</v>
          </cell>
        </row>
        <row r="340">
          <cell r="I340" t="str">
            <v>BF5703</v>
          </cell>
        </row>
        <row r="341">
          <cell r="I341" t="str">
            <v>BF5703</v>
          </cell>
        </row>
        <row r="342">
          <cell r="I342" t="str">
            <v>BF5703</v>
          </cell>
        </row>
        <row r="343">
          <cell r="I343" t="str">
            <v>BF5704</v>
          </cell>
        </row>
        <row r="344">
          <cell r="I344" t="str">
            <v>BF5704</v>
          </cell>
        </row>
        <row r="345">
          <cell r="I345" t="str">
            <v>BF5704</v>
          </cell>
        </row>
        <row r="346">
          <cell r="I346" t="str">
            <v>BF5704</v>
          </cell>
        </row>
        <row r="347">
          <cell r="I347" t="str">
            <v>BF5704</v>
          </cell>
        </row>
        <row r="348">
          <cell r="I348" t="str">
            <v>BF5704</v>
          </cell>
        </row>
        <row r="349">
          <cell r="I349" t="str">
            <v>BF5704</v>
          </cell>
        </row>
        <row r="350">
          <cell r="I350" t="str">
            <v>BF5704</v>
          </cell>
        </row>
        <row r="351">
          <cell r="I351" t="str">
            <v>BF5704</v>
          </cell>
        </row>
        <row r="352">
          <cell r="I352" t="str">
            <v>BF5704</v>
          </cell>
        </row>
      </sheetData>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Cadre Sectoriel"/>
      <sheetName val="Liste_Points_Focaux"/>
      <sheetName val="Instructions"/>
      <sheetName val="Sheet5"/>
      <sheetName val="Où"/>
      <sheetName val="Cadre Sectoriel GSAT"/>
      <sheetName val="Qui"/>
      <sheetName val="BFA_GSAT_MatriceHarmonisée2_Fe"/>
    </sheetNames>
    <sheetDataSet>
      <sheetData sheetId="0" refreshError="1"/>
      <sheetData sheetId="1" refreshError="1"/>
      <sheetData sheetId="2" refreshError="1"/>
      <sheetData sheetId="3" refreshError="1"/>
      <sheetData sheetId="4">
        <row r="2">
          <cell r="F2" t="str">
            <v>Agence pour la Coopération Technique et le Développement</v>
          </cell>
        </row>
        <row r="3">
          <cell r="F3" t="str">
            <v>Conseil Norvégien pour les Réfugiés</v>
          </cell>
        </row>
        <row r="4">
          <cell r="F4" t="str">
            <v>Haut-Commisariat des Nations Unies pour les Réfugiés</v>
          </cell>
        </row>
        <row r="5">
          <cell r="F5" t="str">
            <v>Conseil National de Secours d'Urgence et de Réhabilitation</v>
          </cell>
        </row>
        <row r="6">
          <cell r="F6" t="str">
            <v>Organisation Internationale pour la Migration</v>
          </cell>
        </row>
        <row r="7">
          <cell r="F7" t="str">
            <v>Gestion des Sites d'Accueil Temporaires</v>
          </cell>
        </row>
        <row r="8">
          <cell r="F8" t="str">
            <v>REACH-INITIATIVE</v>
          </cell>
        </row>
      </sheetData>
      <sheetData sheetId="5"/>
      <sheetData sheetId="6" refreshError="1"/>
      <sheetData sheetId="7" refreshError="1"/>
      <sheetData sheetId="8"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B14" totalsRowShown="0" headerRowDxfId="117" dataDxfId="116">
  <autoFilter ref="A1:B14" xr:uid="{00000000-0009-0000-0100-000002000000}"/>
  <sortState xmlns:xlrd2="http://schemas.microsoft.com/office/spreadsheetml/2017/richdata2" ref="A2:B14">
    <sortCondition ref="A1:A14"/>
  </sortState>
  <tableColumns count="2">
    <tableColumn id="1" xr3:uid="{00000000-0010-0000-0300-000001000000}" name="Region" dataDxfId="115"/>
    <tableColumn id="2" xr3:uid="{00000000-0010-0000-0300-000002000000}" name="Reg_Pcode" dataDxfId="11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C000000}" name="Table8" displayName="Table8" ref="A1:A16" totalsRowShown="0" headerRowDxfId="72" dataDxfId="70" headerRowBorderDxfId="71" tableBorderDxfId="69" totalsRowBorderDxfId="68">
  <autoFilter ref="A1:A16" xr:uid="{00000000-0009-0000-0100-000008000000}"/>
  <tableColumns count="1">
    <tableColumn id="1" xr3:uid="{00000000-0010-0000-0C00-000001000000}" name="Domaine" dataDxfId="67"/>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Table9" displayName="Table9" ref="C1:K55" totalsRowShown="0" headerRowDxfId="66" dataDxfId="64" headerRowBorderDxfId="65" tableBorderDxfId="63" totalsRowBorderDxfId="62">
  <autoFilter ref="C1:K55" xr:uid="{00000000-0009-0000-0100-000009000000}"/>
  <sortState xmlns:xlrd2="http://schemas.microsoft.com/office/spreadsheetml/2017/richdata2" ref="C2:J55">
    <sortCondition ref="F1:F55"/>
  </sortState>
  <tableColumns count="9">
    <tableColumn id="1" xr3:uid="{00000000-0010-0000-0D00-000001000000}" name="Domaine - to delete" dataDxfId="61"/>
    <tableColumn id="2" xr3:uid="{00000000-0010-0000-0D00-000002000000}" name="Activité to delete" dataDxfId="60"/>
    <tableColumn id="3" xr3:uid="{00000000-0010-0000-0D00-000003000000}" name="Unité - to delete" dataDxfId="59"/>
    <tableColumn id="5" xr3:uid="{00000000-0010-0000-0D00-000005000000}" name="Domaine-NEW" dataDxfId="58"/>
    <tableColumn id="10" xr3:uid="{00000000-0010-0000-0D00-00000A000000}" name="Activité - NEW" dataDxfId="57"/>
    <tableColumn id="11" xr3:uid="{00000000-0010-0000-0D00-00000B000000}" name="Unité - NEW" dataDxfId="56"/>
    <tableColumn id="9" xr3:uid="{00000000-0010-0000-0D00-000009000000}" name="Normes Cluster" dataDxfId="55"/>
    <tableColumn id="7" xr3:uid="{00000000-0010-0000-0D00-000007000000}" name="Normes sphères" dataDxfId="54"/>
    <tableColumn id="6" xr3:uid="{BD224289-FE32-4F5E-BA75-B57DAF4841AF}" name="Categorie de benef" dataDxfId="53"/>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15" displayName="Table15" ref="M1:M4" totalsRowShown="0" headerRowDxfId="52" dataDxfId="51">
  <autoFilter ref="M1:M4" xr:uid="{00000000-0009-0000-0100-00000F000000}"/>
  <tableColumns count="1">
    <tableColumn id="1" xr3:uid="{00000000-0010-0000-0E00-000001000000}" name="Qualité de l'eau testée et conforme" dataDxfId="5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18" displayName="Table18" ref="O1:O8" totalsRowShown="0" headerRowDxfId="49" dataDxfId="47" headerRowBorderDxfId="48" tableBorderDxfId="46">
  <autoFilter ref="O1:O8" xr:uid="{00000000-0009-0000-0100-000012000000}"/>
  <tableColumns count="1">
    <tableColumn id="1" xr3:uid="{00000000-0010-0000-0F00-000001000000}" name="Mechanisme_CASH" dataDxfId="4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B162759-3141-47DA-9A90-1B5B08252CDF}" name="Table1820" displayName="Table1820" ref="Q1:Q5" totalsRowShown="0" headerRowDxfId="44" dataDxfId="42" headerRowBorderDxfId="43" tableBorderDxfId="41">
  <autoFilter ref="Q1:Q5" xr:uid="{22453EFA-61D5-4214-8D43-79B51AA82837}"/>
  <tableColumns count="1">
    <tableColumn id="1" xr3:uid="{D43FDE7D-3291-42F3-B38D-673E73A7042D}" name="Conditionalites_CASH" dataDxfId="4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3D28B1F-3DCA-470D-A911-1187634D5F5E}" name="Table182021" displayName="Table182021" ref="S1:S5" totalsRowShown="0" headerRowDxfId="39" dataDxfId="37" headerRowBorderDxfId="38" tableBorderDxfId="36">
  <autoFilter ref="S1:S5" xr:uid="{784239BB-1F5D-4EE1-BE1C-8AE3FFE578CC}"/>
  <tableColumns count="1">
    <tableColumn id="1" xr3:uid="{FBBD50C4-7409-492A-93A3-3834B5FC28D1}" name="Modalites_CASH" dataDxfId="35"/>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FCB0CE8-10FC-4017-833B-C59DC9703566}" name="Table18202122" displayName="Table18202122" ref="U1:U3" totalsRowShown="0" headerRowDxfId="34" dataDxfId="32" headerRowBorderDxfId="33" tableBorderDxfId="31">
  <autoFilter ref="U1:U3" xr:uid="{EFCB0CE8-10FC-4017-833B-C59DC9703566}"/>
  <tableColumns count="1">
    <tableColumn id="1" xr3:uid="{B2D426DD-FAD1-4ABC-8B1B-18B401EF7B62}" name="Restriction" dataDxfId="3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F39C3D5-4CFF-4263-9937-754817FD6E3C}" name="Table123" displayName="Table123" ref="A2:I423" totalsRowShown="0" headerRowDxfId="0" dataDxfId="29">
  <autoFilter ref="A2:I423" xr:uid="{00000000-0009-0000-0100-000001000000}"/>
  <tableColumns count="9">
    <tableColumn id="2" xr3:uid="{012FAFE7-C76B-4B13-BC4E-7B91DC66E43B}" name="#org+name" dataDxfId="28"/>
    <tableColumn id="3" xr3:uid="{35ECE2C1-5039-4F3A-BB8F-784912C49480}" name="#org+partner" dataDxfId="27"/>
    <tableColumn id="4" xr3:uid="{9D1C54EB-CC33-4ECB-877A-93EDD9A7FE17}" name="#org+funding" dataDxfId="26"/>
    <tableColumn id="5" xr3:uid="{B291B8AA-A7F1-4E51-A026-B939F45B7C63}" name="#adm1+name" dataDxfId="25"/>
    <tableColumn id="6" xr3:uid="{F0B85C14-D741-4698-84B2-49D42AEDF14F}" name="#adm2+name" dataDxfId="24"/>
    <tableColumn id="7" xr3:uid="{AA258AA0-AF15-4A5E-B910-1FEF9C4539C1}" name="#adm3+name" dataDxfId="23"/>
    <tableColumn id="8" xr3:uid="{B40F309A-865C-4F82-A902-3A2417405E11}" name="Colonne7" dataDxfId="22">
      <calculatedColumnFormula>_xlfn.IFNA(INDEX(Table4[],MATCH($F3,Table4[Commune],0),4),"")</calculatedColumnFormula>
    </tableColumn>
    <tableColumn id="22" xr3:uid="{FA32D819-DFD6-48CD-9FB5-40EED8ABC028}" name="#adm3+code" dataDxfId="21"/>
    <tableColumn id="50" xr3:uid="{B6D0B244-ACBE-48E8-9C4E-7DA84C05E175}" name="#sector" dataDxfId="20"/>
  </tableColumns>
  <tableStyleInfo name="TableStyleLight1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le12" displayName="Table12" ref="C1:F105" totalsRowShown="0" headerRowDxfId="19" dataDxfId="17" headerRowBorderDxfId="18" tableBorderDxfId="16" totalsRowBorderDxfId="15">
  <autoFilter ref="C1:F105" xr:uid="{00000000-0009-0000-0100-00000C000000}"/>
  <sortState xmlns:xlrd2="http://schemas.microsoft.com/office/spreadsheetml/2017/richdata2" ref="C2:F105">
    <sortCondition ref="D1:D105"/>
  </sortState>
  <tableColumns count="4">
    <tableColumn id="1" xr3:uid="{00000000-0010-0000-0100-000001000000}" name="Organisation / Code" dataDxfId="14"/>
    <tableColumn id="2" xr3:uid="{00000000-0010-0000-0100-000002000000}" name="Acronym" dataDxfId="13"/>
    <tableColumn id="3" xr3:uid="{00000000-0010-0000-0100-000003000000}" name="Type of organisation" dataDxfId="12"/>
    <tableColumn id="4" xr3:uid="{75E18006-7807-40AE-9EA2-419170188C2F}" name="Column1" dataDxfId="11"/>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Table14" displayName="Table14" ref="A1:A11" totalsRowShown="0" headerRowDxfId="10" dataDxfId="9">
  <autoFilter ref="A1:A11" xr:uid="{00000000-0009-0000-0100-00000E000000}"/>
  <tableColumns count="1">
    <tableColumn id="1" xr3:uid="{00000000-0010-0000-0200-000001000000}" name="Type d'organisation" dataDxfId="8"/>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D1:G46" totalsRowShown="0" headerRowDxfId="113" dataDxfId="111" headerRowBorderDxfId="112" tableBorderDxfId="110" totalsRowBorderDxfId="109">
  <autoFilter ref="D1:G46" xr:uid="{00000000-0009-0000-0100-000003000000}"/>
  <sortState xmlns:xlrd2="http://schemas.microsoft.com/office/spreadsheetml/2017/richdata2" ref="D2:G31">
    <sortCondition ref="D1:D31"/>
  </sortState>
  <tableColumns count="4">
    <tableColumn id="1" xr3:uid="{00000000-0010-0000-0400-000001000000}" name="Region" dataDxfId="108"/>
    <tableColumn id="2" xr3:uid="{00000000-0010-0000-0400-000002000000}" name="Province" dataDxfId="107"/>
    <tableColumn id="4" xr3:uid="{00000000-0010-0000-0400-000004000000}" name="Reg_Pcode" dataDxfId="106"/>
    <tableColumn id="3" xr3:uid="{00000000-0010-0000-0400-000003000000}" name="Prov_Pcode" dataDxfId="105"/>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0000000}" name="Table7" displayName="Table7" ref="A1:A4" totalsRowShown="0" headerRowDxfId="7" dataDxfId="6">
  <autoFilter ref="A1:A4" xr:uid="{00000000-0009-0000-0100-000007000000}"/>
  <tableColumns count="1">
    <tableColumn id="1" xr3:uid="{00000000-0010-0000-1000-000001000000}" name="Statut" dataDxfId="5"/>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1000000}" name="Table10" displayName="Table10" ref="C1:C13" totalsRowShown="0" headerRowDxfId="4" dataDxfId="3">
  <autoFilter ref="C1:C13" xr:uid="{00000000-0009-0000-0100-00000A000000}"/>
  <tableColumns count="1">
    <tableColumn id="1" xr3:uid="{00000000-0010-0000-1100-000001000000}" name="Mois _x000a_d'intervention"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I1:L352" totalsRowShown="0" headerRowDxfId="104" dataDxfId="102" headerRowBorderDxfId="103" tableBorderDxfId="101" totalsRowBorderDxfId="100">
  <autoFilter ref="I1:L352" xr:uid="{00000000-0009-0000-0100-000004000000}"/>
  <sortState xmlns:xlrd2="http://schemas.microsoft.com/office/spreadsheetml/2017/richdata2" ref="I2:L352">
    <sortCondition ref="I1:I352"/>
  </sortState>
  <tableColumns count="4">
    <tableColumn id="1" xr3:uid="{00000000-0010-0000-0500-000001000000}" name="Province" dataDxfId="99"/>
    <tableColumn id="2" xr3:uid="{00000000-0010-0000-0500-000002000000}" name="Commune" dataDxfId="98"/>
    <tableColumn id="4" xr3:uid="{00000000-0010-0000-0500-000004000000}" name="Prov_Pcode" dataDxfId="97"/>
    <tableColumn id="3" xr3:uid="{00000000-0010-0000-0500-000003000000}" name="Com_Pcode" dataDxfId="96"/>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5" displayName="Table5" ref="N1:N5" totalsRowShown="0" headerRowDxfId="95" dataDxfId="94">
  <autoFilter ref="N1:N5" xr:uid="{00000000-0009-0000-0100-000005000000}"/>
  <tableColumns count="1">
    <tableColumn id="1" xr3:uid="{00000000-0010-0000-0600-000001000000}" name="Milieu" dataDxfId="9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le6" displayName="Table6" ref="P1:P14" totalsRowShown="0" headerRowDxfId="92" dataDxfId="91">
  <autoFilter ref="P1:P14" xr:uid="{00000000-0009-0000-0100-000006000000}"/>
  <tableColumns count="1">
    <tableColumn id="1" xr3:uid="{00000000-0010-0000-0700-000001000000}" name="Niveau d'intervention" dataDxfId="90"/>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11" displayName="Table11" ref="R1:R7" totalsRowShown="0" headerRowDxfId="89" dataDxfId="88">
  <autoFilter ref="R1:R7" xr:uid="{00000000-0009-0000-0100-00000B000000}"/>
  <tableColumns count="1">
    <tableColumn id="1" xr3:uid="{00000000-0010-0000-0800-000001000000}" name="Catégorie" dataDxfId="87"/>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9000000}" name="Table13" displayName="Table13" ref="X1:AC352" totalsRowShown="0" headerRowDxfId="86" dataDxfId="85">
  <autoFilter ref="X1:AC352" xr:uid="{00000000-0009-0000-0100-00000D000000}"/>
  <sortState xmlns:xlrd2="http://schemas.microsoft.com/office/spreadsheetml/2017/richdata2" ref="X2:AC352">
    <sortCondition ref="X1:X352"/>
  </sortState>
  <tableColumns count="6">
    <tableColumn id="11" xr3:uid="{00000000-0010-0000-0900-00000B000000}" name="Région" dataDxfId="84"/>
    <tableColumn id="12" xr3:uid="{00000000-0010-0000-0900-00000C000000}" name="Région Pcode" dataDxfId="83"/>
    <tableColumn id="8" xr3:uid="{00000000-0010-0000-0900-000008000000}" name="Province" dataDxfId="82"/>
    <tableColumn id="10" xr3:uid="{00000000-0010-0000-0900-00000A000000}" name="Province Pcode" dataDxfId="81"/>
    <tableColumn id="3" xr3:uid="{00000000-0010-0000-0900-000003000000}" name="Commune" dataDxfId="80"/>
    <tableColumn id="4" xr3:uid="{00000000-0010-0000-0900-000004000000}" name="Commune Pcode" dataDxfId="79"/>
  </tableColumns>
  <tableStyleInfo name="TableStyleLight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A000000}" name="Table16" displayName="Table16" ref="T1:T3" totalsRowShown="0" headerRowDxfId="78" dataDxfId="77">
  <autoFilter ref="T1:T3" xr:uid="{00000000-0009-0000-0100-000010000000}"/>
  <tableColumns count="1">
    <tableColumn id="1" xr3:uid="{00000000-0010-0000-0A00-000001000000}" name="Prise en compte des PDI nouvellement arrivées" dataDxfId="7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B000000}" name="Table17" displayName="Table17" ref="V1:V3" totalsRowShown="0" headerRowDxfId="75" dataDxfId="74">
  <autoFilter ref="V1:V3" xr:uid="{00000000-0009-0000-0100-000011000000}"/>
  <tableColumns count="1">
    <tableColumn id="1" xr3:uid="{00000000-0010-0000-0B00-000001000000}" name="Source de données calcul des bénéficiaires" dataDxfId="7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3.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BF1E7-95A3-4F1A-8EA0-494F33E4DA9F}">
  <sheetPr>
    <tabColor rgb="FF7030A0"/>
  </sheetPr>
  <dimension ref="A1:C28"/>
  <sheetViews>
    <sheetView workbookViewId="0">
      <selection activeCell="B7" sqref="B7"/>
    </sheetView>
  </sheetViews>
  <sheetFormatPr baseColWidth="10" defaultColWidth="9.1796875" defaultRowHeight="14" x14ac:dyDescent="0.3"/>
  <cols>
    <col min="1" max="1" width="40" style="84" customWidth="1"/>
    <col min="2" max="2" width="58.1796875" style="83" customWidth="1"/>
    <col min="3" max="3" width="85.81640625" style="85" customWidth="1"/>
    <col min="4" max="16384" width="9.1796875" style="83"/>
  </cols>
  <sheetData>
    <row r="1" spans="1:3" ht="26.65" customHeight="1" x14ac:dyDescent="0.4">
      <c r="A1" s="96"/>
      <c r="B1" s="156"/>
      <c r="C1" s="156"/>
    </row>
    <row r="2" spans="1:3" ht="6.75" customHeight="1" x14ac:dyDescent="0.3"/>
    <row r="3" spans="1:3" ht="80.25" customHeight="1" x14ac:dyDescent="0.3">
      <c r="A3" s="86" t="s">
        <v>1096</v>
      </c>
      <c r="B3" s="166" t="s">
        <v>1220</v>
      </c>
      <c r="C3" s="167"/>
    </row>
    <row r="4" spans="1:3" ht="24" customHeight="1" x14ac:dyDescent="0.3">
      <c r="A4" s="86" t="s">
        <v>1095</v>
      </c>
      <c r="B4" s="166" t="s">
        <v>1217</v>
      </c>
      <c r="C4" s="167"/>
    </row>
    <row r="5" spans="1:3" x14ac:dyDescent="0.3">
      <c r="A5" s="99" t="s">
        <v>1219</v>
      </c>
      <c r="B5" s="100" t="s">
        <v>1248</v>
      </c>
    </row>
    <row r="6" spans="1:3" ht="32.65" customHeight="1" x14ac:dyDescent="0.3">
      <c r="A6" s="157" t="s">
        <v>0</v>
      </c>
      <c r="B6" s="75" t="s">
        <v>1179</v>
      </c>
      <c r="C6" s="82" t="s">
        <v>1218</v>
      </c>
    </row>
    <row r="7" spans="1:3" ht="34.15" customHeight="1" x14ac:dyDescent="0.3">
      <c r="A7" s="158"/>
      <c r="B7" s="75" t="s">
        <v>977</v>
      </c>
      <c r="C7" s="82" t="s">
        <v>1089</v>
      </c>
    </row>
    <row r="8" spans="1:3" ht="25.5" customHeight="1" x14ac:dyDescent="0.3">
      <c r="A8" s="159"/>
      <c r="B8" s="75" t="s">
        <v>2</v>
      </c>
      <c r="C8" s="82" t="s">
        <v>1221</v>
      </c>
    </row>
    <row r="9" spans="1:3" ht="28.5" customHeight="1" x14ac:dyDescent="0.3">
      <c r="A9" s="160" t="s">
        <v>854</v>
      </c>
      <c r="B9" s="68" t="s">
        <v>1180</v>
      </c>
      <c r="C9" s="82" t="s">
        <v>1223</v>
      </c>
    </row>
    <row r="10" spans="1:3" ht="105" customHeight="1" x14ac:dyDescent="0.3">
      <c r="A10" s="161"/>
      <c r="B10" s="81" t="s">
        <v>1181</v>
      </c>
      <c r="C10" s="82" t="s">
        <v>1222</v>
      </c>
    </row>
    <row r="11" spans="1:3" ht="37.5" x14ac:dyDescent="0.3">
      <c r="A11" s="162" t="s">
        <v>901</v>
      </c>
      <c r="B11" s="76" t="s">
        <v>860</v>
      </c>
      <c r="C11" s="82" t="s">
        <v>1090</v>
      </c>
    </row>
    <row r="12" spans="1:3" ht="39.75" customHeight="1" x14ac:dyDescent="0.3">
      <c r="A12" s="163"/>
      <c r="B12" s="76" t="s">
        <v>6</v>
      </c>
      <c r="C12" s="82" t="s">
        <v>1091</v>
      </c>
    </row>
    <row r="13" spans="1:3" ht="43.15" customHeight="1" x14ac:dyDescent="0.3">
      <c r="A13" s="163"/>
      <c r="B13" s="76" t="s">
        <v>7</v>
      </c>
      <c r="C13" s="82" t="s">
        <v>1092</v>
      </c>
    </row>
    <row r="14" spans="1:3" ht="58.15" customHeight="1" x14ac:dyDescent="0.3">
      <c r="A14" s="163"/>
      <c r="B14" s="77" t="s">
        <v>10</v>
      </c>
      <c r="C14" s="82" t="s">
        <v>1093</v>
      </c>
    </row>
    <row r="15" spans="1:3" ht="44.65" customHeight="1" x14ac:dyDescent="0.3">
      <c r="A15" s="163"/>
      <c r="B15" s="78" t="s">
        <v>1224</v>
      </c>
      <c r="C15" s="82" t="s">
        <v>1225</v>
      </c>
    </row>
    <row r="16" spans="1:3" ht="24.75" customHeight="1" x14ac:dyDescent="0.3">
      <c r="A16" s="168" t="s">
        <v>1</v>
      </c>
      <c r="B16" s="79" t="s">
        <v>1178</v>
      </c>
      <c r="C16" s="82" t="s">
        <v>1227</v>
      </c>
    </row>
    <row r="17" spans="1:3" ht="24.75" customHeight="1" x14ac:dyDescent="0.3">
      <c r="A17" s="169"/>
      <c r="B17" s="79" t="s">
        <v>1185</v>
      </c>
      <c r="C17" s="82" t="s">
        <v>1226</v>
      </c>
    </row>
    <row r="18" spans="1:3" ht="42.75" customHeight="1" x14ac:dyDescent="0.3">
      <c r="A18" s="164" t="s">
        <v>1228</v>
      </c>
      <c r="B18" s="97" t="s">
        <v>1231</v>
      </c>
      <c r="C18" s="82" t="s">
        <v>1229</v>
      </c>
    </row>
    <row r="19" spans="1:3" ht="59.25" customHeight="1" x14ac:dyDescent="0.3">
      <c r="A19" s="165"/>
      <c r="B19" s="97" t="s">
        <v>1208</v>
      </c>
      <c r="C19" s="82" t="s">
        <v>1230</v>
      </c>
    </row>
    <row r="20" spans="1:3" ht="62.25" customHeight="1" x14ac:dyDescent="0.3">
      <c r="A20" s="165"/>
      <c r="B20" s="98" t="s">
        <v>1209</v>
      </c>
      <c r="C20" s="82" t="s">
        <v>1232</v>
      </c>
    </row>
    <row r="21" spans="1:3" ht="27" customHeight="1" x14ac:dyDescent="0.3">
      <c r="A21" s="165"/>
      <c r="B21" s="97" t="s">
        <v>1210</v>
      </c>
      <c r="C21" s="82" t="s">
        <v>1233</v>
      </c>
    </row>
    <row r="22" spans="1:3" ht="51.4" customHeight="1" x14ac:dyDescent="0.3">
      <c r="A22" s="165"/>
      <c r="B22" s="97" t="s">
        <v>1211</v>
      </c>
      <c r="C22" s="82" t="s">
        <v>1234</v>
      </c>
    </row>
    <row r="23" spans="1:3" ht="22.9" customHeight="1" x14ac:dyDescent="0.3">
      <c r="A23" s="154" t="s">
        <v>1237</v>
      </c>
      <c r="B23" s="80" t="s">
        <v>1235</v>
      </c>
      <c r="C23" s="82" t="s">
        <v>1236</v>
      </c>
    </row>
    <row r="24" spans="1:3" ht="40.9" customHeight="1" x14ac:dyDescent="0.3">
      <c r="A24" s="155"/>
      <c r="B24" s="80" t="s">
        <v>1243</v>
      </c>
      <c r="C24" s="82" t="s">
        <v>1238</v>
      </c>
    </row>
    <row r="25" spans="1:3" ht="28.4" customHeight="1" x14ac:dyDescent="0.3">
      <c r="A25" s="155"/>
      <c r="B25" s="80" t="s">
        <v>1244</v>
      </c>
      <c r="C25" s="82" t="s">
        <v>1239</v>
      </c>
    </row>
    <row r="26" spans="1:3" ht="28.9" customHeight="1" x14ac:dyDescent="0.3">
      <c r="A26" s="155"/>
      <c r="B26" s="80" t="s">
        <v>1245</v>
      </c>
      <c r="C26" s="82" t="s">
        <v>1240</v>
      </c>
    </row>
    <row r="27" spans="1:3" ht="27.65" customHeight="1" x14ac:dyDescent="0.3">
      <c r="A27" s="155"/>
      <c r="B27" s="80" t="s">
        <v>1246</v>
      </c>
      <c r="C27" s="82" t="s">
        <v>1241</v>
      </c>
    </row>
    <row r="28" spans="1:3" ht="41.25" customHeight="1" x14ac:dyDescent="0.3">
      <c r="A28" s="155"/>
      <c r="B28" s="80" t="s">
        <v>1247</v>
      </c>
      <c r="C28" s="82" t="s">
        <v>1242</v>
      </c>
    </row>
  </sheetData>
  <mergeCells count="9">
    <mergeCell ref="A23:A28"/>
    <mergeCell ref="B1:C1"/>
    <mergeCell ref="A6:A8"/>
    <mergeCell ref="A9:A10"/>
    <mergeCell ref="A11:A15"/>
    <mergeCell ref="A18:A22"/>
    <mergeCell ref="B3:C3"/>
    <mergeCell ref="B4:C4"/>
    <mergeCell ref="A16:A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0000"/>
  </sheetPr>
  <dimension ref="A1:AG352"/>
  <sheetViews>
    <sheetView showGridLines="0" zoomScaleNormal="100" workbookViewId="0">
      <pane ySplit="1" topLeftCell="A2" activePane="bottomLeft" state="frozen"/>
      <selection activeCell="C19" sqref="C19"/>
      <selection pane="bottomLeft" activeCell="J1" sqref="J1"/>
    </sheetView>
  </sheetViews>
  <sheetFormatPr baseColWidth="10" defaultColWidth="8.7265625" defaultRowHeight="14.5" x14ac:dyDescent="0.35"/>
  <cols>
    <col min="1" max="1" width="26.1796875" style="2" customWidth="1"/>
    <col min="2" max="2" width="14.7265625" style="2" customWidth="1"/>
    <col min="3" max="3" width="2.7265625" style="5" customWidth="1"/>
    <col min="4" max="4" width="20" style="2" customWidth="1"/>
    <col min="5" max="6" width="14.7265625" style="2" customWidth="1"/>
    <col min="7" max="7" width="15.7265625" style="2" customWidth="1"/>
    <col min="8" max="8" width="2.7265625" style="5" customWidth="1"/>
    <col min="9" max="9" width="13.26953125" style="2" customWidth="1"/>
    <col min="10" max="11" width="19.7265625" style="2" customWidth="1"/>
    <col min="12" max="12" width="18.1796875" style="2" customWidth="1"/>
    <col min="13" max="13" width="2.7265625" style="5" customWidth="1"/>
    <col min="14" max="14" width="27.7265625" style="2" bestFit="1" customWidth="1"/>
    <col min="15" max="15" width="2.7265625" style="5" customWidth="1"/>
    <col min="16" max="16" width="40.7265625" style="2" customWidth="1"/>
    <col min="17" max="17" width="2.7265625" style="5" customWidth="1"/>
    <col min="18" max="18" width="34.26953125" style="2" customWidth="1"/>
    <col min="19" max="19" width="2.7265625" style="5" customWidth="1"/>
    <col min="20" max="20" width="53.7265625" style="40" bestFit="1" customWidth="1"/>
    <col min="21" max="21" width="2.7265625" style="5" customWidth="1"/>
    <col min="22" max="22" width="48.1796875" style="40" bestFit="1" customWidth="1"/>
    <col min="23" max="23" width="8.7265625" style="2"/>
    <col min="24" max="24" width="21.1796875" style="2" customWidth="1"/>
    <col min="25" max="25" width="18.7265625" style="2" customWidth="1"/>
    <col min="26" max="26" width="21.1796875" style="2" customWidth="1"/>
    <col min="27" max="27" width="22.26953125" bestFit="1" customWidth="1"/>
    <col min="28" max="28" width="21.1796875" style="2" customWidth="1"/>
    <col min="29" max="29" width="23.7265625" style="2" bestFit="1" customWidth="1"/>
    <col min="31" max="31" width="18.7265625" style="2" customWidth="1"/>
    <col min="34" max="16384" width="8.7265625" style="2"/>
  </cols>
  <sheetData>
    <row r="1" spans="1:33" s="18" customFormat="1" ht="30.75" customHeight="1" x14ac:dyDescent="0.35">
      <c r="A1" s="13" t="s">
        <v>5</v>
      </c>
      <c r="B1" s="13" t="s">
        <v>851</v>
      </c>
      <c r="C1" s="14"/>
      <c r="D1" s="15" t="s">
        <v>5</v>
      </c>
      <c r="E1" s="16" t="s">
        <v>6</v>
      </c>
      <c r="F1" s="17" t="s">
        <v>851</v>
      </c>
      <c r="G1" s="17" t="s">
        <v>852</v>
      </c>
      <c r="H1" s="14"/>
      <c r="I1" s="15" t="s">
        <v>6</v>
      </c>
      <c r="J1" s="16" t="s">
        <v>7</v>
      </c>
      <c r="K1" s="17" t="s">
        <v>852</v>
      </c>
      <c r="L1" s="17" t="s">
        <v>853</v>
      </c>
      <c r="M1" s="14"/>
      <c r="N1" s="13" t="s">
        <v>8</v>
      </c>
      <c r="O1" s="14"/>
      <c r="P1" s="13" t="s">
        <v>9</v>
      </c>
      <c r="Q1" s="14"/>
      <c r="R1" s="13" t="s">
        <v>855</v>
      </c>
      <c r="S1" s="14"/>
      <c r="T1" s="13" t="s">
        <v>981</v>
      </c>
      <c r="U1" s="14"/>
      <c r="V1" s="13" t="s">
        <v>938</v>
      </c>
      <c r="X1" s="23" t="s">
        <v>860</v>
      </c>
      <c r="Y1" s="23" t="s">
        <v>896</v>
      </c>
      <c r="Z1" s="23" t="s">
        <v>6</v>
      </c>
      <c r="AA1" s="23" t="s">
        <v>897</v>
      </c>
      <c r="AB1" s="23" t="s">
        <v>7</v>
      </c>
      <c r="AC1" s="23" t="s">
        <v>898</v>
      </c>
    </row>
    <row r="2" spans="1:33" ht="12.5" x14ac:dyDescent="0.35">
      <c r="A2" s="7" t="s">
        <v>11</v>
      </c>
      <c r="B2" s="7" t="s">
        <v>12</v>
      </c>
      <c r="D2" s="6" t="s">
        <v>11</v>
      </c>
      <c r="E2" s="7" t="s">
        <v>13</v>
      </c>
      <c r="F2" s="8" t="s">
        <v>12</v>
      </c>
      <c r="G2" s="8" t="s">
        <v>14</v>
      </c>
      <c r="I2" s="6" t="s">
        <v>13</v>
      </c>
      <c r="J2" s="7" t="s">
        <v>15</v>
      </c>
      <c r="K2" s="8" t="s">
        <v>14</v>
      </c>
      <c r="L2" s="8" t="s">
        <v>16</v>
      </c>
      <c r="N2" s="7" t="s">
        <v>828</v>
      </c>
      <c r="P2" s="7" t="s">
        <v>829</v>
      </c>
      <c r="R2" s="7" t="s">
        <v>856</v>
      </c>
      <c r="T2" s="7" t="s">
        <v>986</v>
      </c>
      <c r="V2" s="49" t="s">
        <v>988</v>
      </c>
      <c r="X2" s="2" t="s">
        <v>11</v>
      </c>
      <c r="Y2" s="2" t="s">
        <v>12</v>
      </c>
      <c r="Z2" s="2" t="s">
        <v>13</v>
      </c>
      <c r="AA2" s="2" t="s">
        <v>14</v>
      </c>
      <c r="AB2" s="2" t="s">
        <v>15</v>
      </c>
      <c r="AC2" s="2" t="s">
        <v>16</v>
      </c>
      <c r="AD2" s="2"/>
      <c r="AF2" s="2"/>
      <c r="AG2" s="2"/>
    </row>
    <row r="3" spans="1:33" ht="12.5" x14ac:dyDescent="0.35">
      <c r="A3" s="7" t="s">
        <v>17</v>
      </c>
      <c r="B3" s="7" t="s">
        <v>18</v>
      </c>
      <c r="D3" s="6" t="s">
        <v>11</v>
      </c>
      <c r="E3" s="7" t="s">
        <v>19</v>
      </c>
      <c r="F3" s="8" t="s">
        <v>12</v>
      </c>
      <c r="G3" s="8" t="s">
        <v>20</v>
      </c>
      <c r="I3" s="6" t="s">
        <v>13</v>
      </c>
      <c r="J3" s="7" t="s">
        <v>21</v>
      </c>
      <c r="K3" s="8" t="s">
        <v>14</v>
      </c>
      <c r="L3" s="8" t="s">
        <v>22</v>
      </c>
      <c r="N3" s="7" t="s">
        <v>830</v>
      </c>
      <c r="P3" s="7" t="s">
        <v>983</v>
      </c>
      <c r="R3" s="7" t="s">
        <v>982</v>
      </c>
      <c r="T3" s="7" t="s">
        <v>987</v>
      </c>
      <c r="V3" s="49" t="s">
        <v>989</v>
      </c>
      <c r="X3" s="2" t="s">
        <v>11</v>
      </c>
      <c r="Y3" s="2" t="s">
        <v>12</v>
      </c>
      <c r="Z3" s="2" t="s">
        <v>13</v>
      </c>
      <c r="AA3" s="2" t="s">
        <v>14</v>
      </c>
      <c r="AB3" s="2" t="s">
        <v>21</v>
      </c>
      <c r="AC3" s="2" t="s">
        <v>22</v>
      </c>
      <c r="AD3" s="2"/>
      <c r="AF3" s="2"/>
      <c r="AG3" s="2"/>
    </row>
    <row r="4" spans="1:33" ht="12.5" x14ac:dyDescent="0.35">
      <c r="A4" s="7" t="s">
        <v>23</v>
      </c>
      <c r="B4" s="7" t="s">
        <v>24</v>
      </c>
      <c r="D4" s="6" t="s">
        <v>11</v>
      </c>
      <c r="E4" s="7" t="s">
        <v>25</v>
      </c>
      <c r="F4" s="8" t="s">
        <v>12</v>
      </c>
      <c r="G4" s="8" t="s">
        <v>26</v>
      </c>
      <c r="I4" s="6" t="s">
        <v>13</v>
      </c>
      <c r="J4" s="7" t="s">
        <v>27</v>
      </c>
      <c r="K4" s="8" t="s">
        <v>14</v>
      </c>
      <c r="L4" s="8" t="s">
        <v>28</v>
      </c>
      <c r="N4" s="7" t="s">
        <v>831</v>
      </c>
      <c r="P4" s="7" t="s">
        <v>1088</v>
      </c>
      <c r="R4" s="7" t="s">
        <v>857</v>
      </c>
      <c r="T4" s="49"/>
      <c r="V4" s="49"/>
      <c r="X4" s="2" t="s">
        <v>11</v>
      </c>
      <c r="Y4" s="2" t="s">
        <v>12</v>
      </c>
      <c r="Z4" s="2" t="s">
        <v>13</v>
      </c>
      <c r="AA4" s="2" t="s">
        <v>14</v>
      </c>
      <c r="AB4" s="2" t="s">
        <v>27</v>
      </c>
      <c r="AC4" s="2" t="s">
        <v>28</v>
      </c>
      <c r="AD4" s="2"/>
      <c r="AF4" s="2"/>
      <c r="AG4" s="2"/>
    </row>
    <row r="5" spans="1:33" ht="12.5" x14ac:dyDescent="0.35">
      <c r="A5" s="7" t="s">
        <v>29</v>
      </c>
      <c r="B5" s="7" t="s">
        <v>30</v>
      </c>
      <c r="D5" s="6" t="s">
        <v>11</v>
      </c>
      <c r="E5" s="7" t="s">
        <v>31</v>
      </c>
      <c r="F5" s="8" t="s">
        <v>12</v>
      </c>
      <c r="G5" s="8" t="s">
        <v>32</v>
      </c>
      <c r="I5" s="6" t="s">
        <v>13</v>
      </c>
      <c r="J5" s="7" t="s">
        <v>33</v>
      </c>
      <c r="K5" s="8" t="s">
        <v>14</v>
      </c>
      <c r="L5" s="8" t="s">
        <v>34</v>
      </c>
      <c r="N5" s="7" t="s">
        <v>832</v>
      </c>
      <c r="P5" s="7" t="s">
        <v>1087</v>
      </c>
      <c r="R5" s="7" t="s">
        <v>858</v>
      </c>
      <c r="T5" s="49"/>
      <c r="V5" s="49"/>
      <c r="X5" s="2" t="s">
        <v>11</v>
      </c>
      <c r="Y5" s="2" t="s">
        <v>12</v>
      </c>
      <c r="Z5" s="2" t="s">
        <v>13</v>
      </c>
      <c r="AA5" s="2" t="s">
        <v>14</v>
      </c>
      <c r="AB5" s="2" t="s">
        <v>33</v>
      </c>
      <c r="AC5" s="2" t="s">
        <v>34</v>
      </c>
      <c r="AD5" s="2"/>
      <c r="AF5" s="2"/>
      <c r="AG5" s="2"/>
    </row>
    <row r="6" spans="1:33" ht="12.5" x14ac:dyDescent="0.35">
      <c r="A6" s="7" t="s">
        <v>35</v>
      </c>
      <c r="B6" s="7" t="s">
        <v>36</v>
      </c>
      <c r="D6" s="6" t="s">
        <v>11</v>
      </c>
      <c r="E6" s="7" t="s">
        <v>37</v>
      </c>
      <c r="F6" s="8" t="s">
        <v>12</v>
      </c>
      <c r="G6" s="8" t="s">
        <v>38</v>
      </c>
      <c r="I6" s="6" t="s">
        <v>13</v>
      </c>
      <c r="J6" s="7" t="s">
        <v>39</v>
      </c>
      <c r="K6" s="8" t="s">
        <v>14</v>
      </c>
      <c r="L6" s="8" t="s">
        <v>40</v>
      </c>
      <c r="P6" s="40" t="s">
        <v>976</v>
      </c>
      <c r="R6" s="7" t="s">
        <v>934</v>
      </c>
      <c r="T6" s="49"/>
      <c r="V6" s="49"/>
      <c r="X6" s="2" t="s">
        <v>11</v>
      </c>
      <c r="Y6" s="2" t="s">
        <v>12</v>
      </c>
      <c r="Z6" s="2" t="s">
        <v>13</v>
      </c>
      <c r="AA6" s="2" t="s">
        <v>14</v>
      </c>
      <c r="AB6" s="2" t="s">
        <v>39</v>
      </c>
      <c r="AC6" s="2" t="s">
        <v>40</v>
      </c>
      <c r="AD6" s="2"/>
      <c r="AF6" s="2"/>
      <c r="AG6" s="2"/>
    </row>
    <row r="7" spans="1:33" ht="12.5" x14ac:dyDescent="0.35">
      <c r="A7" s="7" t="s">
        <v>41</v>
      </c>
      <c r="B7" s="7" t="s">
        <v>42</v>
      </c>
      <c r="D7" s="6" t="s">
        <v>11</v>
      </c>
      <c r="E7" s="7" t="s">
        <v>43</v>
      </c>
      <c r="F7" s="8" t="s">
        <v>12</v>
      </c>
      <c r="G7" s="8" t="s">
        <v>44</v>
      </c>
      <c r="I7" s="6" t="s">
        <v>13</v>
      </c>
      <c r="J7" s="7" t="s">
        <v>45</v>
      </c>
      <c r="K7" s="8" t="s">
        <v>14</v>
      </c>
      <c r="L7" s="8" t="s">
        <v>46</v>
      </c>
      <c r="P7" s="7" t="s">
        <v>985</v>
      </c>
      <c r="R7" s="35" t="s">
        <v>859</v>
      </c>
      <c r="T7" s="50"/>
      <c r="V7" s="50"/>
      <c r="X7" s="2" t="s">
        <v>11</v>
      </c>
      <c r="Y7" s="2" t="s">
        <v>12</v>
      </c>
      <c r="Z7" s="2" t="s">
        <v>13</v>
      </c>
      <c r="AA7" s="2" t="s">
        <v>14</v>
      </c>
      <c r="AB7" s="2" t="s">
        <v>45</v>
      </c>
      <c r="AC7" s="2" t="s">
        <v>46</v>
      </c>
      <c r="AD7" s="2"/>
      <c r="AF7" s="2"/>
      <c r="AG7" s="2"/>
    </row>
    <row r="8" spans="1:33" ht="12.5" x14ac:dyDescent="0.35">
      <c r="A8" s="7" t="s">
        <v>47</v>
      </c>
      <c r="B8" s="7" t="s">
        <v>48</v>
      </c>
      <c r="D8" s="6" t="s">
        <v>29</v>
      </c>
      <c r="E8" s="7" t="s">
        <v>67</v>
      </c>
      <c r="F8" s="8" t="s">
        <v>30</v>
      </c>
      <c r="G8" s="8" t="s">
        <v>68</v>
      </c>
      <c r="I8" s="6" t="s">
        <v>13</v>
      </c>
      <c r="J8" s="7" t="s">
        <v>51</v>
      </c>
      <c r="K8" s="8" t="s">
        <v>14</v>
      </c>
      <c r="L8" s="8" t="s">
        <v>52</v>
      </c>
      <c r="P8" s="11" t="s">
        <v>984</v>
      </c>
      <c r="X8" s="2" t="s">
        <v>11</v>
      </c>
      <c r="Y8" s="2" t="s">
        <v>12</v>
      </c>
      <c r="Z8" s="2" t="s">
        <v>13</v>
      </c>
      <c r="AA8" s="2" t="s">
        <v>14</v>
      </c>
      <c r="AB8" s="2" t="s">
        <v>51</v>
      </c>
      <c r="AC8" s="2" t="s">
        <v>52</v>
      </c>
      <c r="AD8" s="2"/>
      <c r="AF8" s="2"/>
      <c r="AG8" s="2"/>
    </row>
    <row r="9" spans="1:33" ht="12.5" x14ac:dyDescent="0.35">
      <c r="A9" s="7" t="s">
        <v>53</v>
      </c>
      <c r="B9" s="7" t="s">
        <v>54</v>
      </c>
      <c r="D9" s="6" t="s">
        <v>29</v>
      </c>
      <c r="E9" s="7" t="s">
        <v>73</v>
      </c>
      <c r="F9" s="8" t="s">
        <v>30</v>
      </c>
      <c r="G9" s="8" t="s">
        <v>74</v>
      </c>
      <c r="I9" s="6" t="s">
        <v>13</v>
      </c>
      <c r="J9" s="7" t="s">
        <v>57</v>
      </c>
      <c r="K9" s="8" t="s">
        <v>14</v>
      </c>
      <c r="L9" s="8" t="s">
        <v>58</v>
      </c>
      <c r="P9" s="7"/>
      <c r="X9" s="2" t="s">
        <v>11</v>
      </c>
      <c r="Y9" s="2" t="s">
        <v>12</v>
      </c>
      <c r="Z9" s="2" t="s">
        <v>13</v>
      </c>
      <c r="AA9" s="2" t="s">
        <v>14</v>
      </c>
      <c r="AB9" s="2" t="s">
        <v>57</v>
      </c>
      <c r="AC9" s="2" t="s">
        <v>58</v>
      </c>
      <c r="AD9" s="2"/>
      <c r="AF9" s="2"/>
      <c r="AG9" s="2"/>
    </row>
    <row r="10" spans="1:33" ht="12.5" x14ac:dyDescent="0.35">
      <c r="A10" s="7" t="s">
        <v>59</v>
      </c>
      <c r="B10" s="7" t="s">
        <v>60</v>
      </c>
      <c r="D10" s="6" t="s">
        <v>29</v>
      </c>
      <c r="E10" s="7" t="s">
        <v>80</v>
      </c>
      <c r="F10" s="8" t="s">
        <v>30</v>
      </c>
      <c r="G10" s="8" t="s">
        <v>81</v>
      </c>
      <c r="I10" s="6" t="s">
        <v>13</v>
      </c>
      <c r="J10" s="7" t="s">
        <v>63</v>
      </c>
      <c r="K10" s="8" t="s">
        <v>14</v>
      </c>
      <c r="L10" s="8" t="s">
        <v>64</v>
      </c>
      <c r="P10" s="7"/>
      <c r="X10" s="2" t="s">
        <v>11</v>
      </c>
      <c r="Y10" s="2" t="s">
        <v>12</v>
      </c>
      <c r="Z10" s="2" t="s">
        <v>13</v>
      </c>
      <c r="AA10" s="2" t="s">
        <v>14</v>
      </c>
      <c r="AB10" s="2" t="s">
        <v>63</v>
      </c>
      <c r="AC10" s="2" t="s">
        <v>64</v>
      </c>
      <c r="AD10" s="2"/>
      <c r="AF10" s="2"/>
      <c r="AG10" s="2"/>
    </row>
    <row r="11" spans="1:33" ht="12.5" x14ac:dyDescent="0.35">
      <c r="A11" s="7" t="s">
        <v>65</v>
      </c>
      <c r="B11" s="7" t="s">
        <v>66</v>
      </c>
      <c r="D11" s="6" t="s">
        <v>35</v>
      </c>
      <c r="E11" s="7" t="s">
        <v>75</v>
      </c>
      <c r="F11" s="8" t="s">
        <v>36</v>
      </c>
      <c r="G11" s="8" t="s">
        <v>86</v>
      </c>
      <c r="I11" s="6" t="s">
        <v>13</v>
      </c>
      <c r="J11" s="7" t="s">
        <v>69</v>
      </c>
      <c r="K11" s="8" t="s">
        <v>14</v>
      </c>
      <c r="L11" s="8" t="s">
        <v>70</v>
      </c>
      <c r="P11" s="7"/>
      <c r="X11" s="2" t="s">
        <v>11</v>
      </c>
      <c r="Y11" s="2" t="s">
        <v>12</v>
      </c>
      <c r="Z11" s="2" t="s">
        <v>13</v>
      </c>
      <c r="AA11" s="2" t="s">
        <v>14</v>
      </c>
      <c r="AB11" s="2" t="s">
        <v>69</v>
      </c>
      <c r="AC11" s="2" t="s">
        <v>70</v>
      </c>
      <c r="AD11" s="2"/>
      <c r="AF11" s="2"/>
      <c r="AG11" s="2"/>
    </row>
    <row r="12" spans="1:33" ht="12.5" x14ac:dyDescent="0.35">
      <c r="A12" s="7" t="s">
        <v>71</v>
      </c>
      <c r="B12" s="7" t="s">
        <v>72</v>
      </c>
      <c r="D12" s="6" t="s">
        <v>35</v>
      </c>
      <c r="E12" s="7" t="s">
        <v>89</v>
      </c>
      <c r="F12" s="8" t="s">
        <v>36</v>
      </c>
      <c r="G12" s="8" t="s">
        <v>90</v>
      </c>
      <c r="I12" s="6" t="s">
        <v>75</v>
      </c>
      <c r="J12" s="7" t="s">
        <v>76</v>
      </c>
      <c r="K12" s="8" t="s">
        <v>86</v>
      </c>
      <c r="L12" s="8" t="s">
        <v>77</v>
      </c>
      <c r="P12" s="7"/>
      <c r="X12" s="2" t="s">
        <v>11</v>
      </c>
      <c r="Y12" s="2" t="s">
        <v>12</v>
      </c>
      <c r="Z12" s="2" t="s">
        <v>19</v>
      </c>
      <c r="AA12" s="2" t="s">
        <v>20</v>
      </c>
      <c r="AB12" s="2" t="s">
        <v>115</v>
      </c>
      <c r="AC12" s="2" t="s">
        <v>116</v>
      </c>
      <c r="AD12" s="2"/>
      <c r="AF12" s="2"/>
      <c r="AG12" s="2"/>
    </row>
    <row r="13" spans="1:33" ht="12.5" x14ac:dyDescent="0.35">
      <c r="A13" s="7" t="s">
        <v>78</v>
      </c>
      <c r="B13" s="7" t="s">
        <v>79</v>
      </c>
      <c r="D13" s="6" t="s">
        <v>35</v>
      </c>
      <c r="E13" s="7" t="s">
        <v>93</v>
      </c>
      <c r="F13" s="8" t="s">
        <v>36</v>
      </c>
      <c r="G13" s="8" t="s">
        <v>94</v>
      </c>
      <c r="I13" s="6" t="s">
        <v>75</v>
      </c>
      <c r="J13" s="7" t="s">
        <v>82</v>
      </c>
      <c r="K13" s="8" t="s">
        <v>86</v>
      </c>
      <c r="L13" s="8" t="s">
        <v>83</v>
      </c>
      <c r="P13" s="7"/>
      <c r="X13" s="2" t="s">
        <v>11</v>
      </c>
      <c r="Y13" s="2" t="s">
        <v>12</v>
      </c>
      <c r="Z13" s="2" t="s">
        <v>19</v>
      </c>
      <c r="AA13" s="2" t="s">
        <v>20</v>
      </c>
      <c r="AB13" s="2" t="s">
        <v>119</v>
      </c>
      <c r="AC13" s="2" t="s">
        <v>120</v>
      </c>
      <c r="AD13" s="2"/>
      <c r="AF13" s="2"/>
      <c r="AG13" s="2"/>
    </row>
    <row r="14" spans="1:33" ht="12.5" x14ac:dyDescent="0.35">
      <c r="A14" s="7" t="s">
        <v>84</v>
      </c>
      <c r="B14" s="7" t="s">
        <v>85</v>
      </c>
      <c r="D14" s="6" t="s">
        <v>53</v>
      </c>
      <c r="E14" s="7" t="s">
        <v>125</v>
      </c>
      <c r="F14" s="8" t="s">
        <v>54</v>
      </c>
      <c r="G14" s="8" t="s">
        <v>126</v>
      </c>
      <c r="I14" s="6" t="s">
        <v>75</v>
      </c>
      <c r="J14" s="7" t="s">
        <v>87</v>
      </c>
      <c r="K14" s="8" t="s">
        <v>86</v>
      </c>
      <c r="L14" s="8" t="s">
        <v>88</v>
      </c>
      <c r="P14" s="11"/>
      <c r="X14" s="2" t="s">
        <v>11</v>
      </c>
      <c r="Y14" s="2" t="s">
        <v>12</v>
      </c>
      <c r="Z14" s="2" t="s">
        <v>19</v>
      </c>
      <c r="AA14" s="2" t="s">
        <v>20</v>
      </c>
      <c r="AB14" s="2" t="s">
        <v>123</v>
      </c>
      <c r="AC14" s="2" t="s">
        <v>124</v>
      </c>
      <c r="AD14" s="2"/>
      <c r="AF14" s="2"/>
      <c r="AG14" s="2"/>
    </row>
    <row r="15" spans="1:33" ht="12.5" x14ac:dyDescent="0.35">
      <c r="A15" s="7"/>
      <c r="B15" s="7"/>
      <c r="D15" s="6" t="s">
        <v>53</v>
      </c>
      <c r="E15" s="7" t="s">
        <v>129</v>
      </c>
      <c r="F15" s="8" t="s">
        <v>54</v>
      </c>
      <c r="G15" s="8" t="s">
        <v>130</v>
      </c>
      <c r="I15" s="6" t="s">
        <v>75</v>
      </c>
      <c r="J15" s="7" t="s">
        <v>91</v>
      </c>
      <c r="K15" s="8" t="s">
        <v>86</v>
      </c>
      <c r="L15" s="8" t="s">
        <v>92</v>
      </c>
      <c r="X15" s="2" t="s">
        <v>11</v>
      </c>
      <c r="Y15" s="2" t="s">
        <v>12</v>
      </c>
      <c r="Z15" s="2" t="s">
        <v>19</v>
      </c>
      <c r="AA15" s="2" t="s">
        <v>20</v>
      </c>
      <c r="AB15" s="2" t="s">
        <v>127</v>
      </c>
      <c r="AC15" s="2" t="s">
        <v>128</v>
      </c>
      <c r="AD15" s="2"/>
      <c r="AF15" s="2"/>
      <c r="AG15" s="2"/>
    </row>
    <row r="16" spans="1:33" ht="12.5" x14ac:dyDescent="0.35">
      <c r="A16" s="11"/>
      <c r="B16" s="11"/>
      <c r="D16" s="6" t="s">
        <v>53</v>
      </c>
      <c r="E16" s="7" t="s">
        <v>133</v>
      </c>
      <c r="F16" s="8" t="s">
        <v>54</v>
      </c>
      <c r="G16" s="8" t="s">
        <v>134</v>
      </c>
      <c r="I16" s="6" t="s">
        <v>75</v>
      </c>
      <c r="J16" s="7" t="s">
        <v>95</v>
      </c>
      <c r="K16" s="8" t="s">
        <v>86</v>
      </c>
      <c r="L16" s="8" t="s">
        <v>96</v>
      </c>
      <c r="X16" s="2" t="s">
        <v>11</v>
      </c>
      <c r="Y16" s="2" t="s">
        <v>12</v>
      </c>
      <c r="Z16" s="2" t="s">
        <v>19</v>
      </c>
      <c r="AA16" s="2" t="s">
        <v>20</v>
      </c>
      <c r="AB16" s="2" t="s">
        <v>131</v>
      </c>
      <c r="AC16" s="2" t="s">
        <v>132</v>
      </c>
      <c r="AD16" s="2"/>
      <c r="AF16" s="2"/>
      <c r="AG16" s="2"/>
    </row>
    <row r="17" spans="4:33" ht="12.5" x14ac:dyDescent="0.35">
      <c r="D17" s="6" t="s">
        <v>53</v>
      </c>
      <c r="E17" s="7" t="s">
        <v>137</v>
      </c>
      <c r="F17" s="8" t="s">
        <v>54</v>
      </c>
      <c r="G17" s="8" t="s">
        <v>138</v>
      </c>
      <c r="I17" s="6" t="s">
        <v>75</v>
      </c>
      <c r="J17" s="7" t="s">
        <v>99</v>
      </c>
      <c r="K17" s="8" t="s">
        <v>86</v>
      </c>
      <c r="L17" s="8" t="s">
        <v>100</v>
      </c>
      <c r="X17" s="2" t="s">
        <v>11</v>
      </c>
      <c r="Y17" s="2" t="s">
        <v>12</v>
      </c>
      <c r="Z17" s="2" t="s">
        <v>19</v>
      </c>
      <c r="AA17" s="2" t="s">
        <v>20</v>
      </c>
      <c r="AB17" s="2" t="s">
        <v>135</v>
      </c>
      <c r="AC17" s="2" t="s">
        <v>136</v>
      </c>
      <c r="AD17" s="2"/>
      <c r="AF17" s="2"/>
      <c r="AG17" s="2"/>
    </row>
    <row r="18" spans="4:33" ht="12.5" x14ac:dyDescent="0.35">
      <c r="D18" s="6" t="s">
        <v>53</v>
      </c>
      <c r="E18" s="7" t="s">
        <v>141</v>
      </c>
      <c r="F18" s="8" t="s">
        <v>54</v>
      </c>
      <c r="G18" s="8" t="s">
        <v>142</v>
      </c>
      <c r="I18" s="6" t="s">
        <v>75</v>
      </c>
      <c r="J18" s="7" t="s">
        <v>103</v>
      </c>
      <c r="K18" s="8" t="s">
        <v>86</v>
      </c>
      <c r="L18" s="8" t="s">
        <v>104</v>
      </c>
      <c r="X18" s="2" t="s">
        <v>11</v>
      </c>
      <c r="Y18" s="2" t="s">
        <v>12</v>
      </c>
      <c r="Z18" s="2" t="s">
        <v>25</v>
      </c>
      <c r="AA18" s="2" t="s">
        <v>26</v>
      </c>
      <c r="AB18" s="2" t="s">
        <v>410</v>
      </c>
      <c r="AC18" s="2" t="s">
        <v>411</v>
      </c>
      <c r="AD18" s="2"/>
      <c r="AF18" s="2"/>
      <c r="AG18" s="2"/>
    </row>
    <row r="19" spans="4:33" ht="12.5" x14ac:dyDescent="0.35">
      <c r="D19" s="6" t="s">
        <v>65</v>
      </c>
      <c r="E19" s="7" t="s">
        <v>157</v>
      </c>
      <c r="F19" s="8" t="s">
        <v>66</v>
      </c>
      <c r="G19" s="8" t="s">
        <v>158</v>
      </c>
      <c r="I19" s="6" t="s">
        <v>75</v>
      </c>
      <c r="J19" s="7" t="s">
        <v>107</v>
      </c>
      <c r="K19" s="8" t="s">
        <v>86</v>
      </c>
      <c r="L19" s="8" t="s">
        <v>108</v>
      </c>
      <c r="X19" s="2" t="s">
        <v>11</v>
      </c>
      <c r="Y19" s="2" t="s">
        <v>12</v>
      </c>
      <c r="Z19" s="2" t="s">
        <v>25</v>
      </c>
      <c r="AA19" s="2" t="s">
        <v>26</v>
      </c>
      <c r="AB19" s="2" t="s">
        <v>412</v>
      </c>
      <c r="AC19" s="2" t="s">
        <v>413</v>
      </c>
      <c r="AD19" s="2"/>
      <c r="AF19" s="2"/>
      <c r="AG19" s="2"/>
    </row>
    <row r="20" spans="4:33" ht="12.5" x14ac:dyDescent="0.35">
      <c r="D20" s="6" t="s">
        <v>65</v>
      </c>
      <c r="E20" s="7" t="s">
        <v>161</v>
      </c>
      <c r="F20" s="8" t="s">
        <v>66</v>
      </c>
      <c r="G20" s="8" t="s">
        <v>162</v>
      </c>
      <c r="I20" s="6" t="s">
        <v>75</v>
      </c>
      <c r="J20" s="7" t="s">
        <v>111</v>
      </c>
      <c r="K20" s="8" t="s">
        <v>86</v>
      </c>
      <c r="L20" s="8" t="s">
        <v>112</v>
      </c>
      <c r="X20" s="2" t="s">
        <v>11</v>
      </c>
      <c r="Y20" s="2" t="s">
        <v>12</v>
      </c>
      <c r="Z20" s="2" t="s">
        <v>25</v>
      </c>
      <c r="AA20" s="2" t="s">
        <v>26</v>
      </c>
      <c r="AB20" s="2" t="s">
        <v>414</v>
      </c>
      <c r="AC20" s="2" t="s">
        <v>415</v>
      </c>
      <c r="AD20" s="2"/>
      <c r="AF20" s="2"/>
      <c r="AG20" s="2"/>
    </row>
    <row r="21" spans="4:33" ht="12.5" x14ac:dyDescent="0.35">
      <c r="D21" s="6" t="s">
        <v>65</v>
      </c>
      <c r="E21" s="7" t="s">
        <v>165</v>
      </c>
      <c r="F21" s="8" t="s">
        <v>66</v>
      </c>
      <c r="G21" s="8" t="s">
        <v>166</v>
      </c>
      <c r="I21" s="6" t="s">
        <v>19</v>
      </c>
      <c r="J21" s="7" t="s">
        <v>115</v>
      </c>
      <c r="K21" s="8" t="s">
        <v>20</v>
      </c>
      <c r="L21" s="8" t="s">
        <v>116</v>
      </c>
      <c r="X21" s="2" t="s">
        <v>11</v>
      </c>
      <c r="Y21" s="2" t="s">
        <v>12</v>
      </c>
      <c r="Z21" s="2" t="s">
        <v>25</v>
      </c>
      <c r="AA21" s="2" t="s">
        <v>26</v>
      </c>
      <c r="AB21" s="2" t="s">
        <v>416</v>
      </c>
      <c r="AC21" s="2" t="s">
        <v>417</v>
      </c>
      <c r="AD21" s="2"/>
      <c r="AF21" s="2"/>
      <c r="AG21" s="2"/>
    </row>
    <row r="22" spans="4:33" ht="12.5" x14ac:dyDescent="0.35">
      <c r="D22" s="6" t="s">
        <v>65</v>
      </c>
      <c r="E22" s="7" t="s">
        <v>170</v>
      </c>
      <c r="F22" s="8" t="s">
        <v>66</v>
      </c>
      <c r="G22" s="8" t="s">
        <v>171</v>
      </c>
      <c r="I22" s="6" t="s">
        <v>19</v>
      </c>
      <c r="J22" s="7" t="s">
        <v>119</v>
      </c>
      <c r="K22" s="8" t="s">
        <v>20</v>
      </c>
      <c r="L22" s="8" t="s">
        <v>120</v>
      </c>
      <c r="X22" s="2" t="s">
        <v>11</v>
      </c>
      <c r="Y22" s="2" t="s">
        <v>12</v>
      </c>
      <c r="Z22" s="2" t="s">
        <v>25</v>
      </c>
      <c r="AA22" s="2" t="s">
        <v>26</v>
      </c>
      <c r="AB22" s="2" t="s">
        <v>418</v>
      </c>
      <c r="AC22" s="2" t="s">
        <v>419</v>
      </c>
      <c r="AD22" s="2"/>
      <c r="AF22" s="2"/>
      <c r="AG22" s="2"/>
    </row>
    <row r="23" spans="4:33" ht="12.5" x14ac:dyDescent="0.35">
      <c r="D23" s="6" t="s">
        <v>78</v>
      </c>
      <c r="E23" s="7" t="s">
        <v>186</v>
      </c>
      <c r="F23" s="8" t="s">
        <v>79</v>
      </c>
      <c r="G23" s="8" t="s">
        <v>187</v>
      </c>
      <c r="I23" s="6" t="s">
        <v>19</v>
      </c>
      <c r="J23" s="7" t="s">
        <v>123</v>
      </c>
      <c r="K23" s="8" t="s">
        <v>20</v>
      </c>
      <c r="L23" s="8" t="s">
        <v>124</v>
      </c>
      <c r="X23" s="2" t="s">
        <v>11</v>
      </c>
      <c r="Y23" s="2" t="s">
        <v>12</v>
      </c>
      <c r="Z23" s="2" t="s">
        <v>25</v>
      </c>
      <c r="AA23" s="2" t="s">
        <v>26</v>
      </c>
      <c r="AB23" s="2" t="s">
        <v>420</v>
      </c>
      <c r="AC23" s="2" t="s">
        <v>421</v>
      </c>
      <c r="AD23" s="2"/>
      <c r="AF23" s="2"/>
      <c r="AG23" s="2"/>
    </row>
    <row r="24" spans="4:33" ht="12.5" x14ac:dyDescent="0.35">
      <c r="D24" s="6" t="s">
        <v>78</v>
      </c>
      <c r="E24" s="7" t="s">
        <v>190</v>
      </c>
      <c r="F24" s="8" t="s">
        <v>79</v>
      </c>
      <c r="G24" s="8" t="s">
        <v>191</v>
      </c>
      <c r="I24" s="6" t="s">
        <v>19</v>
      </c>
      <c r="J24" s="7" t="s">
        <v>127</v>
      </c>
      <c r="K24" s="8" t="s">
        <v>20</v>
      </c>
      <c r="L24" s="8" t="s">
        <v>128</v>
      </c>
      <c r="X24" s="2" t="s">
        <v>11</v>
      </c>
      <c r="Y24" s="2" t="s">
        <v>12</v>
      </c>
      <c r="Z24" s="2" t="s">
        <v>25</v>
      </c>
      <c r="AA24" s="2" t="s">
        <v>26</v>
      </c>
      <c r="AB24" s="2" t="s">
        <v>422</v>
      </c>
      <c r="AC24" s="2" t="s">
        <v>423</v>
      </c>
      <c r="AD24" s="2"/>
      <c r="AF24" s="2"/>
      <c r="AG24" s="2"/>
    </row>
    <row r="25" spans="4:33" ht="12.5" x14ac:dyDescent="0.35">
      <c r="D25" s="6" t="s">
        <v>78</v>
      </c>
      <c r="E25" s="7" t="s">
        <v>194</v>
      </c>
      <c r="F25" s="8" t="s">
        <v>79</v>
      </c>
      <c r="G25" s="8" t="s">
        <v>195</v>
      </c>
      <c r="I25" s="6" t="s">
        <v>19</v>
      </c>
      <c r="J25" s="7" t="s">
        <v>131</v>
      </c>
      <c r="K25" s="8" t="s">
        <v>20</v>
      </c>
      <c r="L25" s="8" t="s">
        <v>132</v>
      </c>
      <c r="X25" s="2" t="s">
        <v>11</v>
      </c>
      <c r="Y25" s="2" t="s">
        <v>12</v>
      </c>
      <c r="Z25" s="2" t="s">
        <v>25</v>
      </c>
      <c r="AA25" s="2" t="s">
        <v>26</v>
      </c>
      <c r="AB25" s="2" t="s">
        <v>424</v>
      </c>
      <c r="AC25" s="2" t="s">
        <v>425</v>
      </c>
      <c r="AD25" s="2"/>
      <c r="AF25" s="2"/>
      <c r="AG25" s="2"/>
    </row>
    <row r="26" spans="4:33" ht="12.5" x14ac:dyDescent="0.35">
      <c r="D26" s="6" t="s">
        <v>78</v>
      </c>
      <c r="E26" s="7" t="s">
        <v>198</v>
      </c>
      <c r="F26" s="8" t="s">
        <v>79</v>
      </c>
      <c r="G26" s="8" t="s">
        <v>199</v>
      </c>
      <c r="I26" s="6" t="s">
        <v>19</v>
      </c>
      <c r="J26" s="7" t="s">
        <v>135</v>
      </c>
      <c r="K26" s="8" t="s">
        <v>20</v>
      </c>
      <c r="L26" s="8" t="s">
        <v>136</v>
      </c>
      <c r="X26" s="2" t="s">
        <v>11</v>
      </c>
      <c r="Y26" s="2" t="s">
        <v>12</v>
      </c>
      <c r="Z26" s="2" t="s">
        <v>25</v>
      </c>
      <c r="AA26" s="2" t="s">
        <v>26</v>
      </c>
      <c r="AB26" s="2" t="s">
        <v>426</v>
      </c>
      <c r="AC26" s="2" t="s">
        <v>427</v>
      </c>
      <c r="AD26" s="2"/>
      <c r="AF26" s="2"/>
      <c r="AG26" s="2"/>
    </row>
    <row r="27" spans="4:33" ht="12.5" x14ac:dyDescent="0.35">
      <c r="D27" s="10" t="s">
        <v>17</v>
      </c>
      <c r="E27" s="11" t="s">
        <v>49</v>
      </c>
      <c r="F27" s="95" t="s">
        <v>18</v>
      </c>
      <c r="G27" s="12" t="s">
        <v>50</v>
      </c>
      <c r="I27" s="6" t="s">
        <v>67</v>
      </c>
      <c r="J27" s="7" t="s">
        <v>188</v>
      </c>
      <c r="K27" s="8" t="s">
        <v>68</v>
      </c>
      <c r="L27" s="8" t="s">
        <v>189</v>
      </c>
      <c r="X27" s="2" t="s">
        <v>11</v>
      </c>
      <c r="Y27" s="2" t="s">
        <v>12</v>
      </c>
      <c r="Z27" s="2" t="s">
        <v>25</v>
      </c>
      <c r="AA27" s="2" t="s">
        <v>26</v>
      </c>
      <c r="AB27" s="2" t="s">
        <v>428</v>
      </c>
      <c r="AC27" s="2" t="s">
        <v>429</v>
      </c>
      <c r="AD27" s="2"/>
      <c r="AF27" s="2"/>
      <c r="AG27" s="2"/>
    </row>
    <row r="28" spans="4:33" ht="12.5" x14ac:dyDescent="0.35">
      <c r="D28" s="10" t="s">
        <v>17</v>
      </c>
      <c r="E28" s="11" t="s">
        <v>55</v>
      </c>
      <c r="F28" s="95" t="s">
        <v>18</v>
      </c>
      <c r="G28" s="12" t="s">
        <v>56</v>
      </c>
      <c r="I28" s="6" t="s">
        <v>67</v>
      </c>
      <c r="J28" s="7" t="s">
        <v>192</v>
      </c>
      <c r="K28" s="8" t="s">
        <v>68</v>
      </c>
      <c r="L28" s="8" t="s">
        <v>193</v>
      </c>
      <c r="X28" s="2" t="s">
        <v>11</v>
      </c>
      <c r="Y28" s="2" t="s">
        <v>12</v>
      </c>
      <c r="Z28" s="2" t="s">
        <v>31</v>
      </c>
      <c r="AA28" s="2" t="s">
        <v>32</v>
      </c>
      <c r="AB28" s="2" t="s">
        <v>498</v>
      </c>
      <c r="AC28" s="2" t="s">
        <v>499</v>
      </c>
      <c r="AD28" s="2"/>
      <c r="AF28" s="2"/>
      <c r="AG28" s="2"/>
    </row>
    <row r="29" spans="4:33" ht="12.5" x14ac:dyDescent="0.35">
      <c r="D29" s="10" t="s">
        <v>23</v>
      </c>
      <c r="E29" s="11" t="s">
        <v>61</v>
      </c>
      <c r="F29" s="95" t="s">
        <v>24</v>
      </c>
      <c r="G29" s="12" t="s">
        <v>62</v>
      </c>
      <c r="I29" s="6" t="s">
        <v>67</v>
      </c>
      <c r="J29" s="7" t="s">
        <v>196</v>
      </c>
      <c r="K29" s="8" t="s">
        <v>68</v>
      </c>
      <c r="L29" s="8" t="s">
        <v>197</v>
      </c>
      <c r="X29" s="2" t="s">
        <v>11</v>
      </c>
      <c r="Y29" s="2" t="s">
        <v>12</v>
      </c>
      <c r="Z29" s="2" t="s">
        <v>31</v>
      </c>
      <c r="AA29" s="2" t="s">
        <v>32</v>
      </c>
      <c r="AB29" s="2" t="s">
        <v>500</v>
      </c>
      <c r="AC29" s="2" t="s">
        <v>501</v>
      </c>
      <c r="AD29" s="2"/>
      <c r="AF29" s="2"/>
      <c r="AG29" s="2"/>
    </row>
    <row r="30" spans="4:33" ht="12.5" x14ac:dyDescent="0.35">
      <c r="D30" s="10" t="s">
        <v>41</v>
      </c>
      <c r="E30" s="11" t="s">
        <v>97</v>
      </c>
      <c r="F30" s="95" t="s">
        <v>42</v>
      </c>
      <c r="G30" s="12" t="s">
        <v>98</v>
      </c>
      <c r="I30" s="6" t="s">
        <v>67</v>
      </c>
      <c r="J30" s="7" t="s">
        <v>200</v>
      </c>
      <c r="K30" s="8" t="s">
        <v>68</v>
      </c>
      <c r="L30" s="8" t="s">
        <v>201</v>
      </c>
      <c r="X30" s="2" t="s">
        <v>11</v>
      </c>
      <c r="Y30" s="2" t="s">
        <v>12</v>
      </c>
      <c r="Z30" s="2" t="s">
        <v>31</v>
      </c>
      <c r="AA30" s="2" t="s">
        <v>32</v>
      </c>
      <c r="AB30" s="2" t="s">
        <v>502</v>
      </c>
      <c r="AC30" s="2" t="s">
        <v>503</v>
      </c>
      <c r="AD30" s="2"/>
      <c r="AF30" s="2"/>
      <c r="AG30" s="2"/>
    </row>
    <row r="31" spans="4:33" ht="12.5" x14ac:dyDescent="0.35">
      <c r="D31" s="10" t="s">
        <v>41</v>
      </c>
      <c r="E31" s="11" t="s">
        <v>1115</v>
      </c>
      <c r="F31" s="95" t="s">
        <v>42</v>
      </c>
      <c r="G31" s="12" t="s">
        <v>102</v>
      </c>
      <c r="I31" s="6" t="s">
        <v>67</v>
      </c>
      <c r="J31" s="7" t="s">
        <v>203</v>
      </c>
      <c r="K31" s="8" t="s">
        <v>68</v>
      </c>
      <c r="L31" s="8" t="s">
        <v>204</v>
      </c>
      <c r="X31" s="2" t="s">
        <v>11</v>
      </c>
      <c r="Y31" s="2" t="s">
        <v>12</v>
      </c>
      <c r="Z31" s="2" t="s">
        <v>31</v>
      </c>
      <c r="AA31" s="2" t="s">
        <v>32</v>
      </c>
      <c r="AB31" s="2" t="s">
        <v>504</v>
      </c>
      <c r="AC31" s="2" t="s">
        <v>505</v>
      </c>
      <c r="AD31" s="2"/>
      <c r="AF31" s="2"/>
      <c r="AG31" s="2"/>
    </row>
    <row r="32" spans="4:33" ht="12.5" x14ac:dyDescent="0.35">
      <c r="D32" s="10" t="s">
        <v>41</v>
      </c>
      <c r="E32" s="11" t="s">
        <v>105</v>
      </c>
      <c r="F32" s="95" t="s">
        <v>42</v>
      </c>
      <c r="G32" s="12" t="s">
        <v>106</v>
      </c>
      <c r="I32" s="6" t="s">
        <v>67</v>
      </c>
      <c r="J32" s="7" t="s">
        <v>207</v>
      </c>
      <c r="K32" s="8" t="s">
        <v>68</v>
      </c>
      <c r="L32" s="8" t="s">
        <v>208</v>
      </c>
      <c r="X32" s="2" t="s">
        <v>11</v>
      </c>
      <c r="Y32" s="2" t="s">
        <v>12</v>
      </c>
      <c r="Z32" s="2" t="s">
        <v>31</v>
      </c>
      <c r="AA32" s="2" t="s">
        <v>32</v>
      </c>
      <c r="AB32" s="2" t="s">
        <v>506</v>
      </c>
      <c r="AC32" s="2" t="s">
        <v>507</v>
      </c>
      <c r="AD32" s="2"/>
      <c r="AF32" s="2"/>
      <c r="AG32" s="2"/>
    </row>
    <row r="33" spans="4:33" ht="12.5" x14ac:dyDescent="0.35">
      <c r="D33" s="10" t="s">
        <v>41</v>
      </c>
      <c r="E33" s="11" t="s">
        <v>109</v>
      </c>
      <c r="F33" s="95" t="s">
        <v>42</v>
      </c>
      <c r="G33" s="12" t="s">
        <v>110</v>
      </c>
      <c r="I33" s="6" t="s">
        <v>67</v>
      </c>
      <c r="J33" s="7" t="s">
        <v>211</v>
      </c>
      <c r="K33" s="8" t="s">
        <v>68</v>
      </c>
      <c r="L33" s="8" t="s">
        <v>212</v>
      </c>
      <c r="X33" s="2" t="s">
        <v>11</v>
      </c>
      <c r="Y33" s="2" t="s">
        <v>12</v>
      </c>
      <c r="Z33" s="2" t="s">
        <v>31</v>
      </c>
      <c r="AA33" s="2" t="s">
        <v>32</v>
      </c>
      <c r="AB33" s="2" t="s">
        <v>508</v>
      </c>
      <c r="AC33" s="2" t="s">
        <v>509</v>
      </c>
      <c r="AD33" s="2"/>
      <c r="AF33" s="2"/>
      <c r="AG33" s="2"/>
    </row>
    <row r="34" spans="4:33" ht="12.5" x14ac:dyDescent="0.35">
      <c r="D34" s="10" t="s">
        <v>47</v>
      </c>
      <c r="E34" s="11" t="s">
        <v>113</v>
      </c>
      <c r="F34" s="95" t="s">
        <v>48</v>
      </c>
      <c r="G34" s="12" t="s">
        <v>114</v>
      </c>
      <c r="I34" s="6" t="s">
        <v>67</v>
      </c>
      <c r="J34" s="7" t="s">
        <v>215</v>
      </c>
      <c r="K34" s="8" t="s">
        <v>68</v>
      </c>
      <c r="L34" s="8" t="s">
        <v>216</v>
      </c>
      <c r="X34" s="2" t="s">
        <v>11</v>
      </c>
      <c r="Y34" s="2" t="s">
        <v>12</v>
      </c>
      <c r="Z34" s="2" t="s">
        <v>31</v>
      </c>
      <c r="AA34" s="2" t="s">
        <v>32</v>
      </c>
      <c r="AB34" s="2" t="s">
        <v>510</v>
      </c>
      <c r="AC34" s="2" t="s">
        <v>511</v>
      </c>
      <c r="AD34" s="2"/>
      <c r="AF34" s="2"/>
      <c r="AG34" s="2"/>
    </row>
    <row r="35" spans="4:33" ht="12.5" x14ac:dyDescent="0.35">
      <c r="D35" s="10" t="s">
        <v>47</v>
      </c>
      <c r="E35" s="11" t="s">
        <v>117</v>
      </c>
      <c r="F35" s="95" t="s">
        <v>48</v>
      </c>
      <c r="G35" s="12" t="s">
        <v>118</v>
      </c>
      <c r="I35" s="6" t="s">
        <v>67</v>
      </c>
      <c r="J35" s="7" t="s">
        <v>217</v>
      </c>
      <c r="K35" s="8" t="s">
        <v>68</v>
      </c>
      <c r="L35" s="8" t="s">
        <v>218</v>
      </c>
      <c r="X35" s="2" t="s">
        <v>11</v>
      </c>
      <c r="Y35" s="2" t="s">
        <v>12</v>
      </c>
      <c r="Z35" s="2" t="s">
        <v>37</v>
      </c>
      <c r="AA35" s="2" t="s">
        <v>38</v>
      </c>
      <c r="AB35" s="2" t="s">
        <v>538</v>
      </c>
      <c r="AC35" s="2" t="s">
        <v>539</v>
      </c>
      <c r="AD35" s="2"/>
      <c r="AF35" s="2"/>
      <c r="AG35" s="2"/>
    </row>
    <row r="36" spans="4:33" ht="12.5" x14ac:dyDescent="0.35">
      <c r="D36" s="10" t="s">
        <v>47</v>
      </c>
      <c r="E36" s="11" t="s">
        <v>121</v>
      </c>
      <c r="F36" s="95" t="s">
        <v>48</v>
      </c>
      <c r="G36" s="12" t="s">
        <v>122</v>
      </c>
      <c r="I36" s="6" t="s">
        <v>67</v>
      </c>
      <c r="J36" s="7" t="s">
        <v>219</v>
      </c>
      <c r="K36" s="8" t="s">
        <v>68</v>
      </c>
      <c r="L36" s="8" t="s">
        <v>220</v>
      </c>
      <c r="X36" s="2" t="s">
        <v>11</v>
      </c>
      <c r="Y36" s="2" t="s">
        <v>12</v>
      </c>
      <c r="Z36" s="2" t="s">
        <v>37</v>
      </c>
      <c r="AA36" s="2" t="s">
        <v>38</v>
      </c>
      <c r="AB36" s="2" t="s">
        <v>540</v>
      </c>
      <c r="AC36" s="2" t="s">
        <v>541</v>
      </c>
      <c r="AD36" s="2"/>
      <c r="AF36" s="2"/>
      <c r="AG36" s="2"/>
    </row>
    <row r="37" spans="4:33" ht="12.5" x14ac:dyDescent="0.35">
      <c r="D37" s="10" t="s">
        <v>59</v>
      </c>
      <c r="E37" s="11" t="s">
        <v>145</v>
      </c>
      <c r="F37" s="95" t="s">
        <v>60</v>
      </c>
      <c r="G37" s="12" t="s">
        <v>146</v>
      </c>
      <c r="I37" s="6" t="s">
        <v>67</v>
      </c>
      <c r="J37" s="7" t="s">
        <v>221</v>
      </c>
      <c r="K37" s="8" t="s">
        <v>68</v>
      </c>
      <c r="L37" s="8" t="s">
        <v>222</v>
      </c>
      <c r="X37" s="2" t="s">
        <v>11</v>
      </c>
      <c r="Y37" s="2" t="s">
        <v>12</v>
      </c>
      <c r="Z37" s="2" t="s">
        <v>37</v>
      </c>
      <c r="AA37" s="2" t="s">
        <v>38</v>
      </c>
      <c r="AB37" s="2" t="s">
        <v>542</v>
      </c>
      <c r="AC37" s="2" t="s">
        <v>543</v>
      </c>
      <c r="AD37" s="2"/>
      <c r="AF37" s="2"/>
      <c r="AG37" s="2"/>
    </row>
    <row r="38" spans="4:33" ht="12.5" x14ac:dyDescent="0.35">
      <c r="D38" s="10" t="s">
        <v>59</v>
      </c>
      <c r="E38" s="11" t="s">
        <v>149</v>
      </c>
      <c r="F38" s="95" t="s">
        <v>60</v>
      </c>
      <c r="G38" s="12" t="s">
        <v>150</v>
      </c>
      <c r="I38" s="6" t="s">
        <v>67</v>
      </c>
      <c r="J38" s="7" t="s">
        <v>223</v>
      </c>
      <c r="K38" s="8" t="s">
        <v>68</v>
      </c>
      <c r="L38" s="8" t="s">
        <v>224</v>
      </c>
      <c r="X38" s="2" t="s">
        <v>11</v>
      </c>
      <c r="Y38" s="2" t="s">
        <v>12</v>
      </c>
      <c r="Z38" s="2" t="s">
        <v>37</v>
      </c>
      <c r="AA38" s="2" t="s">
        <v>38</v>
      </c>
      <c r="AB38" s="2" t="s">
        <v>544</v>
      </c>
      <c r="AC38" s="2" t="s">
        <v>545</v>
      </c>
      <c r="AD38" s="2"/>
      <c r="AF38" s="2"/>
      <c r="AG38" s="2"/>
    </row>
    <row r="39" spans="4:33" ht="12.5" x14ac:dyDescent="0.35">
      <c r="D39" s="10" t="s">
        <v>59</v>
      </c>
      <c r="E39" s="11" t="s">
        <v>153</v>
      </c>
      <c r="F39" s="95" t="s">
        <v>60</v>
      </c>
      <c r="G39" s="12" t="s">
        <v>154</v>
      </c>
      <c r="I39" s="6" t="s">
        <v>67</v>
      </c>
      <c r="J39" s="7" t="s">
        <v>225</v>
      </c>
      <c r="K39" s="8" t="s">
        <v>68</v>
      </c>
      <c r="L39" s="8" t="s">
        <v>226</v>
      </c>
      <c r="X39" s="2" t="s">
        <v>11</v>
      </c>
      <c r="Y39" s="2" t="s">
        <v>12</v>
      </c>
      <c r="Z39" s="2" t="s">
        <v>37</v>
      </c>
      <c r="AA39" s="2" t="s">
        <v>38</v>
      </c>
      <c r="AB39" s="2" t="s">
        <v>546</v>
      </c>
      <c r="AC39" s="2" t="s">
        <v>547</v>
      </c>
      <c r="AD39" s="2"/>
      <c r="AF39" s="2"/>
      <c r="AG39" s="2"/>
    </row>
    <row r="40" spans="4:33" ht="12.5" x14ac:dyDescent="0.35">
      <c r="D40" s="10" t="s">
        <v>71</v>
      </c>
      <c r="E40" s="11" t="s">
        <v>174</v>
      </c>
      <c r="F40" s="95" t="s">
        <v>72</v>
      </c>
      <c r="G40" s="12" t="s">
        <v>175</v>
      </c>
      <c r="I40" s="6" t="s">
        <v>125</v>
      </c>
      <c r="J40" s="7" t="s">
        <v>291</v>
      </c>
      <c r="K40" s="8" t="s">
        <v>126</v>
      </c>
      <c r="L40" s="8" t="s">
        <v>292</v>
      </c>
      <c r="X40" s="2" t="s">
        <v>11</v>
      </c>
      <c r="Y40" s="2" t="s">
        <v>12</v>
      </c>
      <c r="Z40" s="2" t="s">
        <v>37</v>
      </c>
      <c r="AA40" s="2" t="s">
        <v>38</v>
      </c>
      <c r="AB40" s="2" t="s">
        <v>548</v>
      </c>
      <c r="AC40" s="2" t="s">
        <v>549</v>
      </c>
      <c r="AD40" s="2"/>
      <c r="AF40" s="2"/>
      <c r="AG40" s="2"/>
    </row>
    <row r="41" spans="4:33" ht="12.5" x14ac:dyDescent="0.35">
      <c r="D41" s="10" t="s">
        <v>71</v>
      </c>
      <c r="E41" s="7" t="s">
        <v>178</v>
      </c>
      <c r="F41" s="94" t="s">
        <v>72</v>
      </c>
      <c r="G41" s="8" t="s">
        <v>179</v>
      </c>
      <c r="I41" s="6" t="s">
        <v>125</v>
      </c>
      <c r="J41" s="7" t="s">
        <v>293</v>
      </c>
      <c r="K41" s="8" t="s">
        <v>126</v>
      </c>
      <c r="L41" s="8" t="s">
        <v>294</v>
      </c>
      <c r="X41" s="2" t="s">
        <v>11</v>
      </c>
      <c r="Y41" s="2" t="s">
        <v>12</v>
      </c>
      <c r="Z41" s="2" t="s">
        <v>43</v>
      </c>
      <c r="AA41" s="2" t="s">
        <v>44</v>
      </c>
      <c r="AB41" s="2" t="s">
        <v>708</v>
      </c>
      <c r="AC41" s="2" t="s">
        <v>709</v>
      </c>
      <c r="AD41" s="2"/>
      <c r="AF41" s="2"/>
      <c r="AG41" s="2"/>
    </row>
    <row r="42" spans="4:33" ht="12.5" x14ac:dyDescent="0.35">
      <c r="D42" s="10" t="s">
        <v>71</v>
      </c>
      <c r="E42" s="7" t="s">
        <v>182</v>
      </c>
      <c r="F42" s="94" t="s">
        <v>72</v>
      </c>
      <c r="G42" s="8" t="s">
        <v>183</v>
      </c>
      <c r="I42" s="6" t="s">
        <v>125</v>
      </c>
      <c r="J42" s="7" t="s">
        <v>295</v>
      </c>
      <c r="K42" s="8" t="s">
        <v>126</v>
      </c>
      <c r="L42" s="8" t="s">
        <v>296</v>
      </c>
      <c r="X42" s="2" t="s">
        <v>11</v>
      </c>
      <c r="Y42" s="2" t="s">
        <v>12</v>
      </c>
      <c r="Z42" s="2" t="s">
        <v>43</v>
      </c>
      <c r="AA42" s="2" t="s">
        <v>44</v>
      </c>
      <c r="AB42" s="2" t="s">
        <v>710</v>
      </c>
      <c r="AC42" s="2" t="s">
        <v>711</v>
      </c>
      <c r="AD42" s="2"/>
      <c r="AF42" s="2"/>
      <c r="AG42" s="2"/>
    </row>
    <row r="43" spans="4:33" ht="12.5" x14ac:dyDescent="0.35">
      <c r="D43" s="10" t="s">
        <v>84</v>
      </c>
      <c r="E43" s="11" t="s">
        <v>167</v>
      </c>
      <c r="F43" s="95" t="s">
        <v>85</v>
      </c>
      <c r="G43" s="12" t="s">
        <v>202</v>
      </c>
      <c r="I43" s="6" t="s">
        <v>125</v>
      </c>
      <c r="J43" s="7" t="s">
        <v>297</v>
      </c>
      <c r="K43" s="8" t="s">
        <v>126</v>
      </c>
      <c r="L43" s="8" t="s">
        <v>298</v>
      </c>
      <c r="X43" s="2" t="s">
        <v>11</v>
      </c>
      <c r="Y43" s="2" t="s">
        <v>12</v>
      </c>
      <c r="Z43" s="2" t="s">
        <v>43</v>
      </c>
      <c r="AA43" s="2" t="s">
        <v>44</v>
      </c>
      <c r="AB43" s="2" t="s">
        <v>712</v>
      </c>
      <c r="AC43" s="2" t="s">
        <v>713</v>
      </c>
      <c r="AD43" s="2"/>
      <c r="AF43" s="2"/>
      <c r="AG43" s="2"/>
    </row>
    <row r="44" spans="4:33" ht="12.5" x14ac:dyDescent="0.35">
      <c r="D44" s="10" t="s">
        <v>84</v>
      </c>
      <c r="E44" s="7" t="s">
        <v>205</v>
      </c>
      <c r="F44" s="94" t="s">
        <v>85</v>
      </c>
      <c r="G44" s="8" t="s">
        <v>206</v>
      </c>
      <c r="I44" s="6" t="s">
        <v>125</v>
      </c>
      <c r="J44" s="7" t="s">
        <v>299</v>
      </c>
      <c r="K44" s="8" t="s">
        <v>126</v>
      </c>
      <c r="L44" s="8" t="s">
        <v>300</v>
      </c>
      <c r="X44" s="2" t="s">
        <v>11</v>
      </c>
      <c r="Y44" s="2" t="s">
        <v>12</v>
      </c>
      <c r="Z44" s="2" t="s">
        <v>43</v>
      </c>
      <c r="AA44" s="2" t="s">
        <v>44</v>
      </c>
      <c r="AB44" s="2" t="s">
        <v>714</v>
      </c>
      <c r="AC44" s="2" t="s">
        <v>715</v>
      </c>
      <c r="AD44" s="2"/>
      <c r="AF44" s="2"/>
      <c r="AG44" s="2"/>
    </row>
    <row r="45" spans="4:33" ht="12.5" x14ac:dyDescent="0.35">
      <c r="D45" s="10" t="s">
        <v>84</v>
      </c>
      <c r="E45" s="7" t="s">
        <v>209</v>
      </c>
      <c r="F45" s="94" t="s">
        <v>85</v>
      </c>
      <c r="G45" s="8" t="s">
        <v>210</v>
      </c>
      <c r="I45" s="6" t="s">
        <v>125</v>
      </c>
      <c r="J45" s="7" t="s">
        <v>301</v>
      </c>
      <c r="K45" s="8" t="s">
        <v>126</v>
      </c>
      <c r="L45" s="8" t="s">
        <v>302</v>
      </c>
      <c r="X45" s="2" t="s">
        <v>11</v>
      </c>
      <c r="Y45" s="2" t="s">
        <v>12</v>
      </c>
      <c r="Z45" s="2" t="s">
        <v>43</v>
      </c>
      <c r="AA45" s="2" t="s">
        <v>44</v>
      </c>
      <c r="AB45" s="2" t="s">
        <v>716</v>
      </c>
      <c r="AC45" s="2" t="s">
        <v>717</v>
      </c>
      <c r="AD45" s="2"/>
      <c r="AF45" s="2"/>
      <c r="AG45" s="2"/>
    </row>
    <row r="46" spans="4:33" ht="12.5" x14ac:dyDescent="0.35">
      <c r="D46" s="10" t="s">
        <v>84</v>
      </c>
      <c r="E46" s="7" t="s">
        <v>213</v>
      </c>
      <c r="F46" s="94" t="s">
        <v>85</v>
      </c>
      <c r="G46" s="8" t="s">
        <v>214</v>
      </c>
      <c r="I46" s="6" t="s">
        <v>125</v>
      </c>
      <c r="J46" s="7" t="s">
        <v>303</v>
      </c>
      <c r="K46" s="8" t="s">
        <v>126</v>
      </c>
      <c r="L46" s="8" t="s">
        <v>304</v>
      </c>
      <c r="X46" s="2" t="s">
        <v>11</v>
      </c>
      <c r="Y46" s="2" t="s">
        <v>12</v>
      </c>
      <c r="Z46" s="2" t="s">
        <v>43</v>
      </c>
      <c r="AA46" s="2" t="s">
        <v>44</v>
      </c>
      <c r="AB46" s="2" t="s">
        <v>718</v>
      </c>
      <c r="AC46" s="2" t="s">
        <v>719</v>
      </c>
      <c r="AD46" s="2"/>
      <c r="AF46" s="2"/>
      <c r="AG46" s="2"/>
    </row>
    <row r="47" spans="4:33" ht="12.5" x14ac:dyDescent="0.35">
      <c r="I47" s="6" t="s">
        <v>129</v>
      </c>
      <c r="J47" s="7" t="s">
        <v>305</v>
      </c>
      <c r="K47" s="8" t="s">
        <v>130</v>
      </c>
      <c r="L47" s="8" t="s">
        <v>306</v>
      </c>
      <c r="X47" s="2" t="s">
        <v>11</v>
      </c>
      <c r="Y47" s="2" t="s">
        <v>12</v>
      </c>
      <c r="Z47" s="2" t="s">
        <v>43</v>
      </c>
      <c r="AA47" s="2" t="s">
        <v>44</v>
      </c>
      <c r="AB47" s="2" t="s">
        <v>720</v>
      </c>
      <c r="AC47" s="2" t="s">
        <v>721</v>
      </c>
      <c r="AD47" s="2"/>
      <c r="AF47" s="2"/>
      <c r="AG47" s="2"/>
    </row>
    <row r="48" spans="4:33" ht="12.5" x14ac:dyDescent="0.35">
      <c r="I48" s="6" t="s">
        <v>129</v>
      </c>
      <c r="J48" s="7" t="s">
        <v>307</v>
      </c>
      <c r="K48" s="8" t="s">
        <v>130</v>
      </c>
      <c r="L48" s="8" t="s">
        <v>308</v>
      </c>
      <c r="X48" s="2" t="s">
        <v>11</v>
      </c>
      <c r="Y48" s="2" t="s">
        <v>12</v>
      </c>
      <c r="Z48" s="2" t="s">
        <v>43</v>
      </c>
      <c r="AA48" s="2" t="s">
        <v>44</v>
      </c>
      <c r="AB48" s="2" t="s">
        <v>722</v>
      </c>
      <c r="AC48" s="2" t="s">
        <v>723</v>
      </c>
      <c r="AD48" s="2"/>
      <c r="AF48" s="2"/>
      <c r="AG48" s="2"/>
    </row>
    <row r="49" spans="9:33" ht="12.5" x14ac:dyDescent="0.35">
      <c r="I49" s="6" t="s">
        <v>129</v>
      </c>
      <c r="J49" s="7" t="s">
        <v>309</v>
      </c>
      <c r="K49" s="8" t="s">
        <v>130</v>
      </c>
      <c r="L49" s="8" t="s">
        <v>310</v>
      </c>
      <c r="X49" s="2" t="s">
        <v>17</v>
      </c>
      <c r="Y49" s="2" t="s">
        <v>18</v>
      </c>
      <c r="Z49" s="2" t="s">
        <v>49</v>
      </c>
      <c r="AA49" s="2" t="s">
        <v>50</v>
      </c>
      <c r="AB49" s="2" t="s">
        <v>257</v>
      </c>
      <c r="AC49" s="2" t="s">
        <v>258</v>
      </c>
      <c r="AD49" s="2"/>
      <c r="AF49" s="2"/>
      <c r="AG49" s="2"/>
    </row>
    <row r="50" spans="9:33" ht="12.5" x14ac:dyDescent="0.35">
      <c r="I50" s="6" t="s">
        <v>129</v>
      </c>
      <c r="J50" s="7" t="s">
        <v>311</v>
      </c>
      <c r="K50" s="8" t="s">
        <v>130</v>
      </c>
      <c r="L50" s="8" t="s">
        <v>312</v>
      </c>
      <c r="X50" s="2" t="s">
        <v>17</v>
      </c>
      <c r="Y50" s="2" t="s">
        <v>18</v>
      </c>
      <c r="Z50" s="2" t="s">
        <v>49</v>
      </c>
      <c r="AA50" s="2" t="s">
        <v>50</v>
      </c>
      <c r="AB50" s="2" t="s">
        <v>259</v>
      </c>
      <c r="AC50" s="2" t="s">
        <v>260</v>
      </c>
      <c r="AD50" s="2"/>
      <c r="AF50" s="2"/>
      <c r="AG50" s="2"/>
    </row>
    <row r="51" spans="9:33" ht="12.5" x14ac:dyDescent="0.35">
      <c r="I51" s="6" t="s">
        <v>129</v>
      </c>
      <c r="J51" s="7" t="s">
        <v>313</v>
      </c>
      <c r="K51" s="8" t="s">
        <v>130</v>
      </c>
      <c r="L51" s="8" t="s">
        <v>314</v>
      </c>
      <c r="X51" s="2" t="s">
        <v>17</v>
      </c>
      <c r="Y51" s="2" t="s">
        <v>18</v>
      </c>
      <c r="Z51" s="2" t="s">
        <v>49</v>
      </c>
      <c r="AA51" s="2" t="s">
        <v>50</v>
      </c>
      <c r="AB51" s="2" t="s">
        <v>261</v>
      </c>
      <c r="AC51" s="2" t="s">
        <v>262</v>
      </c>
      <c r="AD51" s="2"/>
      <c r="AF51" s="2"/>
      <c r="AG51" s="2"/>
    </row>
    <row r="52" spans="9:33" ht="12.5" x14ac:dyDescent="0.35">
      <c r="I52" s="6" t="s">
        <v>129</v>
      </c>
      <c r="J52" s="7" t="s">
        <v>315</v>
      </c>
      <c r="K52" s="8" t="s">
        <v>130</v>
      </c>
      <c r="L52" s="8" t="s">
        <v>316</v>
      </c>
      <c r="X52" s="2" t="s">
        <v>17</v>
      </c>
      <c r="Y52" s="2" t="s">
        <v>18</v>
      </c>
      <c r="Z52" s="2" t="s">
        <v>49</v>
      </c>
      <c r="AA52" s="2" t="s">
        <v>50</v>
      </c>
      <c r="AB52" s="2" t="s">
        <v>263</v>
      </c>
      <c r="AC52" s="2" t="s">
        <v>264</v>
      </c>
      <c r="AD52" s="2"/>
      <c r="AF52" s="2"/>
      <c r="AG52" s="2"/>
    </row>
    <row r="53" spans="9:33" ht="12.5" x14ac:dyDescent="0.35">
      <c r="I53" s="6" t="s">
        <v>133</v>
      </c>
      <c r="J53" s="7" t="s">
        <v>399</v>
      </c>
      <c r="K53" s="8" t="s">
        <v>134</v>
      </c>
      <c r="L53" s="8" t="s">
        <v>400</v>
      </c>
      <c r="X53" s="2" t="s">
        <v>17</v>
      </c>
      <c r="Y53" s="2" t="s">
        <v>18</v>
      </c>
      <c r="Z53" s="2" t="s">
        <v>49</v>
      </c>
      <c r="AA53" s="2" t="s">
        <v>50</v>
      </c>
      <c r="AB53" s="2" t="s">
        <v>265</v>
      </c>
      <c r="AC53" s="2" t="s">
        <v>266</v>
      </c>
      <c r="AD53" s="2"/>
      <c r="AF53" s="2"/>
      <c r="AG53" s="2"/>
    </row>
    <row r="54" spans="9:33" ht="12.5" x14ac:dyDescent="0.35">
      <c r="I54" s="6" t="s">
        <v>133</v>
      </c>
      <c r="J54" s="7" t="s">
        <v>401</v>
      </c>
      <c r="K54" s="8" t="s">
        <v>134</v>
      </c>
      <c r="L54" s="8" t="s">
        <v>402</v>
      </c>
      <c r="X54" s="2" t="s">
        <v>17</v>
      </c>
      <c r="Y54" s="2" t="s">
        <v>18</v>
      </c>
      <c r="Z54" s="2" t="s">
        <v>49</v>
      </c>
      <c r="AA54" s="2" t="s">
        <v>50</v>
      </c>
      <c r="AB54" s="2" t="s">
        <v>267</v>
      </c>
      <c r="AC54" s="2" t="s">
        <v>268</v>
      </c>
      <c r="AD54" s="2"/>
      <c r="AF54" s="2"/>
      <c r="AG54" s="2"/>
    </row>
    <row r="55" spans="9:33" ht="12.5" x14ac:dyDescent="0.35">
      <c r="I55" s="6" t="s">
        <v>133</v>
      </c>
      <c r="J55" s="7" t="s">
        <v>403</v>
      </c>
      <c r="K55" s="8" t="s">
        <v>134</v>
      </c>
      <c r="L55" s="8" t="s">
        <v>404</v>
      </c>
      <c r="X55" s="2" t="s">
        <v>17</v>
      </c>
      <c r="Y55" s="2" t="s">
        <v>18</v>
      </c>
      <c r="Z55" s="2" t="s">
        <v>49</v>
      </c>
      <c r="AA55" s="2" t="s">
        <v>50</v>
      </c>
      <c r="AB55" s="2" t="s">
        <v>269</v>
      </c>
      <c r="AC55" s="2" t="s">
        <v>270</v>
      </c>
      <c r="AD55" s="2"/>
      <c r="AF55" s="2"/>
      <c r="AG55" s="2"/>
    </row>
    <row r="56" spans="9:33" ht="12.5" x14ac:dyDescent="0.35">
      <c r="I56" s="6" t="s">
        <v>137</v>
      </c>
      <c r="J56" s="7" t="s">
        <v>137</v>
      </c>
      <c r="K56" s="8" t="s">
        <v>138</v>
      </c>
      <c r="L56" s="8" t="s">
        <v>405</v>
      </c>
      <c r="X56" s="2" t="s">
        <v>17</v>
      </c>
      <c r="Y56" s="2" t="s">
        <v>18</v>
      </c>
      <c r="Z56" s="2" t="s">
        <v>49</v>
      </c>
      <c r="AA56" s="2" t="s">
        <v>50</v>
      </c>
      <c r="AB56" s="2" t="s">
        <v>271</v>
      </c>
      <c r="AC56" s="2" t="s">
        <v>272</v>
      </c>
      <c r="AD56" s="2"/>
      <c r="AF56" s="2"/>
      <c r="AG56" s="2"/>
    </row>
    <row r="57" spans="9:33" ht="12.5" x14ac:dyDescent="0.35">
      <c r="I57" s="6" t="s">
        <v>137</v>
      </c>
      <c r="J57" s="7" t="s">
        <v>406</v>
      </c>
      <c r="K57" s="8" t="s">
        <v>138</v>
      </c>
      <c r="L57" s="8" t="s">
        <v>407</v>
      </c>
      <c r="X57" s="2" t="s">
        <v>17</v>
      </c>
      <c r="Y57" s="2" t="s">
        <v>18</v>
      </c>
      <c r="Z57" s="2" t="s">
        <v>49</v>
      </c>
      <c r="AA57" s="2" t="s">
        <v>50</v>
      </c>
      <c r="AB57" s="2" t="s">
        <v>273</v>
      </c>
      <c r="AC57" s="2" t="s">
        <v>274</v>
      </c>
      <c r="AD57" s="2"/>
      <c r="AF57" s="2"/>
      <c r="AG57" s="2"/>
    </row>
    <row r="58" spans="9:33" ht="12.5" x14ac:dyDescent="0.35">
      <c r="I58" s="6" t="s">
        <v>137</v>
      </c>
      <c r="J58" s="7" t="s">
        <v>408</v>
      </c>
      <c r="K58" s="8" t="s">
        <v>138</v>
      </c>
      <c r="L58" s="8" t="s">
        <v>409</v>
      </c>
      <c r="X58" s="2" t="s">
        <v>17</v>
      </c>
      <c r="Y58" s="2" t="s">
        <v>18</v>
      </c>
      <c r="Z58" s="2" t="s">
        <v>55</v>
      </c>
      <c r="AA58" s="2" t="s">
        <v>56</v>
      </c>
      <c r="AB58" s="2" t="s">
        <v>474</v>
      </c>
      <c r="AC58" s="2" t="s">
        <v>475</v>
      </c>
      <c r="AD58" s="2"/>
      <c r="AF58" s="2"/>
      <c r="AG58" s="2"/>
    </row>
    <row r="59" spans="9:33" ht="12.5" x14ac:dyDescent="0.35">
      <c r="I59" s="6" t="s">
        <v>25</v>
      </c>
      <c r="J59" s="7" t="s">
        <v>410</v>
      </c>
      <c r="K59" s="8" t="s">
        <v>26</v>
      </c>
      <c r="L59" s="8" t="s">
        <v>411</v>
      </c>
      <c r="X59" s="2" t="s">
        <v>17</v>
      </c>
      <c r="Y59" s="2" t="s">
        <v>18</v>
      </c>
      <c r="Z59" s="2" t="s">
        <v>55</v>
      </c>
      <c r="AA59" s="2" t="s">
        <v>56</v>
      </c>
      <c r="AB59" s="2" t="s">
        <v>476</v>
      </c>
      <c r="AC59" s="2" t="s">
        <v>477</v>
      </c>
      <c r="AD59" s="2"/>
      <c r="AF59" s="2"/>
      <c r="AG59" s="2"/>
    </row>
    <row r="60" spans="9:33" ht="12.5" x14ac:dyDescent="0.35">
      <c r="I60" s="6" t="s">
        <v>25</v>
      </c>
      <c r="J60" s="7" t="s">
        <v>412</v>
      </c>
      <c r="K60" s="8" t="s">
        <v>26</v>
      </c>
      <c r="L60" s="8" t="s">
        <v>413</v>
      </c>
      <c r="X60" s="2" t="s">
        <v>17</v>
      </c>
      <c r="Y60" s="2" t="s">
        <v>18</v>
      </c>
      <c r="Z60" s="2" t="s">
        <v>55</v>
      </c>
      <c r="AA60" s="2" t="s">
        <v>56</v>
      </c>
      <c r="AB60" s="2" t="s">
        <v>478</v>
      </c>
      <c r="AC60" s="2" t="s">
        <v>479</v>
      </c>
      <c r="AD60" s="2"/>
      <c r="AF60" s="2"/>
      <c r="AG60" s="2"/>
    </row>
    <row r="61" spans="9:33" ht="12.5" x14ac:dyDescent="0.35">
      <c r="I61" s="6" t="s">
        <v>25</v>
      </c>
      <c r="J61" s="7" t="s">
        <v>414</v>
      </c>
      <c r="K61" s="8" t="s">
        <v>26</v>
      </c>
      <c r="L61" s="8" t="s">
        <v>415</v>
      </c>
      <c r="X61" s="2" t="s">
        <v>17</v>
      </c>
      <c r="Y61" s="2" t="s">
        <v>18</v>
      </c>
      <c r="Z61" s="2" t="s">
        <v>55</v>
      </c>
      <c r="AA61" s="2" t="s">
        <v>56</v>
      </c>
      <c r="AB61" s="2" t="s">
        <v>480</v>
      </c>
      <c r="AC61" s="2" t="s">
        <v>481</v>
      </c>
      <c r="AD61" s="2"/>
      <c r="AF61" s="2"/>
      <c r="AG61" s="2"/>
    </row>
    <row r="62" spans="9:33" ht="12.5" x14ac:dyDescent="0.35">
      <c r="I62" s="6" t="s">
        <v>25</v>
      </c>
      <c r="J62" s="7" t="s">
        <v>416</v>
      </c>
      <c r="K62" s="8" t="s">
        <v>26</v>
      </c>
      <c r="L62" s="8" t="s">
        <v>417</v>
      </c>
      <c r="X62" s="2" t="s">
        <v>17</v>
      </c>
      <c r="Y62" s="2" t="s">
        <v>18</v>
      </c>
      <c r="Z62" s="2" t="s">
        <v>55</v>
      </c>
      <c r="AA62" s="2" t="s">
        <v>56</v>
      </c>
      <c r="AB62" s="2" t="s">
        <v>482</v>
      </c>
      <c r="AC62" s="2" t="s">
        <v>483</v>
      </c>
      <c r="AD62" s="2"/>
      <c r="AF62" s="2"/>
      <c r="AG62" s="2"/>
    </row>
    <row r="63" spans="9:33" ht="12.5" x14ac:dyDescent="0.35">
      <c r="I63" s="6" t="s">
        <v>25</v>
      </c>
      <c r="J63" s="7" t="s">
        <v>418</v>
      </c>
      <c r="K63" s="8" t="s">
        <v>26</v>
      </c>
      <c r="L63" s="8" t="s">
        <v>419</v>
      </c>
      <c r="X63" s="2" t="s">
        <v>17</v>
      </c>
      <c r="Y63" s="2" t="s">
        <v>18</v>
      </c>
      <c r="Z63" s="2" t="s">
        <v>55</v>
      </c>
      <c r="AA63" s="2" t="s">
        <v>56</v>
      </c>
      <c r="AB63" s="2" t="s">
        <v>484</v>
      </c>
      <c r="AC63" s="2" t="s">
        <v>485</v>
      </c>
      <c r="AD63" s="2"/>
      <c r="AF63" s="2"/>
      <c r="AG63" s="2"/>
    </row>
    <row r="64" spans="9:33" ht="12.5" x14ac:dyDescent="0.35">
      <c r="I64" s="6" t="s">
        <v>25</v>
      </c>
      <c r="J64" s="7" t="s">
        <v>420</v>
      </c>
      <c r="K64" s="8" t="s">
        <v>26</v>
      </c>
      <c r="L64" s="8" t="s">
        <v>421</v>
      </c>
      <c r="X64" s="2" t="s">
        <v>17</v>
      </c>
      <c r="Y64" s="2" t="s">
        <v>18</v>
      </c>
      <c r="Z64" s="2" t="s">
        <v>55</v>
      </c>
      <c r="AA64" s="2" t="s">
        <v>56</v>
      </c>
      <c r="AB64" s="2" t="s">
        <v>486</v>
      </c>
      <c r="AC64" s="2" t="s">
        <v>487</v>
      </c>
      <c r="AD64" s="2"/>
      <c r="AF64" s="2"/>
      <c r="AG64" s="2"/>
    </row>
    <row r="65" spans="9:33" ht="12.5" x14ac:dyDescent="0.35">
      <c r="I65" s="6" t="s">
        <v>25</v>
      </c>
      <c r="J65" s="7" t="s">
        <v>422</v>
      </c>
      <c r="K65" s="8" t="s">
        <v>26</v>
      </c>
      <c r="L65" s="8" t="s">
        <v>423</v>
      </c>
      <c r="X65" s="2" t="s">
        <v>17</v>
      </c>
      <c r="Y65" s="2" t="s">
        <v>18</v>
      </c>
      <c r="Z65" s="2" t="s">
        <v>55</v>
      </c>
      <c r="AA65" s="2" t="s">
        <v>56</v>
      </c>
      <c r="AB65" s="2" t="s">
        <v>488</v>
      </c>
      <c r="AC65" s="2" t="s">
        <v>489</v>
      </c>
      <c r="AD65" s="2"/>
      <c r="AF65" s="2"/>
      <c r="AG65" s="2"/>
    </row>
    <row r="66" spans="9:33" ht="12.5" x14ac:dyDescent="0.35">
      <c r="I66" s="6" t="s">
        <v>25</v>
      </c>
      <c r="J66" s="7" t="s">
        <v>424</v>
      </c>
      <c r="K66" s="8" t="s">
        <v>26</v>
      </c>
      <c r="L66" s="8" t="s">
        <v>425</v>
      </c>
      <c r="X66" s="2" t="s">
        <v>23</v>
      </c>
      <c r="Y66" s="2" t="s">
        <v>24</v>
      </c>
      <c r="Z66" s="2" t="s">
        <v>61</v>
      </c>
      <c r="AA66" s="2" t="s">
        <v>62</v>
      </c>
      <c r="AB66" s="2" t="s">
        <v>359</v>
      </c>
      <c r="AC66" s="2" t="s">
        <v>360</v>
      </c>
      <c r="AD66" s="2"/>
      <c r="AF66" s="2"/>
      <c r="AG66" s="2"/>
    </row>
    <row r="67" spans="9:33" ht="12.5" x14ac:dyDescent="0.35">
      <c r="I67" s="6" t="s">
        <v>25</v>
      </c>
      <c r="J67" s="7" t="s">
        <v>426</v>
      </c>
      <c r="K67" s="8" t="s">
        <v>26</v>
      </c>
      <c r="L67" s="8" t="s">
        <v>427</v>
      </c>
      <c r="X67" s="2" t="s">
        <v>23</v>
      </c>
      <c r="Y67" s="2" t="s">
        <v>24</v>
      </c>
      <c r="Z67" s="2" t="s">
        <v>61</v>
      </c>
      <c r="AA67" s="2" t="s">
        <v>62</v>
      </c>
      <c r="AB67" s="2" t="s">
        <v>361</v>
      </c>
      <c r="AC67" s="2" t="s">
        <v>362</v>
      </c>
      <c r="AD67" s="2"/>
      <c r="AF67" s="2"/>
      <c r="AG67" s="2"/>
    </row>
    <row r="68" spans="9:33" ht="12.5" x14ac:dyDescent="0.35">
      <c r="I68" s="6" t="s">
        <v>25</v>
      </c>
      <c r="J68" s="7" t="s">
        <v>428</v>
      </c>
      <c r="K68" s="8" t="s">
        <v>26</v>
      </c>
      <c r="L68" s="8" t="s">
        <v>429</v>
      </c>
      <c r="X68" s="2" t="s">
        <v>23</v>
      </c>
      <c r="Y68" s="2" t="s">
        <v>24</v>
      </c>
      <c r="Z68" s="2" t="s">
        <v>61</v>
      </c>
      <c r="AA68" s="2" t="s">
        <v>62</v>
      </c>
      <c r="AB68" s="2" t="s">
        <v>363</v>
      </c>
      <c r="AC68" s="2" t="s">
        <v>364</v>
      </c>
      <c r="AD68" s="2"/>
      <c r="AF68" s="2"/>
      <c r="AG68" s="2"/>
    </row>
    <row r="69" spans="9:33" ht="12.5" x14ac:dyDescent="0.35">
      <c r="I69" s="6" t="s">
        <v>73</v>
      </c>
      <c r="J69" s="7" t="s">
        <v>430</v>
      </c>
      <c r="K69" s="8" t="s">
        <v>74</v>
      </c>
      <c r="L69" s="8" t="s">
        <v>431</v>
      </c>
      <c r="X69" s="2" t="s">
        <v>23</v>
      </c>
      <c r="Y69" s="2" t="s">
        <v>24</v>
      </c>
      <c r="Z69" s="2" t="s">
        <v>61</v>
      </c>
      <c r="AA69" s="2" t="s">
        <v>62</v>
      </c>
      <c r="AB69" s="2" t="s">
        <v>365</v>
      </c>
      <c r="AC69" s="2" t="s">
        <v>366</v>
      </c>
      <c r="AD69" s="2"/>
      <c r="AF69" s="2"/>
      <c r="AG69" s="2"/>
    </row>
    <row r="70" spans="9:33" ht="12.5" x14ac:dyDescent="0.35">
      <c r="I70" s="6" t="s">
        <v>73</v>
      </c>
      <c r="J70" s="7" t="s">
        <v>432</v>
      </c>
      <c r="K70" s="8" t="s">
        <v>74</v>
      </c>
      <c r="L70" s="8" t="s">
        <v>433</v>
      </c>
      <c r="X70" s="2" t="s">
        <v>23</v>
      </c>
      <c r="Y70" s="2" t="s">
        <v>24</v>
      </c>
      <c r="Z70" s="2" t="s">
        <v>61</v>
      </c>
      <c r="AA70" s="2" t="s">
        <v>62</v>
      </c>
      <c r="AB70" s="2" t="s">
        <v>367</v>
      </c>
      <c r="AC70" s="2" t="s">
        <v>368</v>
      </c>
      <c r="AD70" s="2"/>
      <c r="AF70" s="2"/>
      <c r="AG70" s="2"/>
    </row>
    <row r="71" spans="9:33" ht="12.5" x14ac:dyDescent="0.35">
      <c r="I71" s="6" t="s">
        <v>73</v>
      </c>
      <c r="J71" s="7" t="s">
        <v>434</v>
      </c>
      <c r="K71" s="8" t="s">
        <v>74</v>
      </c>
      <c r="L71" s="8" t="s">
        <v>435</v>
      </c>
      <c r="X71" s="2" t="s">
        <v>23</v>
      </c>
      <c r="Y71" s="2" t="s">
        <v>24</v>
      </c>
      <c r="Z71" s="2" t="s">
        <v>61</v>
      </c>
      <c r="AA71" s="2" t="s">
        <v>62</v>
      </c>
      <c r="AB71" s="2" t="s">
        <v>369</v>
      </c>
      <c r="AC71" s="2" t="s">
        <v>370</v>
      </c>
      <c r="AD71" s="2"/>
      <c r="AF71" s="2"/>
      <c r="AG71" s="2"/>
    </row>
    <row r="72" spans="9:33" ht="12.5" x14ac:dyDescent="0.35">
      <c r="I72" s="6" t="s">
        <v>73</v>
      </c>
      <c r="J72" s="7" t="s">
        <v>436</v>
      </c>
      <c r="K72" s="8" t="s">
        <v>74</v>
      </c>
      <c r="L72" s="8" t="s">
        <v>437</v>
      </c>
      <c r="X72" s="2" t="s">
        <v>23</v>
      </c>
      <c r="Y72" s="2" t="s">
        <v>24</v>
      </c>
      <c r="Z72" s="2" t="s">
        <v>61</v>
      </c>
      <c r="AA72" s="2" t="s">
        <v>62</v>
      </c>
      <c r="AB72" s="2" t="s">
        <v>371</v>
      </c>
      <c r="AC72" s="2" t="s">
        <v>372</v>
      </c>
      <c r="AD72" s="2"/>
      <c r="AF72" s="2"/>
      <c r="AG72" s="2"/>
    </row>
    <row r="73" spans="9:33" ht="12.5" x14ac:dyDescent="0.35">
      <c r="I73" s="6" t="s">
        <v>73</v>
      </c>
      <c r="J73" s="7" t="s">
        <v>438</v>
      </c>
      <c r="K73" s="8" t="s">
        <v>74</v>
      </c>
      <c r="L73" s="8" t="s">
        <v>439</v>
      </c>
      <c r="X73" s="2" t="s">
        <v>29</v>
      </c>
      <c r="Y73" s="2" t="s">
        <v>30</v>
      </c>
      <c r="Z73" s="2" t="s">
        <v>67</v>
      </c>
      <c r="AA73" s="2" t="s">
        <v>68</v>
      </c>
      <c r="AB73" s="2" t="s">
        <v>188</v>
      </c>
      <c r="AC73" s="2" t="s">
        <v>189</v>
      </c>
      <c r="AD73" s="2"/>
      <c r="AF73" s="2"/>
      <c r="AG73" s="2"/>
    </row>
    <row r="74" spans="9:33" ht="12.5" x14ac:dyDescent="0.35">
      <c r="I74" s="6" t="s">
        <v>73</v>
      </c>
      <c r="J74" s="7" t="s">
        <v>440</v>
      </c>
      <c r="K74" s="8" t="s">
        <v>74</v>
      </c>
      <c r="L74" s="8" t="s">
        <v>441</v>
      </c>
      <c r="X74" s="2" t="s">
        <v>29</v>
      </c>
      <c r="Y74" s="2" t="s">
        <v>30</v>
      </c>
      <c r="Z74" s="2" t="s">
        <v>67</v>
      </c>
      <c r="AA74" s="2" t="s">
        <v>68</v>
      </c>
      <c r="AB74" s="2" t="s">
        <v>192</v>
      </c>
      <c r="AC74" s="2" t="s">
        <v>193</v>
      </c>
      <c r="AD74" s="2"/>
      <c r="AF74" s="2"/>
      <c r="AG74" s="2"/>
    </row>
    <row r="75" spans="9:33" ht="12.5" x14ac:dyDescent="0.35">
      <c r="I75" s="6" t="s">
        <v>73</v>
      </c>
      <c r="J75" s="7" t="s">
        <v>442</v>
      </c>
      <c r="K75" s="8" t="s">
        <v>74</v>
      </c>
      <c r="L75" s="8" t="s">
        <v>443</v>
      </c>
      <c r="X75" s="2" t="s">
        <v>29</v>
      </c>
      <c r="Y75" s="2" t="s">
        <v>30</v>
      </c>
      <c r="Z75" s="2" t="s">
        <v>67</v>
      </c>
      <c r="AA75" s="2" t="s">
        <v>68</v>
      </c>
      <c r="AB75" s="2" t="s">
        <v>196</v>
      </c>
      <c r="AC75" s="2" t="s">
        <v>197</v>
      </c>
      <c r="AD75" s="2"/>
      <c r="AF75" s="2"/>
      <c r="AG75" s="2"/>
    </row>
    <row r="76" spans="9:33" ht="12.5" x14ac:dyDescent="0.35">
      <c r="I76" s="6" t="s">
        <v>73</v>
      </c>
      <c r="J76" s="7" t="s">
        <v>444</v>
      </c>
      <c r="K76" s="8" t="s">
        <v>74</v>
      </c>
      <c r="L76" s="8" t="s">
        <v>445</v>
      </c>
      <c r="X76" s="2" t="s">
        <v>29</v>
      </c>
      <c r="Y76" s="2" t="s">
        <v>30</v>
      </c>
      <c r="Z76" s="2" t="s">
        <v>67</v>
      </c>
      <c r="AA76" s="2" t="s">
        <v>68</v>
      </c>
      <c r="AB76" s="2" t="s">
        <v>200</v>
      </c>
      <c r="AC76" s="2" t="s">
        <v>201</v>
      </c>
      <c r="AD76" s="2"/>
      <c r="AF76" s="2"/>
      <c r="AG76" s="2"/>
    </row>
    <row r="77" spans="9:33" ht="12.5" x14ac:dyDescent="0.35">
      <c r="I77" s="6" t="s">
        <v>80</v>
      </c>
      <c r="J77" s="7" t="s">
        <v>446</v>
      </c>
      <c r="K77" s="8" t="s">
        <v>81</v>
      </c>
      <c r="L77" s="8" t="s">
        <v>447</v>
      </c>
      <c r="X77" s="2" t="s">
        <v>29</v>
      </c>
      <c r="Y77" s="2" t="s">
        <v>30</v>
      </c>
      <c r="Z77" s="2" t="s">
        <v>67</v>
      </c>
      <c r="AA77" s="2" t="s">
        <v>68</v>
      </c>
      <c r="AB77" s="2" t="s">
        <v>203</v>
      </c>
      <c r="AC77" s="2" t="s">
        <v>204</v>
      </c>
      <c r="AD77" s="2"/>
      <c r="AF77" s="2"/>
      <c r="AG77" s="2"/>
    </row>
    <row r="78" spans="9:33" ht="12.5" x14ac:dyDescent="0.35">
      <c r="I78" s="6" t="s">
        <v>80</v>
      </c>
      <c r="J78" s="7" t="s">
        <v>448</v>
      </c>
      <c r="K78" s="8" t="s">
        <v>81</v>
      </c>
      <c r="L78" s="8" t="s">
        <v>449</v>
      </c>
      <c r="X78" s="2" t="s">
        <v>29</v>
      </c>
      <c r="Y78" s="2" t="s">
        <v>30</v>
      </c>
      <c r="Z78" s="2" t="s">
        <v>67</v>
      </c>
      <c r="AA78" s="2" t="s">
        <v>68</v>
      </c>
      <c r="AB78" s="2" t="s">
        <v>207</v>
      </c>
      <c r="AC78" s="2" t="s">
        <v>208</v>
      </c>
      <c r="AD78" s="2"/>
      <c r="AF78" s="2"/>
      <c r="AG78" s="2"/>
    </row>
    <row r="79" spans="9:33" ht="12.5" x14ac:dyDescent="0.35">
      <c r="I79" s="6" t="s">
        <v>80</v>
      </c>
      <c r="J79" s="7" t="s">
        <v>450</v>
      </c>
      <c r="K79" s="8" t="s">
        <v>81</v>
      </c>
      <c r="L79" s="8" t="s">
        <v>451</v>
      </c>
      <c r="X79" s="2" t="s">
        <v>29</v>
      </c>
      <c r="Y79" s="2" t="s">
        <v>30</v>
      </c>
      <c r="Z79" s="2" t="s">
        <v>67</v>
      </c>
      <c r="AA79" s="2" t="s">
        <v>68</v>
      </c>
      <c r="AB79" s="2" t="s">
        <v>211</v>
      </c>
      <c r="AC79" s="2" t="s">
        <v>212</v>
      </c>
      <c r="AD79" s="2"/>
      <c r="AF79" s="2"/>
      <c r="AG79" s="2"/>
    </row>
    <row r="80" spans="9:33" ht="12.5" x14ac:dyDescent="0.35">
      <c r="I80" s="6" t="s">
        <v>80</v>
      </c>
      <c r="J80" s="7" t="s">
        <v>452</v>
      </c>
      <c r="K80" s="8" t="s">
        <v>81</v>
      </c>
      <c r="L80" s="8" t="s">
        <v>453</v>
      </c>
      <c r="X80" s="2" t="s">
        <v>29</v>
      </c>
      <c r="Y80" s="2" t="s">
        <v>30</v>
      </c>
      <c r="Z80" s="2" t="s">
        <v>67</v>
      </c>
      <c r="AA80" s="2" t="s">
        <v>68</v>
      </c>
      <c r="AB80" s="2" t="s">
        <v>215</v>
      </c>
      <c r="AC80" s="2" t="s">
        <v>216</v>
      </c>
      <c r="AD80" s="2"/>
      <c r="AF80" s="2"/>
      <c r="AG80" s="2"/>
    </row>
    <row r="81" spans="9:33" ht="12.5" x14ac:dyDescent="0.35">
      <c r="I81" s="6" t="s">
        <v>80</v>
      </c>
      <c r="J81" s="7" t="s">
        <v>454</v>
      </c>
      <c r="K81" s="8" t="s">
        <v>81</v>
      </c>
      <c r="L81" s="8" t="s">
        <v>455</v>
      </c>
      <c r="X81" s="2" t="s">
        <v>29</v>
      </c>
      <c r="Y81" s="2" t="s">
        <v>30</v>
      </c>
      <c r="Z81" s="2" t="s">
        <v>67</v>
      </c>
      <c r="AA81" s="2" t="s">
        <v>68</v>
      </c>
      <c r="AB81" s="2" t="s">
        <v>217</v>
      </c>
      <c r="AC81" s="2" t="s">
        <v>218</v>
      </c>
      <c r="AD81" s="2"/>
      <c r="AF81" s="2"/>
      <c r="AG81" s="2"/>
    </row>
    <row r="82" spans="9:33" ht="12.5" x14ac:dyDescent="0.35">
      <c r="I82" s="6" t="s">
        <v>80</v>
      </c>
      <c r="J82" s="7" t="s">
        <v>456</v>
      </c>
      <c r="K82" s="8" t="s">
        <v>81</v>
      </c>
      <c r="L82" s="8" t="s">
        <v>457</v>
      </c>
      <c r="X82" s="2" t="s">
        <v>29</v>
      </c>
      <c r="Y82" s="2" t="s">
        <v>30</v>
      </c>
      <c r="Z82" s="2" t="s">
        <v>67</v>
      </c>
      <c r="AA82" s="2" t="s">
        <v>68</v>
      </c>
      <c r="AB82" s="2" t="s">
        <v>219</v>
      </c>
      <c r="AC82" s="2" t="s">
        <v>220</v>
      </c>
      <c r="AD82" s="2"/>
      <c r="AF82" s="2"/>
      <c r="AG82" s="2"/>
    </row>
    <row r="83" spans="9:33" ht="12.5" x14ac:dyDescent="0.35">
      <c r="I83" s="6" t="s">
        <v>80</v>
      </c>
      <c r="J83" s="7" t="s">
        <v>458</v>
      </c>
      <c r="K83" s="8" t="s">
        <v>81</v>
      </c>
      <c r="L83" s="8" t="s">
        <v>459</v>
      </c>
      <c r="X83" s="2" t="s">
        <v>29</v>
      </c>
      <c r="Y83" s="2" t="s">
        <v>30</v>
      </c>
      <c r="Z83" s="2" t="s">
        <v>67</v>
      </c>
      <c r="AA83" s="2" t="s">
        <v>68</v>
      </c>
      <c r="AB83" s="2" t="s">
        <v>221</v>
      </c>
      <c r="AC83" s="2" t="s">
        <v>222</v>
      </c>
      <c r="AD83" s="2"/>
      <c r="AF83" s="2"/>
      <c r="AG83" s="2"/>
    </row>
    <row r="84" spans="9:33" ht="12.5" x14ac:dyDescent="0.35">
      <c r="I84" s="6" t="s">
        <v>80</v>
      </c>
      <c r="J84" s="7" t="s">
        <v>460</v>
      </c>
      <c r="K84" s="8" t="s">
        <v>81</v>
      </c>
      <c r="L84" s="8" t="s">
        <v>461</v>
      </c>
      <c r="X84" s="2" t="s">
        <v>29</v>
      </c>
      <c r="Y84" s="2" t="s">
        <v>30</v>
      </c>
      <c r="Z84" s="2" t="s">
        <v>67</v>
      </c>
      <c r="AA84" s="2" t="s">
        <v>68</v>
      </c>
      <c r="AB84" s="2" t="s">
        <v>223</v>
      </c>
      <c r="AC84" s="2" t="s">
        <v>224</v>
      </c>
      <c r="AD84" s="2"/>
      <c r="AF84" s="2"/>
      <c r="AG84" s="2"/>
    </row>
    <row r="85" spans="9:33" ht="12.5" x14ac:dyDescent="0.35">
      <c r="I85" s="6" t="s">
        <v>80</v>
      </c>
      <c r="J85" s="7" t="s">
        <v>462</v>
      </c>
      <c r="K85" s="8" t="s">
        <v>81</v>
      </c>
      <c r="L85" s="8" t="s">
        <v>463</v>
      </c>
      <c r="X85" s="2" t="s">
        <v>29</v>
      </c>
      <c r="Y85" s="2" t="s">
        <v>30</v>
      </c>
      <c r="Z85" s="2" t="s">
        <v>67</v>
      </c>
      <c r="AA85" s="2" t="s">
        <v>68</v>
      </c>
      <c r="AB85" s="2" t="s">
        <v>225</v>
      </c>
      <c r="AC85" s="2" t="s">
        <v>226</v>
      </c>
      <c r="AD85" s="2"/>
      <c r="AF85" s="2"/>
      <c r="AG85" s="2"/>
    </row>
    <row r="86" spans="9:33" ht="12.5" x14ac:dyDescent="0.35">
      <c r="I86" s="6" t="s">
        <v>157</v>
      </c>
      <c r="J86" s="7" t="s">
        <v>490</v>
      </c>
      <c r="K86" s="8" t="s">
        <v>158</v>
      </c>
      <c r="L86" s="8" t="s">
        <v>491</v>
      </c>
      <c r="X86" s="2" t="s">
        <v>29</v>
      </c>
      <c r="Y86" s="2" t="s">
        <v>30</v>
      </c>
      <c r="Z86" s="2" t="s">
        <v>73</v>
      </c>
      <c r="AA86" s="2" t="s">
        <v>74</v>
      </c>
      <c r="AB86" s="2" t="s">
        <v>430</v>
      </c>
      <c r="AC86" s="2" t="s">
        <v>431</v>
      </c>
      <c r="AD86" s="2"/>
      <c r="AF86" s="2"/>
      <c r="AG86" s="2"/>
    </row>
    <row r="87" spans="9:33" ht="12.5" x14ac:dyDescent="0.35">
      <c r="I87" s="6" t="s">
        <v>157</v>
      </c>
      <c r="J87" s="7" t="s">
        <v>492</v>
      </c>
      <c r="K87" s="8" t="s">
        <v>158</v>
      </c>
      <c r="L87" s="8" t="s">
        <v>493</v>
      </c>
      <c r="X87" s="2" t="s">
        <v>29</v>
      </c>
      <c r="Y87" s="2" t="s">
        <v>30</v>
      </c>
      <c r="Z87" s="2" t="s">
        <v>73</v>
      </c>
      <c r="AA87" s="2" t="s">
        <v>74</v>
      </c>
      <c r="AB87" s="2" t="s">
        <v>432</v>
      </c>
      <c r="AC87" s="2" t="s">
        <v>433</v>
      </c>
      <c r="AD87" s="2"/>
      <c r="AF87" s="2"/>
      <c r="AG87" s="2"/>
    </row>
    <row r="88" spans="9:33" ht="12.5" x14ac:dyDescent="0.35">
      <c r="I88" s="6" t="s">
        <v>157</v>
      </c>
      <c r="J88" s="7" t="s">
        <v>494</v>
      </c>
      <c r="K88" s="8" t="s">
        <v>158</v>
      </c>
      <c r="L88" s="8" t="s">
        <v>495</v>
      </c>
      <c r="X88" s="2" t="s">
        <v>29</v>
      </c>
      <c r="Y88" s="2" t="s">
        <v>30</v>
      </c>
      <c r="Z88" s="2" t="s">
        <v>73</v>
      </c>
      <c r="AA88" s="2" t="s">
        <v>74</v>
      </c>
      <c r="AB88" s="2" t="s">
        <v>434</v>
      </c>
      <c r="AC88" s="2" t="s">
        <v>435</v>
      </c>
      <c r="AD88" s="2"/>
      <c r="AF88" s="2"/>
      <c r="AG88" s="2"/>
    </row>
    <row r="89" spans="9:33" ht="12.5" x14ac:dyDescent="0.35">
      <c r="I89" s="6" t="s">
        <v>157</v>
      </c>
      <c r="J89" s="7" t="s">
        <v>496</v>
      </c>
      <c r="K89" s="8" t="s">
        <v>158</v>
      </c>
      <c r="L89" s="8" t="s">
        <v>497</v>
      </c>
      <c r="X89" s="2" t="s">
        <v>29</v>
      </c>
      <c r="Y89" s="2" t="s">
        <v>30</v>
      </c>
      <c r="Z89" s="2" t="s">
        <v>73</v>
      </c>
      <c r="AA89" s="2" t="s">
        <v>74</v>
      </c>
      <c r="AB89" s="2" t="s">
        <v>436</v>
      </c>
      <c r="AC89" s="2" t="s">
        <v>437</v>
      </c>
      <c r="AD89" s="2"/>
      <c r="AF89" s="2"/>
      <c r="AG89" s="2"/>
    </row>
    <row r="90" spans="9:33" ht="12.5" x14ac:dyDescent="0.35">
      <c r="I90" s="6" t="s">
        <v>31</v>
      </c>
      <c r="J90" s="7" t="s">
        <v>498</v>
      </c>
      <c r="K90" s="8" t="s">
        <v>32</v>
      </c>
      <c r="L90" s="8" t="s">
        <v>499</v>
      </c>
      <c r="X90" s="2" t="s">
        <v>29</v>
      </c>
      <c r="Y90" s="2" t="s">
        <v>30</v>
      </c>
      <c r="Z90" s="2" t="s">
        <v>73</v>
      </c>
      <c r="AA90" s="2" t="s">
        <v>74</v>
      </c>
      <c r="AB90" s="2" t="s">
        <v>438</v>
      </c>
      <c r="AC90" s="2" t="s">
        <v>439</v>
      </c>
      <c r="AD90" s="2"/>
      <c r="AF90" s="2"/>
      <c r="AG90" s="2"/>
    </row>
    <row r="91" spans="9:33" ht="12.5" x14ac:dyDescent="0.35">
      <c r="I91" s="6" t="s">
        <v>31</v>
      </c>
      <c r="J91" s="7" t="s">
        <v>500</v>
      </c>
      <c r="K91" s="8" t="s">
        <v>32</v>
      </c>
      <c r="L91" s="8" t="s">
        <v>501</v>
      </c>
      <c r="X91" s="2" t="s">
        <v>29</v>
      </c>
      <c r="Y91" s="2" t="s">
        <v>30</v>
      </c>
      <c r="Z91" s="2" t="s">
        <v>73</v>
      </c>
      <c r="AA91" s="2" t="s">
        <v>74</v>
      </c>
      <c r="AB91" s="2" t="s">
        <v>440</v>
      </c>
      <c r="AC91" s="2" t="s">
        <v>441</v>
      </c>
      <c r="AD91" s="2"/>
      <c r="AF91" s="2"/>
      <c r="AG91" s="2"/>
    </row>
    <row r="92" spans="9:33" ht="12.5" x14ac:dyDescent="0.35">
      <c r="I92" s="6" t="s">
        <v>31</v>
      </c>
      <c r="J92" s="7" t="s">
        <v>502</v>
      </c>
      <c r="K92" s="8" t="s">
        <v>32</v>
      </c>
      <c r="L92" s="8" t="s">
        <v>503</v>
      </c>
      <c r="X92" s="2" t="s">
        <v>29</v>
      </c>
      <c r="Y92" s="2" t="s">
        <v>30</v>
      </c>
      <c r="Z92" s="2" t="s">
        <v>73</v>
      </c>
      <c r="AA92" s="2" t="s">
        <v>74</v>
      </c>
      <c r="AB92" s="2" t="s">
        <v>442</v>
      </c>
      <c r="AC92" s="2" t="s">
        <v>443</v>
      </c>
      <c r="AD92" s="2"/>
      <c r="AF92" s="2"/>
      <c r="AG92" s="2"/>
    </row>
    <row r="93" spans="9:33" ht="12.5" x14ac:dyDescent="0.35">
      <c r="I93" s="6" t="s">
        <v>31</v>
      </c>
      <c r="J93" s="7" t="s">
        <v>504</v>
      </c>
      <c r="K93" s="8" t="s">
        <v>32</v>
      </c>
      <c r="L93" s="8" t="s">
        <v>505</v>
      </c>
      <c r="X93" s="2" t="s">
        <v>29</v>
      </c>
      <c r="Y93" s="2" t="s">
        <v>30</v>
      </c>
      <c r="Z93" s="2" t="s">
        <v>73</v>
      </c>
      <c r="AA93" s="2" t="s">
        <v>74</v>
      </c>
      <c r="AB93" s="2" t="s">
        <v>444</v>
      </c>
      <c r="AC93" s="2" t="s">
        <v>445</v>
      </c>
      <c r="AD93" s="2"/>
      <c r="AF93" s="2"/>
      <c r="AG93" s="2"/>
    </row>
    <row r="94" spans="9:33" ht="12.5" x14ac:dyDescent="0.35">
      <c r="I94" s="6" t="s">
        <v>31</v>
      </c>
      <c r="J94" s="7" t="s">
        <v>506</v>
      </c>
      <c r="K94" s="8" t="s">
        <v>32</v>
      </c>
      <c r="L94" s="8" t="s">
        <v>507</v>
      </c>
      <c r="X94" s="2" t="s">
        <v>29</v>
      </c>
      <c r="Y94" s="2" t="s">
        <v>30</v>
      </c>
      <c r="Z94" s="2" t="s">
        <v>80</v>
      </c>
      <c r="AA94" s="2" t="s">
        <v>81</v>
      </c>
      <c r="AB94" s="2" t="s">
        <v>446</v>
      </c>
      <c r="AC94" s="2" t="s">
        <v>447</v>
      </c>
      <c r="AD94" s="2"/>
      <c r="AF94" s="2"/>
      <c r="AG94" s="2"/>
    </row>
    <row r="95" spans="9:33" ht="12.5" x14ac:dyDescent="0.35">
      <c r="I95" s="6" t="s">
        <v>31</v>
      </c>
      <c r="J95" s="7" t="s">
        <v>508</v>
      </c>
      <c r="K95" s="8" t="s">
        <v>32</v>
      </c>
      <c r="L95" s="8" t="s">
        <v>509</v>
      </c>
      <c r="X95" s="2" t="s">
        <v>29</v>
      </c>
      <c r="Y95" s="2" t="s">
        <v>30</v>
      </c>
      <c r="Z95" s="2" t="s">
        <v>80</v>
      </c>
      <c r="AA95" s="2" t="s">
        <v>81</v>
      </c>
      <c r="AB95" s="2" t="s">
        <v>448</v>
      </c>
      <c r="AC95" s="2" t="s">
        <v>449</v>
      </c>
      <c r="AD95" s="2"/>
      <c r="AF95" s="2"/>
      <c r="AG95" s="2"/>
    </row>
    <row r="96" spans="9:33" ht="12.5" x14ac:dyDescent="0.35">
      <c r="I96" s="6" t="s">
        <v>31</v>
      </c>
      <c r="J96" s="7" t="s">
        <v>510</v>
      </c>
      <c r="K96" s="8" t="s">
        <v>32</v>
      </c>
      <c r="L96" s="8" t="s">
        <v>511</v>
      </c>
      <c r="X96" s="2" t="s">
        <v>29</v>
      </c>
      <c r="Y96" s="2" t="s">
        <v>30</v>
      </c>
      <c r="Z96" s="2" t="s">
        <v>80</v>
      </c>
      <c r="AA96" s="2" t="s">
        <v>81</v>
      </c>
      <c r="AB96" s="2" t="s">
        <v>450</v>
      </c>
      <c r="AC96" s="2" t="s">
        <v>451</v>
      </c>
      <c r="AD96" s="2"/>
      <c r="AF96" s="2"/>
      <c r="AG96" s="2"/>
    </row>
    <row r="97" spans="9:33" ht="12.5" x14ac:dyDescent="0.35">
      <c r="I97" s="6" t="s">
        <v>89</v>
      </c>
      <c r="J97" s="7" t="s">
        <v>522</v>
      </c>
      <c r="K97" s="8" t="s">
        <v>90</v>
      </c>
      <c r="L97" s="8" t="s">
        <v>523</v>
      </c>
      <c r="X97" s="2" t="s">
        <v>29</v>
      </c>
      <c r="Y97" s="2" t="s">
        <v>30</v>
      </c>
      <c r="Z97" s="2" t="s">
        <v>80</v>
      </c>
      <c r="AA97" s="2" t="s">
        <v>81</v>
      </c>
      <c r="AB97" s="2" t="s">
        <v>452</v>
      </c>
      <c r="AC97" s="2" t="s">
        <v>453</v>
      </c>
      <c r="AD97" s="2"/>
      <c r="AF97" s="2"/>
      <c r="AG97" s="2"/>
    </row>
    <row r="98" spans="9:33" ht="12.5" x14ac:dyDescent="0.35">
      <c r="I98" s="6" t="s">
        <v>89</v>
      </c>
      <c r="J98" s="7" t="s">
        <v>524</v>
      </c>
      <c r="K98" s="8" t="s">
        <v>90</v>
      </c>
      <c r="L98" s="8" t="s">
        <v>525</v>
      </c>
      <c r="X98" s="2" t="s">
        <v>29</v>
      </c>
      <c r="Y98" s="2" t="s">
        <v>30</v>
      </c>
      <c r="Z98" s="2" t="s">
        <v>80</v>
      </c>
      <c r="AA98" s="2" t="s">
        <v>81</v>
      </c>
      <c r="AB98" s="2" t="s">
        <v>454</v>
      </c>
      <c r="AC98" s="2" t="s">
        <v>455</v>
      </c>
      <c r="AD98" s="2"/>
      <c r="AF98" s="2"/>
      <c r="AG98" s="2"/>
    </row>
    <row r="99" spans="9:33" ht="12.5" x14ac:dyDescent="0.35">
      <c r="I99" s="6" t="s">
        <v>89</v>
      </c>
      <c r="J99" s="7" t="s">
        <v>526</v>
      </c>
      <c r="K99" s="8" t="s">
        <v>90</v>
      </c>
      <c r="L99" s="8" t="s">
        <v>527</v>
      </c>
      <c r="X99" s="2" t="s">
        <v>29</v>
      </c>
      <c r="Y99" s="2" t="s">
        <v>30</v>
      </c>
      <c r="Z99" s="2" t="s">
        <v>80</v>
      </c>
      <c r="AA99" s="2" t="s">
        <v>81</v>
      </c>
      <c r="AB99" s="2" t="s">
        <v>456</v>
      </c>
      <c r="AC99" s="2" t="s">
        <v>457</v>
      </c>
      <c r="AD99" s="2"/>
      <c r="AF99" s="2"/>
      <c r="AG99" s="2"/>
    </row>
    <row r="100" spans="9:33" ht="12.5" x14ac:dyDescent="0.35">
      <c r="I100" s="6" t="s">
        <v>89</v>
      </c>
      <c r="J100" s="7" t="s">
        <v>528</v>
      </c>
      <c r="K100" s="8" t="s">
        <v>90</v>
      </c>
      <c r="L100" s="8" t="s">
        <v>529</v>
      </c>
      <c r="X100" s="2" t="s">
        <v>29</v>
      </c>
      <c r="Y100" s="2" t="s">
        <v>30</v>
      </c>
      <c r="Z100" s="2" t="s">
        <v>80</v>
      </c>
      <c r="AA100" s="2" t="s">
        <v>81</v>
      </c>
      <c r="AB100" s="2" t="s">
        <v>458</v>
      </c>
      <c r="AC100" s="2" t="s">
        <v>459</v>
      </c>
      <c r="AD100" s="2"/>
      <c r="AF100" s="2"/>
      <c r="AG100" s="2"/>
    </row>
    <row r="101" spans="9:33" ht="12.5" x14ac:dyDescent="0.35">
      <c r="I101" s="6" t="s">
        <v>89</v>
      </c>
      <c r="J101" s="7" t="s">
        <v>530</v>
      </c>
      <c r="K101" s="8" t="s">
        <v>90</v>
      </c>
      <c r="L101" s="8" t="s">
        <v>531</v>
      </c>
      <c r="X101" s="2" t="s">
        <v>29</v>
      </c>
      <c r="Y101" s="2" t="s">
        <v>30</v>
      </c>
      <c r="Z101" s="2" t="s">
        <v>80</v>
      </c>
      <c r="AA101" s="2" t="s">
        <v>81</v>
      </c>
      <c r="AB101" s="2" t="s">
        <v>460</v>
      </c>
      <c r="AC101" s="2" t="s">
        <v>461</v>
      </c>
      <c r="AD101" s="2"/>
      <c r="AF101" s="2"/>
      <c r="AG101" s="2"/>
    </row>
    <row r="102" spans="9:33" ht="12.5" x14ac:dyDescent="0.35">
      <c r="I102" s="6" t="s">
        <v>89</v>
      </c>
      <c r="J102" s="7" t="s">
        <v>532</v>
      </c>
      <c r="K102" s="8" t="s">
        <v>90</v>
      </c>
      <c r="L102" s="8" t="s">
        <v>533</v>
      </c>
      <c r="X102" s="2" t="s">
        <v>29</v>
      </c>
      <c r="Y102" s="2" t="s">
        <v>30</v>
      </c>
      <c r="Z102" s="2" t="s">
        <v>80</v>
      </c>
      <c r="AA102" s="2" t="s">
        <v>81</v>
      </c>
      <c r="AB102" s="2" t="s">
        <v>462</v>
      </c>
      <c r="AC102" s="2" t="s">
        <v>463</v>
      </c>
      <c r="AD102" s="2"/>
      <c r="AF102" s="2"/>
      <c r="AG102" s="2"/>
    </row>
    <row r="103" spans="9:33" ht="12.5" x14ac:dyDescent="0.35">
      <c r="I103" s="6" t="s">
        <v>89</v>
      </c>
      <c r="J103" s="7" t="s">
        <v>534</v>
      </c>
      <c r="K103" s="8" t="s">
        <v>90</v>
      </c>
      <c r="L103" s="8" t="s">
        <v>535</v>
      </c>
      <c r="X103" s="2" t="s">
        <v>35</v>
      </c>
      <c r="Y103" s="2" t="s">
        <v>36</v>
      </c>
      <c r="Z103" s="2" t="s">
        <v>75</v>
      </c>
      <c r="AA103" s="2" t="s">
        <v>86</v>
      </c>
      <c r="AB103" s="2" t="s">
        <v>76</v>
      </c>
      <c r="AC103" s="2" t="s">
        <v>77</v>
      </c>
      <c r="AD103" s="2"/>
      <c r="AF103" s="2"/>
      <c r="AG103" s="2"/>
    </row>
    <row r="104" spans="9:33" ht="12.5" x14ac:dyDescent="0.35">
      <c r="I104" s="6" t="s">
        <v>89</v>
      </c>
      <c r="J104" s="7" t="s">
        <v>536</v>
      </c>
      <c r="K104" s="8" t="s">
        <v>90</v>
      </c>
      <c r="L104" s="8" t="s">
        <v>537</v>
      </c>
      <c r="X104" s="2" t="s">
        <v>35</v>
      </c>
      <c r="Y104" s="2" t="s">
        <v>36</v>
      </c>
      <c r="Z104" s="2" t="s">
        <v>75</v>
      </c>
      <c r="AA104" s="2" t="s">
        <v>86</v>
      </c>
      <c r="AB104" s="2" t="s">
        <v>82</v>
      </c>
      <c r="AC104" s="2" t="s">
        <v>83</v>
      </c>
      <c r="AD104" s="2"/>
      <c r="AF104" s="2"/>
      <c r="AG104" s="2"/>
    </row>
    <row r="105" spans="9:33" ht="12.5" x14ac:dyDescent="0.35">
      <c r="I105" s="6" t="s">
        <v>37</v>
      </c>
      <c r="J105" s="7" t="s">
        <v>538</v>
      </c>
      <c r="K105" s="8" t="s">
        <v>38</v>
      </c>
      <c r="L105" s="8" t="s">
        <v>539</v>
      </c>
      <c r="X105" s="2" t="s">
        <v>35</v>
      </c>
      <c r="Y105" s="2" t="s">
        <v>36</v>
      </c>
      <c r="Z105" s="2" t="s">
        <v>75</v>
      </c>
      <c r="AA105" s="2" t="s">
        <v>86</v>
      </c>
      <c r="AB105" s="2" t="s">
        <v>87</v>
      </c>
      <c r="AC105" s="2" t="s">
        <v>88</v>
      </c>
      <c r="AD105" s="2"/>
      <c r="AF105" s="2"/>
      <c r="AG105" s="2"/>
    </row>
    <row r="106" spans="9:33" ht="12.5" x14ac:dyDescent="0.35">
      <c r="I106" s="6" t="s">
        <v>37</v>
      </c>
      <c r="J106" s="7" t="s">
        <v>540</v>
      </c>
      <c r="K106" s="8" t="s">
        <v>38</v>
      </c>
      <c r="L106" s="8" t="s">
        <v>541</v>
      </c>
      <c r="X106" s="2" t="s">
        <v>35</v>
      </c>
      <c r="Y106" s="2" t="s">
        <v>36</v>
      </c>
      <c r="Z106" s="2" t="s">
        <v>75</v>
      </c>
      <c r="AA106" s="2" t="s">
        <v>86</v>
      </c>
      <c r="AB106" s="2" t="s">
        <v>91</v>
      </c>
      <c r="AC106" s="2" t="s">
        <v>92</v>
      </c>
      <c r="AD106" s="2"/>
      <c r="AF106" s="2"/>
      <c r="AG106" s="2"/>
    </row>
    <row r="107" spans="9:33" ht="12.5" x14ac:dyDescent="0.35">
      <c r="I107" s="6" t="s">
        <v>37</v>
      </c>
      <c r="J107" s="7" t="s">
        <v>542</v>
      </c>
      <c r="K107" s="8" t="s">
        <v>38</v>
      </c>
      <c r="L107" s="8" t="s">
        <v>543</v>
      </c>
      <c r="X107" s="2" t="s">
        <v>35</v>
      </c>
      <c r="Y107" s="2" t="s">
        <v>36</v>
      </c>
      <c r="Z107" s="2" t="s">
        <v>75</v>
      </c>
      <c r="AA107" s="2" t="s">
        <v>86</v>
      </c>
      <c r="AB107" s="2" t="s">
        <v>95</v>
      </c>
      <c r="AC107" s="2" t="s">
        <v>96</v>
      </c>
      <c r="AD107" s="2"/>
      <c r="AF107" s="2"/>
      <c r="AG107" s="2"/>
    </row>
    <row r="108" spans="9:33" ht="12.5" x14ac:dyDescent="0.35">
      <c r="I108" s="6" t="s">
        <v>37</v>
      </c>
      <c r="J108" s="7" t="s">
        <v>544</v>
      </c>
      <c r="K108" s="8" t="s">
        <v>38</v>
      </c>
      <c r="L108" s="8" t="s">
        <v>545</v>
      </c>
      <c r="X108" s="2" t="s">
        <v>35</v>
      </c>
      <c r="Y108" s="2" t="s">
        <v>36</v>
      </c>
      <c r="Z108" s="2" t="s">
        <v>75</v>
      </c>
      <c r="AA108" s="2" t="s">
        <v>86</v>
      </c>
      <c r="AB108" s="2" t="s">
        <v>99</v>
      </c>
      <c r="AC108" s="2" t="s">
        <v>100</v>
      </c>
      <c r="AD108" s="2"/>
      <c r="AF108" s="2"/>
      <c r="AG108" s="2"/>
    </row>
    <row r="109" spans="9:33" ht="12.5" x14ac:dyDescent="0.35">
      <c r="I109" s="6" t="s">
        <v>37</v>
      </c>
      <c r="J109" s="7" t="s">
        <v>546</v>
      </c>
      <c r="K109" s="8" t="s">
        <v>38</v>
      </c>
      <c r="L109" s="8" t="s">
        <v>547</v>
      </c>
      <c r="X109" s="2" t="s">
        <v>35</v>
      </c>
      <c r="Y109" s="2" t="s">
        <v>36</v>
      </c>
      <c r="Z109" s="2" t="s">
        <v>75</v>
      </c>
      <c r="AA109" s="2" t="s">
        <v>86</v>
      </c>
      <c r="AB109" s="2" t="s">
        <v>103</v>
      </c>
      <c r="AC109" s="2" t="s">
        <v>104</v>
      </c>
      <c r="AD109" s="2"/>
      <c r="AF109" s="2"/>
      <c r="AG109" s="2"/>
    </row>
    <row r="110" spans="9:33" ht="12.5" x14ac:dyDescent="0.35">
      <c r="I110" s="6" t="s">
        <v>37</v>
      </c>
      <c r="J110" s="7" t="s">
        <v>548</v>
      </c>
      <c r="K110" s="8" t="s">
        <v>38</v>
      </c>
      <c r="L110" s="8" t="s">
        <v>549</v>
      </c>
      <c r="X110" s="2" t="s">
        <v>35</v>
      </c>
      <c r="Y110" s="2" t="s">
        <v>36</v>
      </c>
      <c r="Z110" s="2" t="s">
        <v>75</v>
      </c>
      <c r="AA110" s="2" t="s">
        <v>86</v>
      </c>
      <c r="AB110" s="2" t="s">
        <v>107</v>
      </c>
      <c r="AC110" s="2" t="s">
        <v>108</v>
      </c>
      <c r="AD110" s="2"/>
      <c r="AF110" s="2"/>
      <c r="AG110" s="2"/>
    </row>
    <row r="111" spans="9:33" ht="12.5" x14ac:dyDescent="0.35">
      <c r="I111" s="6" t="s">
        <v>186</v>
      </c>
      <c r="J111" s="7" t="s">
        <v>574</v>
      </c>
      <c r="K111" s="8" t="s">
        <v>187</v>
      </c>
      <c r="L111" s="8" t="s">
        <v>575</v>
      </c>
      <c r="X111" s="2" t="s">
        <v>35</v>
      </c>
      <c r="Y111" s="2" t="s">
        <v>36</v>
      </c>
      <c r="Z111" s="2" t="s">
        <v>75</v>
      </c>
      <c r="AA111" s="2" t="s">
        <v>86</v>
      </c>
      <c r="AB111" s="2" t="s">
        <v>111</v>
      </c>
      <c r="AC111" s="2" t="s">
        <v>112</v>
      </c>
      <c r="AD111" s="2"/>
      <c r="AF111" s="2"/>
      <c r="AG111" s="2"/>
    </row>
    <row r="112" spans="9:33" ht="12.5" x14ac:dyDescent="0.35">
      <c r="I112" s="6" t="s">
        <v>186</v>
      </c>
      <c r="J112" s="7" t="s">
        <v>576</v>
      </c>
      <c r="K112" s="8" t="s">
        <v>187</v>
      </c>
      <c r="L112" s="8" t="s">
        <v>577</v>
      </c>
      <c r="X112" s="2" t="s">
        <v>35</v>
      </c>
      <c r="Y112" s="2" t="s">
        <v>36</v>
      </c>
      <c r="Z112" s="2" t="s">
        <v>89</v>
      </c>
      <c r="AA112" s="2" t="s">
        <v>90</v>
      </c>
      <c r="AB112" s="2" t="s">
        <v>522</v>
      </c>
      <c r="AC112" s="2" t="s">
        <v>523</v>
      </c>
      <c r="AD112" s="2"/>
      <c r="AF112" s="2"/>
      <c r="AG112" s="2"/>
    </row>
    <row r="113" spans="9:33" ht="12.5" x14ac:dyDescent="0.35">
      <c r="I113" s="6" t="s">
        <v>186</v>
      </c>
      <c r="J113" s="7" t="s">
        <v>578</v>
      </c>
      <c r="K113" s="8" t="s">
        <v>187</v>
      </c>
      <c r="L113" s="8" t="s">
        <v>579</v>
      </c>
      <c r="X113" s="2" t="s">
        <v>35</v>
      </c>
      <c r="Y113" s="2" t="s">
        <v>36</v>
      </c>
      <c r="Z113" s="2" t="s">
        <v>89</v>
      </c>
      <c r="AA113" s="2" t="s">
        <v>90</v>
      </c>
      <c r="AB113" s="2" t="s">
        <v>524</v>
      </c>
      <c r="AC113" s="2" t="s">
        <v>525</v>
      </c>
      <c r="AD113" s="2"/>
      <c r="AF113" s="2"/>
      <c r="AG113" s="2"/>
    </row>
    <row r="114" spans="9:33" ht="12.5" x14ac:dyDescent="0.35">
      <c r="I114" s="6" t="s">
        <v>186</v>
      </c>
      <c r="J114" s="7" t="s">
        <v>580</v>
      </c>
      <c r="K114" s="8" t="s">
        <v>187</v>
      </c>
      <c r="L114" s="8" t="s">
        <v>581</v>
      </c>
      <c r="X114" s="2" t="s">
        <v>35</v>
      </c>
      <c r="Y114" s="2" t="s">
        <v>36</v>
      </c>
      <c r="Z114" s="2" t="s">
        <v>89</v>
      </c>
      <c r="AA114" s="2" t="s">
        <v>90</v>
      </c>
      <c r="AB114" s="2" t="s">
        <v>526</v>
      </c>
      <c r="AC114" s="2" t="s">
        <v>527</v>
      </c>
      <c r="AD114" s="2"/>
      <c r="AF114" s="2"/>
      <c r="AG114" s="2"/>
    </row>
    <row r="115" spans="9:33" ht="12.5" x14ac:dyDescent="0.35">
      <c r="I115" s="6" t="s">
        <v>186</v>
      </c>
      <c r="J115" s="7" t="s">
        <v>582</v>
      </c>
      <c r="K115" s="8" t="s">
        <v>187</v>
      </c>
      <c r="L115" s="8" t="s">
        <v>583</v>
      </c>
      <c r="X115" s="2" t="s">
        <v>35</v>
      </c>
      <c r="Y115" s="2" t="s">
        <v>36</v>
      </c>
      <c r="Z115" s="2" t="s">
        <v>89</v>
      </c>
      <c r="AA115" s="2" t="s">
        <v>90</v>
      </c>
      <c r="AB115" s="2" t="s">
        <v>528</v>
      </c>
      <c r="AC115" s="2" t="s">
        <v>529</v>
      </c>
      <c r="AD115" s="2"/>
      <c r="AF115" s="2"/>
      <c r="AG115" s="2"/>
    </row>
    <row r="116" spans="9:33" ht="12.5" x14ac:dyDescent="0.35">
      <c r="I116" s="6" t="s">
        <v>161</v>
      </c>
      <c r="J116" s="7" t="s">
        <v>584</v>
      </c>
      <c r="K116" s="8" t="s">
        <v>162</v>
      </c>
      <c r="L116" s="8" t="s">
        <v>585</v>
      </c>
      <c r="X116" s="2" t="s">
        <v>35</v>
      </c>
      <c r="Y116" s="2" t="s">
        <v>36</v>
      </c>
      <c r="Z116" s="2" t="s">
        <v>89</v>
      </c>
      <c r="AA116" s="2" t="s">
        <v>90</v>
      </c>
      <c r="AB116" s="2" t="s">
        <v>530</v>
      </c>
      <c r="AC116" s="2" t="s">
        <v>531</v>
      </c>
      <c r="AD116" s="2"/>
      <c r="AF116" s="2"/>
      <c r="AG116" s="2"/>
    </row>
    <row r="117" spans="9:33" ht="12.5" x14ac:dyDescent="0.35">
      <c r="I117" s="6" t="s">
        <v>161</v>
      </c>
      <c r="J117" s="7" t="s">
        <v>586</v>
      </c>
      <c r="K117" s="8" t="s">
        <v>162</v>
      </c>
      <c r="L117" s="8" t="s">
        <v>587</v>
      </c>
      <c r="X117" s="2" t="s">
        <v>35</v>
      </c>
      <c r="Y117" s="2" t="s">
        <v>36</v>
      </c>
      <c r="Z117" s="2" t="s">
        <v>89</v>
      </c>
      <c r="AA117" s="2" t="s">
        <v>90</v>
      </c>
      <c r="AB117" s="2" t="s">
        <v>532</v>
      </c>
      <c r="AC117" s="2" t="s">
        <v>533</v>
      </c>
      <c r="AD117" s="2"/>
      <c r="AF117" s="2"/>
      <c r="AG117" s="2"/>
    </row>
    <row r="118" spans="9:33" ht="12.5" x14ac:dyDescent="0.35">
      <c r="I118" s="6" t="s">
        <v>161</v>
      </c>
      <c r="J118" s="7" t="s">
        <v>588</v>
      </c>
      <c r="K118" s="8" t="s">
        <v>162</v>
      </c>
      <c r="L118" s="8" t="s">
        <v>589</v>
      </c>
      <c r="X118" s="2" t="s">
        <v>35</v>
      </c>
      <c r="Y118" s="2" t="s">
        <v>36</v>
      </c>
      <c r="Z118" s="2" t="s">
        <v>89</v>
      </c>
      <c r="AA118" s="2" t="s">
        <v>90</v>
      </c>
      <c r="AB118" s="2" t="s">
        <v>534</v>
      </c>
      <c r="AC118" s="2" t="s">
        <v>535</v>
      </c>
      <c r="AD118" s="2"/>
      <c r="AF118" s="2"/>
      <c r="AG118" s="2"/>
    </row>
    <row r="119" spans="9:33" ht="12.5" x14ac:dyDescent="0.35">
      <c r="I119" s="6" t="s">
        <v>161</v>
      </c>
      <c r="J119" s="7" t="s">
        <v>590</v>
      </c>
      <c r="K119" s="8" t="s">
        <v>162</v>
      </c>
      <c r="L119" s="8" t="s">
        <v>591</v>
      </c>
      <c r="X119" s="2" t="s">
        <v>35</v>
      </c>
      <c r="Y119" s="2" t="s">
        <v>36</v>
      </c>
      <c r="Z119" s="2" t="s">
        <v>89</v>
      </c>
      <c r="AA119" s="2" t="s">
        <v>90</v>
      </c>
      <c r="AB119" s="2" t="s">
        <v>536</v>
      </c>
      <c r="AC119" s="2" t="s">
        <v>537</v>
      </c>
      <c r="AD119" s="2"/>
      <c r="AF119" s="2"/>
      <c r="AG119" s="2"/>
    </row>
    <row r="120" spans="9:33" ht="12.5" x14ac:dyDescent="0.35">
      <c r="I120" s="6" t="s">
        <v>161</v>
      </c>
      <c r="J120" s="7" t="s">
        <v>592</v>
      </c>
      <c r="K120" s="8" t="s">
        <v>162</v>
      </c>
      <c r="L120" s="8" t="s">
        <v>593</v>
      </c>
      <c r="X120" s="2" t="s">
        <v>35</v>
      </c>
      <c r="Y120" s="2" t="s">
        <v>36</v>
      </c>
      <c r="Z120" s="2" t="s">
        <v>93</v>
      </c>
      <c r="AA120" s="2" t="s">
        <v>94</v>
      </c>
      <c r="AB120" s="2" t="s">
        <v>642</v>
      </c>
      <c r="AC120" s="2" t="s">
        <v>643</v>
      </c>
      <c r="AD120" s="2"/>
      <c r="AF120" s="2"/>
      <c r="AG120" s="2"/>
    </row>
    <row r="121" spans="9:33" ht="12.5" x14ac:dyDescent="0.35">
      <c r="I121" s="6" t="s">
        <v>161</v>
      </c>
      <c r="J121" s="7" t="s">
        <v>594</v>
      </c>
      <c r="K121" s="8" t="s">
        <v>162</v>
      </c>
      <c r="L121" s="8" t="s">
        <v>595</v>
      </c>
      <c r="X121" s="2" t="s">
        <v>35</v>
      </c>
      <c r="Y121" s="2" t="s">
        <v>36</v>
      </c>
      <c r="Z121" s="2" t="s">
        <v>93</v>
      </c>
      <c r="AA121" s="2" t="s">
        <v>94</v>
      </c>
      <c r="AB121" s="2" t="s">
        <v>644</v>
      </c>
      <c r="AC121" s="2" t="s">
        <v>645</v>
      </c>
      <c r="AD121" s="2"/>
      <c r="AF121" s="2"/>
      <c r="AG121" s="2"/>
    </row>
    <row r="122" spans="9:33" ht="12.5" x14ac:dyDescent="0.35">
      <c r="I122" s="6" t="s">
        <v>161</v>
      </c>
      <c r="J122" s="7" t="s">
        <v>596</v>
      </c>
      <c r="K122" s="8" t="s">
        <v>162</v>
      </c>
      <c r="L122" s="8" t="s">
        <v>597</v>
      </c>
      <c r="X122" s="2" t="s">
        <v>35</v>
      </c>
      <c r="Y122" s="2" t="s">
        <v>36</v>
      </c>
      <c r="Z122" s="2" t="s">
        <v>93</v>
      </c>
      <c r="AA122" s="2" t="s">
        <v>94</v>
      </c>
      <c r="AB122" s="2" t="s">
        <v>646</v>
      </c>
      <c r="AC122" s="2" t="s">
        <v>647</v>
      </c>
      <c r="AD122" s="2"/>
      <c r="AF122" s="2"/>
      <c r="AG122" s="2"/>
    </row>
    <row r="123" spans="9:33" ht="12.5" x14ac:dyDescent="0.35">
      <c r="I123" s="6" t="s">
        <v>161</v>
      </c>
      <c r="J123" s="7" t="s">
        <v>598</v>
      </c>
      <c r="K123" s="8" t="s">
        <v>162</v>
      </c>
      <c r="L123" s="8" t="s">
        <v>599</v>
      </c>
      <c r="X123" s="2" t="s">
        <v>35</v>
      </c>
      <c r="Y123" s="2" t="s">
        <v>36</v>
      </c>
      <c r="Z123" s="2" t="s">
        <v>93</v>
      </c>
      <c r="AA123" s="2" t="s">
        <v>94</v>
      </c>
      <c r="AB123" s="2" t="s">
        <v>648</v>
      </c>
      <c r="AC123" s="2" t="s">
        <v>649</v>
      </c>
      <c r="AD123" s="2"/>
      <c r="AF123" s="2"/>
      <c r="AG123" s="2"/>
    </row>
    <row r="124" spans="9:33" ht="12.5" x14ac:dyDescent="0.35">
      <c r="I124" s="6" t="s">
        <v>161</v>
      </c>
      <c r="J124" s="7" t="s">
        <v>600</v>
      </c>
      <c r="K124" s="8" t="s">
        <v>162</v>
      </c>
      <c r="L124" s="8" t="s">
        <v>601</v>
      </c>
      <c r="X124" s="2" t="s">
        <v>35</v>
      </c>
      <c r="Y124" s="2" t="s">
        <v>36</v>
      </c>
      <c r="Z124" s="2" t="s">
        <v>93</v>
      </c>
      <c r="AA124" s="2" t="s">
        <v>94</v>
      </c>
      <c r="AB124" s="2" t="s">
        <v>650</v>
      </c>
      <c r="AC124" s="2" t="s">
        <v>651</v>
      </c>
      <c r="AD124" s="2"/>
      <c r="AF124" s="2"/>
      <c r="AG124" s="2"/>
    </row>
    <row r="125" spans="9:33" ht="12.5" x14ac:dyDescent="0.35">
      <c r="I125" s="6" t="s">
        <v>93</v>
      </c>
      <c r="J125" s="7" t="s">
        <v>642</v>
      </c>
      <c r="K125" s="8" t="s">
        <v>94</v>
      </c>
      <c r="L125" s="8" t="s">
        <v>643</v>
      </c>
      <c r="X125" s="2" t="s">
        <v>35</v>
      </c>
      <c r="Y125" s="2" t="s">
        <v>36</v>
      </c>
      <c r="Z125" s="2" t="s">
        <v>93</v>
      </c>
      <c r="AA125" s="2" t="s">
        <v>94</v>
      </c>
      <c r="AB125" s="2" t="s">
        <v>652</v>
      </c>
      <c r="AC125" s="2" t="s">
        <v>653</v>
      </c>
      <c r="AD125" s="2"/>
      <c r="AF125" s="2"/>
      <c r="AG125" s="2"/>
    </row>
    <row r="126" spans="9:33" ht="12.5" x14ac:dyDescent="0.35">
      <c r="I126" s="6" t="s">
        <v>93</v>
      </c>
      <c r="J126" s="7" t="s">
        <v>644</v>
      </c>
      <c r="K126" s="8" t="s">
        <v>94</v>
      </c>
      <c r="L126" s="8" t="s">
        <v>645</v>
      </c>
      <c r="X126" s="2" t="s">
        <v>35</v>
      </c>
      <c r="Y126" s="2" t="s">
        <v>36</v>
      </c>
      <c r="Z126" s="2" t="s">
        <v>93</v>
      </c>
      <c r="AA126" s="2" t="s">
        <v>94</v>
      </c>
      <c r="AB126" s="2" t="s">
        <v>654</v>
      </c>
      <c r="AC126" s="2" t="s">
        <v>655</v>
      </c>
      <c r="AD126" s="2"/>
      <c r="AF126" s="2"/>
      <c r="AG126" s="2"/>
    </row>
    <row r="127" spans="9:33" ht="12.5" x14ac:dyDescent="0.35">
      <c r="I127" s="6" t="s">
        <v>93</v>
      </c>
      <c r="J127" s="7" t="s">
        <v>646</v>
      </c>
      <c r="K127" s="8" t="s">
        <v>94</v>
      </c>
      <c r="L127" s="8" t="s">
        <v>647</v>
      </c>
      <c r="X127" s="2" t="s">
        <v>35</v>
      </c>
      <c r="Y127" s="2" t="s">
        <v>36</v>
      </c>
      <c r="Z127" s="2" t="s">
        <v>93</v>
      </c>
      <c r="AA127" s="2" t="s">
        <v>94</v>
      </c>
      <c r="AB127" s="2" t="s">
        <v>656</v>
      </c>
      <c r="AC127" s="2" t="s">
        <v>657</v>
      </c>
      <c r="AD127" s="2"/>
      <c r="AF127" s="2"/>
      <c r="AG127" s="2"/>
    </row>
    <row r="128" spans="9:33" ht="12.5" x14ac:dyDescent="0.35">
      <c r="I128" s="6" t="s">
        <v>93</v>
      </c>
      <c r="J128" s="7" t="s">
        <v>648</v>
      </c>
      <c r="K128" s="8" t="s">
        <v>94</v>
      </c>
      <c r="L128" s="8" t="s">
        <v>649</v>
      </c>
      <c r="X128" s="2" t="s">
        <v>35</v>
      </c>
      <c r="Y128" s="2" t="s">
        <v>36</v>
      </c>
      <c r="Z128" s="2" t="s">
        <v>93</v>
      </c>
      <c r="AA128" s="2" t="s">
        <v>94</v>
      </c>
      <c r="AB128" s="2" t="s">
        <v>658</v>
      </c>
      <c r="AC128" s="2" t="s">
        <v>659</v>
      </c>
      <c r="AD128" s="2"/>
      <c r="AF128" s="2"/>
      <c r="AG128" s="2"/>
    </row>
    <row r="129" spans="9:33" ht="12.5" x14ac:dyDescent="0.35">
      <c r="I129" s="6" t="s">
        <v>93</v>
      </c>
      <c r="J129" s="7" t="s">
        <v>650</v>
      </c>
      <c r="K129" s="8" t="s">
        <v>94</v>
      </c>
      <c r="L129" s="8" t="s">
        <v>651</v>
      </c>
      <c r="X129" s="2" t="s">
        <v>35</v>
      </c>
      <c r="Y129" s="2" t="s">
        <v>36</v>
      </c>
      <c r="Z129" s="2" t="s">
        <v>93</v>
      </c>
      <c r="AA129" s="2" t="s">
        <v>94</v>
      </c>
      <c r="AB129" s="2" t="s">
        <v>660</v>
      </c>
      <c r="AC129" s="2" t="s">
        <v>661</v>
      </c>
      <c r="AD129" s="2"/>
      <c r="AF129" s="2"/>
      <c r="AG129" s="2"/>
    </row>
    <row r="130" spans="9:33" ht="12.5" x14ac:dyDescent="0.35">
      <c r="I130" s="6" t="s">
        <v>93</v>
      </c>
      <c r="J130" s="7" t="s">
        <v>652</v>
      </c>
      <c r="K130" s="8" t="s">
        <v>94</v>
      </c>
      <c r="L130" s="8" t="s">
        <v>653</v>
      </c>
      <c r="X130" s="2" t="s">
        <v>35</v>
      </c>
      <c r="Y130" s="2" t="s">
        <v>36</v>
      </c>
      <c r="Z130" s="2" t="s">
        <v>93</v>
      </c>
      <c r="AA130" s="2" t="s">
        <v>94</v>
      </c>
      <c r="AB130" s="2" t="s">
        <v>662</v>
      </c>
      <c r="AC130" s="2" t="s">
        <v>663</v>
      </c>
      <c r="AD130" s="2"/>
      <c r="AF130" s="2"/>
      <c r="AG130" s="2"/>
    </row>
    <row r="131" spans="9:33" ht="12.5" x14ac:dyDescent="0.35">
      <c r="I131" s="6" t="s">
        <v>93</v>
      </c>
      <c r="J131" s="7" t="s">
        <v>654</v>
      </c>
      <c r="K131" s="8" t="s">
        <v>94</v>
      </c>
      <c r="L131" s="8" t="s">
        <v>655</v>
      </c>
      <c r="X131" s="2" t="s">
        <v>41</v>
      </c>
      <c r="Y131" s="2" t="s">
        <v>42</v>
      </c>
      <c r="Z131" s="2" t="s">
        <v>97</v>
      </c>
      <c r="AA131" s="2" t="s">
        <v>98</v>
      </c>
      <c r="AB131" s="2" t="s">
        <v>227</v>
      </c>
      <c r="AC131" s="2" t="s">
        <v>228</v>
      </c>
      <c r="AD131" s="2"/>
      <c r="AF131" s="2"/>
      <c r="AG131" s="2"/>
    </row>
    <row r="132" spans="9:33" ht="12.5" x14ac:dyDescent="0.35">
      <c r="I132" s="6" t="s">
        <v>93</v>
      </c>
      <c r="J132" s="7" t="s">
        <v>656</v>
      </c>
      <c r="K132" s="8" t="s">
        <v>94</v>
      </c>
      <c r="L132" s="8" t="s">
        <v>657</v>
      </c>
      <c r="X132" s="2" t="s">
        <v>41</v>
      </c>
      <c r="Y132" s="2" t="s">
        <v>42</v>
      </c>
      <c r="Z132" s="2" t="s">
        <v>97</v>
      </c>
      <c r="AA132" s="2" t="s">
        <v>98</v>
      </c>
      <c r="AB132" s="2" t="s">
        <v>229</v>
      </c>
      <c r="AC132" s="2" t="s">
        <v>230</v>
      </c>
      <c r="AD132" s="2"/>
      <c r="AF132" s="2"/>
      <c r="AG132" s="2"/>
    </row>
    <row r="133" spans="9:33" ht="12.5" x14ac:dyDescent="0.35">
      <c r="I133" s="6" t="s">
        <v>93</v>
      </c>
      <c r="J133" s="7" t="s">
        <v>658</v>
      </c>
      <c r="K133" s="8" t="s">
        <v>94</v>
      </c>
      <c r="L133" s="8" t="s">
        <v>659</v>
      </c>
      <c r="X133" s="2" t="s">
        <v>41</v>
      </c>
      <c r="Y133" s="2" t="s">
        <v>42</v>
      </c>
      <c r="Z133" s="2" t="s">
        <v>97</v>
      </c>
      <c r="AA133" s="2" t="s">
        <v>98</v>
      </c>
      <c r="AB133" s="2" t="s">
        <v>231</v>
      </c>
      <c r="AC133" s="2" t="s">
        <v>232</v>
      </c>
      <c r="AD133" s="2"/>
      <c r="AF133" s="2"/>
      <c r="AG133" s="2"/>
    </row>
    <row r="134" spans="9:33" ht="12.5" x14ac:dyDescent="0.35">
      <c r="I134" s="6" t="s">
        <v>93</v>
      </c>
      <c r="J134" s="7" t="s">
        <v>660</v>
      </c>
      <c r="K134" s="8" t="s">
        <v>94</v>
      </c>
      <c r="L134" s="8" t="s">
        <v>661</v>
      </c>
      <c r="X134" s="2" t="s">
        <v>41</v>
      </c>
      <c r="Y134" s="2" t="s">
        <v>42</v>
      </c>
      <c r="Z134" s="2" t="s">
        <v>97</v>
      </c>
      <c r="AA134" s="2" t="s">
        <v>98</v>
      </c>
      <c r="AB134" s="2" t="s">
        <v>233</v>
      </c>
      <c r="AC134" s="2" t="s">
        <v>234</v>
      </c>
      <c r="AD134" s="2"/>
      <c r="AF134" s="2"/>
      <c r="AG134" s="2"/>
    </row>
    <row r="135" spans="9:33" ht="12.5" x14ac:dyDescent="0.35">
      <c r="I135" s="6" t="s">
        <v>93</v>
      </c>
      <c r="J135" s="7" t="s">
        <v>662</v>
      </c>
      <c r="K135" s="8" t="s">
        <v>94</v>
      </c>
      <c r="L135" s="8" t="s">
        <v>663</v>
      </c>
      <c r="X135" s="2" t="s">
        <v>41</v>
      </c>
      <c r="Y135" s="2" t="s">
        <v>42</v>
      </c>
      <c r="Z135" s="2" t="s">
        <v>97</v>
      </c>
      <c r="AA135" s="2" t="s">
        <v>98</v>
      </c>
      <c r="AB135" s="2" t="s">
        <v>235</v>
      </c>
      <c r="AC135" s="2" t="s">
        <v>236</v>
      </c>
      <c r="AD135" s="2"/>
      <c r="AF135" s="2"/>
      <c r="AG135" s="2"/>
    </row>
    <row r="136" spans="9:33" ht="12.5" x14ac:dyDescent="0.35">
      <c r="I136" s="6" t="s">
        <v>190</v>
      </c>
      <c r="J136" s="7" t="s">
        <v>664</v>
      </c>
      <c r="K136" s="8" t="s">
        <v>191</v>
      </c>
      <c r="L136" s="8" t="s">
        <v>665</v>
      </c>
      <c r="X136" s="2" t="s">
        <v>41</v>
      </c>
      <c r="Y136" s="2" t="s">
        <v>42</v>
      </c>
      <c r="Z136" s="2" t="s">
        <v>97</v>
      </c>
      <c r="AA136" s="2" t="s">
        <v>98</v>
      </c>
      <c r="AB136" s="2" t="s">
        <v>237</v>
      </c>
      <c r="AC136" s="2" t="s">
        <v>238</v>
      </c>
      <c r="AD136" s="2"/>
      <c r="AF136" s="2"/>
      <c r="AG136" s="2"/>
    </row>
    <row r="137" spans="9:33" ht="12.5" x14ac:dyDescent="0.35">
      <c r="I137" s="6" t="s">
        <v>190</v>
      </c>
      <c r="J137" s="7" t="s">
        <v>666</v>
      </c>
      <c r="K137" s="8" t="s">
        <v>191</v>
      </c>
      <c r="L137" s="8" t="s">
        <v>667</v>
      </c>
      <c r="X137" s="2" t="s">
        <v>41</v>
      </c>
      <c r="Y137" s="2" t="s">
        <v>42</v>
      </c>
      <c r="Z137" s="2" t="s">
        <v>97</v>
      </c>
      <c r="AA137" s="2" t="s">
        <v>98</v>
      </c>
      <c r="AB137" s="2" t="s">
        <v>239</v>
      </c>
      <c r="AC137" s="2" t="s">
        <v>240</v>
      </c>
      <c r="AD137" s="2"/>
      <c r="AF137" s="2"/>
      <c r="AG137" s="2"/>
    </row>
    <row r="138" spans="9:33" ht="12.5" x14ac:dyDescent="0.35">
      <c r="I138" s="6" t="s">
        <v>190</v>
      </c>
      <c r="J138" s="7" t="s">
        <v>668</v>
      </c>
      <c r="K138" s="8" t="s">
        <v>191</v>
      </c>
      <c r="L138" s="8" t="s">
        <v>669</v>
      </c>
      <c r="X138" s="2" t="s">
        <v>41</v>
      </c>
      <c r="Y138" s="2" t="s">
        <v>42</v>
      </c>
      <c r="Z138" s="2" t="s">
        <v>97</v>
      </c>
      <c r="AA138" s="2" t="s">
        <v>98</v>
      </c>
      <c r="AB138" s="2" t="s">
        <v>241</v>
      </c>
      <c r="AC138" s="2" t="s">
        <v>242</v>
      </c>
      <c r="AD138" s="2"/>
      <c r="AF138" s="2"/>
      <c r="AG138" s="2"/>
    </row>
    <row r="139" spans="9:33" ht="12.5" x14ac:dyDescent="0.35">
      <c r="I139" s="6" t="s">
        <v>190</v>
      </c>
      <c r="J139" s="7" t="s">
        <v>670</v>
      </c>
      <c r="K139" s="8" t="s">
        <v>191</v>
      </c>
      <c r="L139" s="8" t="s">
        <v>671</v>
      </c>
      <c r="X139" s="2" t="s">
        <v>41</v>
      </c>
      <c r="Y139" s="2" t="s">
        <v>42</v>
      </c>
      <c r="Z139" s="2" t="s">
        <v>97</v>
      </c>
      <c r="AA139" s="2" t="s">
        <v>98</v>
      </c>
      <c r="AB139" s="2" t="s">
        <v>243</v>
      </c>
      <c r="AC139" s="2" t="s">
        <v>244</v>
      </c>
      <c r="AD139" s="2"/>
      <c r="AF139" s="2"/>
      <c r="AG139" s="2"/>
    </row>
    <row r="140" spans="9:33" ht="12.5" x14ac:dyDescent="0.35">
      <c r="I140" s="6" t="s">
        <v>190</v>
      </c>
      <c r="J140" s="7" t="s">
        <v>672</v>
      </c>
      <c r="K140" s="8" t="s">
        <v>191</v>
      </c>
      <c r="L140" s="8" t="s">
        <v>673</v>
      </c>
      <c r="X140" s="2" t="s">
        <v>41</v>
      </c>
      <c r="Y140" s="2" t="s">
        <v>42</v>
      </c>
      <c r="Z140" s="2" t="s">
        <v>97</v>
      </c>
      <c r="AA140" s="2" t="s">
        <v>98</v>
      </c>
      <c r="AB140" s="2" t="s">
        <v>245</v>
      </c>
      <c r="AC140" s="2" t="s">
        <v>246</v>
      </c>
      <c r="AD140" s="2"/>
      <c r="AF140" s="2"/>
      <c r="AG140" s="2"/>
    </row>
    <row r="141" spans="9:33" ht="12.5" x14ac:dyDescent="0.35">
      <c r="I141" s="6" t="s">
        <v>190</v>
      </c>
      <c r="J141" s="7" t="s">
        <v>674</v>
      </c>
      <c r="K141" s="8" t="s">
        <v>191</v>
      </c>
      <c r="L141" s="8" t="s">
        <v>675</v>
      </c>
      <c r="X141" s="2" t="s">
        <v>41</v>
      </c>
      <c r="Y141" s="2" t="s">
        <v>42</v>
      </c>
      <c r="Z141" s="2" t="s">
        <v>97</v>
      </c>
      <c r="AA141" s="2" t="s">
        <v>98</v>
      </c>
      <c r="AB141" s="2" t="s">
        <v>247</v>
      </c>
      <c r="AC141" s="2" t="s">
        <v>248</v>
      </c>
      <c r="AD141" s="2"/>
      <c r="AF141" s="2"/>
      <c r="AG141" s="2"/>
    </row>
    <row r="142" spans="9:33" ht="12.5" x14ac:dyDescent="0.35">
      <c r="I142" s="6" t="s">
        <v>194</v>
      </c>
      <c r="J142" s="7" t="s">
        <v>690</v>
      </c>
      <c r="K142" s="8" t="s">
        <v>195</v>
      </c>
      <c r="L142" s="8" t="s">
        <v>691</v>
      </c>
      <c r="X142" s="2" t="s">
        <v>41</v>
      </c>
      <c r="Y142" s="2" t="s">
        <v>42</v>
      </c>
      <c r="Z142" s="2" t="s">
        <v>97</v>
      </c>
      <c r="AA142" s="2" t="s">
        <v>98</v>
      </c>
      <c r="AB142" s="2" t="s">
        <v>249</v>
      </c>
      <c r="AC142" s="2" t="s">
        <v>250</v>
      </c>
      <c r="AD142" s="2"/>
      <c r="AF142" s="2"/>
      <c r="AG142" s="2"/>
    </row>
    <row r="143" spans="9:33" ht="12.5" x14ac:dyDescent="0.35">
      <c r="I143" s="6" t="s">
        <v>194</v>
      </c>
      <c r="J143" s="7" t="s">
        <v>692</v>
      </c>
      <c r="K143" s="8" t="s">
        <v>195</v>
      </c>
      <c r="L143" s="8" t="s">
        <v>693</v>
      </c>
      <c r="X143" s="2" t="s">
        <v>41</v>
      </c>
      <c r="Y143" s="2" t="s">
        <v>42</v>
      </c>
      <c r="Z143" s="2" t="s">
        <v>97</v>
      </c>
      <c r="AA143" s="2" t="s">
        <v>98</v>
      </c>
      <c r="AB143" s="2" t="s">
        <v>251</v>
      </c>
      <c r="AC143" s="2" t="s">
        <v>252</v>
      </c>
      <c r="AD143" s="2"/>
      <c r="AF143" s="2"/>
      <c r="AG143" s="2"/>
    </row>
    <row r="144" spans="9:33" ht="12.5" x14ac:dyDescent="0.35">
      <c r="I144" s="6" t="s">
        <v>194</v>
      </c>
      <c r="J144" s="7" t="s">
        <v>694</v>
      </c>
      <c r="K144" s="8" t="s">
        <v>195</v>
      </c>
      <c r="L144" s="8" t="s">
        <v>695</v>
      </c>
      <c r="X144" s="2" t="s">
        <v>41</v>
      </c>
      <c r="Y144" s="2" t="s">
        <v>42</v>
      </c>
      <c r="Z144" s="2" t="s">
        <v>97</v>
      </c>
      <c r="AA144" s="2" t="s">
        <v>98</v>
      </c>
      <c r="AB144" s="2" t="s">
        <v>253</v>
      </c>
      <c r="AC144" s="2" t="s">
        <v>254</v>
      </c>
      <c r="AD144" s="2"/>
      <c r="AF144" s="2"/>
      <c r="AG144" s="2"/>
    </row>
    <row r="145" spans="9:33" ht="12.5" x14ac:dyDescent="0.35">
      <c r="I145" s="6" t="s">
        <v>194</v>
      </c>
      <c r="J145" s="7" t="s">
        <v>696</v>
      </c>
      <c r="K145" s="8" t="s">
        <v>195</v>
      </c>
      <c r="L145" s="8" t="s">
        <v>697</v>
      </c>
      <c r="X145" s="2" t="s">
        <v>41</v>
      </c>
      <c r="Y145" s="2" t="s">
        <v>42</v>
      </c>
      <c r="Z145" s="2" t="s">
        <v>97</v>
      </c>
      <c r="AA145" s="2" t="s">
        <v>98</v>
      </c>
      <c r="AB145" s="2" t="s">
        <v>255</v>
      </c>
      <c r="AC145" s="2" t="s">
        <v>256</v>
      </c>
      <c r="AD145" s="2"/>
      <c r="AF145" s="2"/>
      <c r="AG145" s="2"/>
    </row>
    <row r="146" spans="9:33" ht="12.5" x14ac:dyDescent="0.35">
      <c r="I146" s="6" t="s">
        <v>194</v>
      </c>
      <c r="J146" s="7" t="s">
        <v>698</v>
      </c>
      <c r="K146" s="8" t="s">
        <v>195</v>
      </c>
      <c r="L146" s="8" t="s">
        <v>699</v>
      </c>
      <c r="X146" s="2" t="s">
        <v>41</v>
      </c>
      <c r="Y146" s="2" t="s">
        <v>42</v>
      </c>
      <c r="Z146" s="2" t="s">
        <v>101</v>
      </c>
      <c r="AA146" s="2" t="s">
        <v>102</v>
      </c>
      <c r="AB146" s="2" t="s">
        <v>622</v>
      </c>
      <c r="AC146" s="2" t="s">
        <v>623</v>
      </c>
      <c r="AD146" s="2"/>
      <c r="AF146" s="2"/>
      <c r="AG146" s="2"/>
    </row>
    <row r="147" spans="9:33" ht="12.5" x14ac:dyDescent="0.35">
      <c r="I147" s="6" t="s">
        <v>194</v>
      </c>
      <c r="J147" s="7" t="s">
        <v>700</v>
      </c>
      <c r="K147" s="8" t="s">
        <v>195</v>
      </c>
      <c r="L147" s="8" t="s">
        <v>701</v>
      </c>
      <c r="X147" s="2" t="s">
        <v>41</v>
      </c>
      <c r="Y147" s="2" t="s">
        <v>42</v>
      </c>
      <c r="Z147" s="2" t="s">
        <v>101</v>
      </c>
      <c r="AA147" s="2" t="s">
        <v>102</v>
      </c>
      <c r="AB147" s="2" t="s">
        <v>624</v>
      </c>
      <c r="AC147" s="2" t="s">
        <v>625</v>
      </c>
      <c r="AD147" s="2"/>
      <c r="AF147" s="2"/>
      <c r="AG147" s="2"/>
    </row>
    <row r="148" spans="9:33" ht="12.5" x14ac:dyDescent="0.35">
      <c r="I148" s="6" t="s">
        <v>194</v>
      </c>
      <c r="J148" s="7" t="s">
        <v>702</v>
      </c>
      <c r="K148" s="8" t="s">
        <v>195</v>
      </c>
      <c r="L148" s="8" t="s">
        <v>703</v>
      </c>
      <c r="X148" s="2" t="s">
        <v>41</v>
      </c>
      <c r="Y148" s="2" t="s">
        <v>42</v>
      </c>
      <c r="Z148" s="2" t="s">
        <v>101</v>
      </c>
      <c r="AA148" s="2" t="s">
        <v>102</v>
      </c>
      <c r="AB148" s="2" t="s">
        <v>626</v>
      </c>
      <c r="AC148" s="2" t="s">
        <v>627</v>
      </c>
      <c r="AD148" s="2"/>
      <c r="AF148" s="2"/>
      <c r="AG148" s="2"/>
    </row>
    <row r="149" spans="9:33" ht="12.5" x14ac:dyDescent="0.35">
      <c r="I149" s="6" t="s">
        <v>194</v>
      </c>
      <c r="J149" s="7" t="s">
        <v>704</v>
      </c>
      <c r="K149" s="8" t="s">
        <v>195</v>
      </c>
      <c r="L149" s="8" t="s">
        <v>705</v>
      </c>
      <c r="X149" s="2" t="s">
        <v>41</v>
      </c>
      <c r="Y149" s="2" t="s">
        <v>42</v>
      </c>
      <c r="Z149" s="2" t="s">
        <v>101</v>
      </c>
      <c r="AA149" s="2" t="s">
        <v>102</v>
      </c>
      <c r="AB149" s="2" t="s">
        <v>628</v>
      </c>
      <c r="AC149" s="2" t="s">
        <v>629</v>
      </c>
      <c r="AD149" s="2"/>
      <c r="AF149" s="2"/>
      <c r="AG149" s="2"/>
    </row>
    <row r="150" spans="9:33" ht="12.5" x14ac:dyDescent="0.35">
      <c r="I150" s="6" t="s">
        <v>194</v>
      </c>
      <c r="J150" s="7" t="s">
        <v>706</v>
      </c>
      <c r="K150" s="8" t="s">
        <v>195</v>
      </c>
      <c r="L150" s="8" t="s">
        <v>707</v>
      </c>
      <c r="X150" s="2" t="s">
        <v>41</v>
      </c>
      <c r="Y150" s="2" t="s">
        <v>42</v>
      </c>
      <c r="Z150" s="2" t="s">
        <v>101</v>
      </c>
      <c r="AA150" s="2" t="s">
        <v>102</v>
      </c>
      <c r="AB150" s="2" t="s">
        <v>630</v>
      </c>
      <c r="AC150" s="2" t="s">
        <v>631</v>
      </c>
      <c r="AD150" s="2"/>
      <c r="AF150" s="2"/>
      <c r="AG150" s="2"/>
    </row>
    <row r="151" spans="9:33" ht="12.5" x14ac:dyDescent="0.35">
      <c r="I151" s="6" t="s">
        <v>43</v>
      </c>
      <c r="J151" s="7" t="s">
        <v>708</v>
      </c>
      <c r="K151" s="8" t="s">
        <v>44</v>
      </c>
      <c r="L151" s="8" t="s">
        <v>709</v>
      </c>
      <c r="X151" s="2" t="s">
        <v>41</v>
      </c>
      <c r="Y151" s="2" t="s">
        <v>42</v>
      </c>
      <c r="Z151" s="2" t="s">
        <v>101</v>
      </c>
      <c r="AA151" s="2" t="s">
        <v>102</v>
      </c>
      <c r="AB151" s="2" t="s">
        <v>632</v>
      </c>
      <c r="AC151" s="2" t="s">
        <v>633</v>
      </c>
      <c r="AD151" s="2"/>
      <c r="AF151" s="2"/>
      <c r="AG151" s="2"/>
    </row>
    <row r="152" spans="9:33" ht="12.5" x14ac:dyDescent="0.35">
      <c r="I152" s="6" t="s">
        <v>43</v>
      </c>
      <c r="J152" s="7" t="s">
        <v>710</v>
      </c>
      <c r="K152" s="8" t="s">
        <v>44</v>
      </c>
      <c r="L152" s="8" t="s">
        <v>711</v>
      </c>
      <c r="X152" s="2" t="s">
        <v>41</v>
      </c>
      <c r="Y152" s="2" t="s">
        <v>42</v>
      </c>
      <c r="Z152" s="2" t="s">
        <v>101</v>
      </c>
      <c r="AA152" s="2" t="s">
        <v>102</v>
      </c>
      <c r="AB152" s="2" t="s">
        <v>634</v>
      </c>
      <c r="AC152" s="2" t="s">
        <v>635</v>
      </c>
      <c r="AD152" s="2"/>
      <c r="AF152" s="2"/>
      <c r="AG152" s="2"/>
    </row>
    <row r="153" spans="9:33" ht="12.5" x14ac:dyDescent="0.35">
      <c r="I153" s="6" t="s">
        <v>43</v>
      </c>
      <c r="J153" s="7" t="s">
        <v>712</v>
      </c>
      <c r="K153" s="8" t="s">
        <v>44</v>
      </c>
      <c r="L153" s="8" t="s">
        <v>713</v>
      </c>
      <c r="X153" s="2" t="s">
        <v>41</v>
      </c>
      <c r="Y153" s="2" t="s">
        <v>42</v>
      </c>
      <c r="Z153" s="2" t="s">
        <v>101</v>
      </c>
      <c r="AA153" s="2" t="s">
        <v>102</v>
      </c>
      <c r="AB153" s="2" t="s">
        <v>636</v>
      </c>
      <c r="AC153" s="2" t="s">
        <v>637</v>
      </c>
      <c r="AD153" s="2"/>
      <c r="AF153" s="2"/>
      <c r="AG153" s="2"/>
    </row>
    <row r="154" spans="9:33" ht="12.5" x14ac:dyDescent="0.35">
      <c r="I154" s="6" t="s">
        <v>43</v>
      </c>
      <c r="J154" s="7" t="s">
        <v>714</v>
      </c>
      <c r="K154" s="8" t="s">
        <v>44</v>
      </c>
      <c r="L154" s="8" t="s">
        <v>715</v>
      </c>
      <c r="X154" s="2" t="s">
        <v>41</v>
      </c>
      <c r="Y154" s="2" t="s">
        <v>42</v>
      </c>
      <c r="Z154" s="2" t="s">
        <v>101</v>
      </c>
      <c r="AA154" s="2" t="s">
        <v>102</v>
      </c>
      <c r="AB154" s="2" t="s">
        <v>638</v>
      </c>
      <c r="AC154" s="2" t="s">
        <v>639</v>
      </c>
      <c r="AD154" s="2"/>
      <c r="AF154" s="2"/>
      <c r="AG154" s="2"/>
    </row>
    <row r="155" spans="9:33" ht="12.5" x14ac:dyDescent="0.35">
      <c r="I155" s="6" t="s">
        <v>43</v>
      </c>
      <c r="J155" s="7" t="s">
        <v>716</v>
      </c>
      <c r="K155" s="8" t="s">
        <v>44</v>
      </c>
      <c r="L155" s="8" t="s">
        <v>717</v>
      </c>
      <c r="X155" s="2" t="s">
        <v>41</v>
      </c>
      <c r="Y155" s="2" t="s">
        <v>42</v>
      </c>
      <c r="Z155" s="2" t="s">
        <v>101</v>
      </c>
      <c r="AA155" s="2" t="s">
        <v>102</v>
      </c>
      <c r="AB155" s="2" t="s">
        <v>640</v>
      </c>
      <c r="AC155" s="2" t="s">
        <v>641</v>
      </c>
      <c r="AD155" s="2"/>
      <c r="AF155" s="2"/>
      <c r="AG155" s="2"/>
    </row>
    <row r="156" spans="9:33" ht="12.5" x14ac:dyDescent="0.35">
      <c r="I156" s="6" t="s">
        <v>43</v>
      </c>
      <c r="J156" s="7" t="s">
        <v>718</v>
      </c>
      <c r="K156" s="8" t="s">
        <v>44</v>
      </c>
      <c r="L156" s="8" t="s">
        <v>719</v>
      </c>
      <c r="X156" s="2" t="s">
        <v>41</v>
      </c>
      <c r="Y156" s="2" t="s">
        <v>42</v>
      </c>
      <c r="Z156" s="2" t="s">
        <v>105</v>
      </c>
      <c r="AA156" s="2" t="s">
        <v>106</v>
      </c>
      <c r="AB156" s="2" t="s">
        <v>676</v>
      </c>
      <c r="AC156" s="2" t="s">
        <v>677</v>
      </c>
      <c r="AD156" s="2"/>
      <c r="AF156" s="2"/>
      <c r="AG156" s="2"/>
    </row>
    <row r="157" spans="9:33" ht="12.5" x14ac:dyDescent="0.35">
      <c r="I157" s="6" t="s">
        <v>43</v>
      </c>
      <c r="J157" s="7" t="s">
        <v>720</v>
      </c>
      <c r="K157" s="8" t="s">
        <v>44</v>
      </c>
      <c r="L157" s="8" t="s">
        <v>721</v>
      </c>
      <c r="X157" s="2" t="s">
        <v>41</v>
      </c>
      <c r="Y157" s="2" t="s">
        <v>42</v>
      </c>
      <c r="Z157" s="2" t="s">
        <v>105</v>
      </c>
      <c r="AA157" s="2" t="s">
        <v>106</v>
      </c>
      <c r="AB157" s="2" t="s">
        <v>678</v>
      </c>
      <c r="AC157" s="2" t="s">
        <v>679</v>
      </c>
      <c r="AD157" s="2"/>
      <c r="AF157" s="2"/>
      <c r="AG157" s="2"/>
    </row>
    <row r="158" spans="9:33" ht="12.5" x14ac:dyDescent="0.35">
      <c r="I158" s="6" t="s">
        <v>43</v>
      </c>
      <c r="J158" s="7" t="s">
        <v>722</v>
      </c>
      <c r="K158" s="8" t="s">
        <v>44</v>
      </c>
      <c r="L158" s="8" t="s">
        <v>723</v>
      </c>
      <c r="X158" s="2" t="s">
        <v>41</v>
      </c>
      <c r="Y158" s="2" t="s">
        <v>42</v>
      </c>
      <c r="Z158" s="2" t="s">
        <v>105</v>
      </c>
      <c r="AA158" s="2" t="s">
        <v>106</v>
      </c>
      <c r="AB158" s="2" t="s">
        <v>680</v>
      </c>
      <c r="AC158" s="2" t="s">
        <v>681</v>
      </c>
      <c r="AD158" s="2"/>
      <c r="AF158" s="2"/>
      <c r="AG158" s="2"/>
    </row>
    <row r="159" spans="9:33" ht="12.5" x14ac:dyDescent="0.35">
      <c r="I159" s="6" t="s">
        <v>141</v>
      </c>
      <c r="J159" s="7" t="s">
        <v>724</v>
      </c>
      <c r="K159" s="8" t="s">
        <v>142</v>
      </c>
      <c r="L159" s="8" t="s">
        <v>725</v>
      </c>
      <c r="X159" s="2" t="s">
        <v>41</v>
      </c>
      <c r="Y159" s="2" t="s">
        <v>42</v>
      </c>
      <c r="Z159" s="2" t="s">
        <v>105</v>
      </c>
      <c r="AA159" s="2" t="s">
        <v>106</v>
      </c>
      <c r="AB159" s="2" t="s">
        <v>682</v>
      </c>
      <c r="AC159" s="2" t="s">
        <v>683</v>
      </c>
      <c r="AD159" s="2"/>
      <c r="AF159" s="2"/>
      <c r="AG159" s="2"/>
    </row>
    <row r="160" spans="9:33" ht="12.5" x14ac:dyDescent="0.35">
      <c r="I160" s="6" t="s">
        <v>141</v>
      </c>
      <c r="J160" s="7" t="s">
        <v>726</v>
      </c>
      <c r="K160" s="8" t="s">
        <v>142</v>
      </c>
      <c r="L160" s="8" t="s">
        <v>727</v>
      </c>
      <c r="X160" s="2" t="s">
        <v>41</v>
      </c>
      <c r="Y160" s="2" t="s">
        <v>42</v>
      </c>
      <c r="Z160" s="2" t="s">
        <v>105</v>
      </c>
      <c r="AA160" s="2" t="s">
        <v>106</v>
      </c>
      <c r="AB160" s="2" t="s">
        <v>684</v>
      </c>
      <c r="AC160" s="2" t="s">
        <v>685</v>
      </c>
      <c r="AD160" s="2"/>
      <c r="AF160" s="2"/>
      <c r="AG160" s="2"/>
    </row>
    <row r="161" spans="9:33" ht="12.5" x14ac:dyDescent="0.35">
      <c r="I161" s="6" t="s">
        <v>141</v>
      </c>
      <c r="J161" s="7" t="s">
        <v>728</v>
      </c>
      <c r="K161" s="8" t="s">
        <v>142</v>
      </c>
      <c r="L161" s="8" t="s">
        <v>729</v>
      </c>
      <c r="X161" s="2" t="s">
        <v>41</v>
      </c>
      <c r="Y161" s="2" t="s">
        <v>42</v>
      </c>
      <c r="Z161" s="2" t="s">
        <v>105</v>
      </c>
      <c r="AA161" s="2" t="s">
        <v>106</v>
      </c>
      <c r="AB161" s="2" t="s">
        <v>686</v>
      </c>
      <c r="AC161" s="2" t="s">
        <v>687</v>
      </c>
      <c r="AD161" s="2"/>
      <c r="AF161" s="2"/>
      <c r="AG161" s="2"/>
    </row>
    <row r="162" spans="9:33" ht="12.5" x14ac:dyDescent="0.35">
      <c r="I162" s="6" t="s">
        <v>141</v>
      </c>
      <c r="J162" s="7" t="s">
        <v>730</v>
      </c>
      <c r="K162" s="8" t="s">
        <v>142</v>
      </c>
      <c r="L162" s="8" t="s">
        <v>731</v>
      </c>
      <c r="X162" s="2" t="s">
        <v>41</v>
      </c>
      <c r="Y162" s="2" t="s">
        <v>42</v>
      </c>
      <c r="Z162" s="2" t="s">
        <v>105</v>
      </c>
      <c r="AA162" s="2" t="s">
        <v>106</v>
      </c>
      <c r="AB162" s="2" t="s">
        <v>688</v>
      </c>
      <c r="AC162" s="2" t="s">
        <v>689</v>
      </c>
      <c r="AD162" s="2"/>
      <c r="AF162" s="2"/>
      <c r="AG162" s="2"/>
    </row>
    <row r="163" spans="9:33" ht="12.5" x14ac:dyDescent="0.35">
      <c r="I163" s="6" t="s">
        <v>141</v>
      </c>
      <c r="J163" s="7" t="s">
        <v>732</v>
      </c>
      <c r="K163" s="8" t="s">
        <v>142</v>
      </c>
      <c r="L163" s="8" t="s">
        <v>733</v>
      </c>
      <c r="X163" s="2" t="s">
        <v>41</v>
      </c>
      <c r="Y163" s="2" t="s">
        <v>42</v>
      </c>
      <c r="Z163" s="2" t="s">
        <v>109</v>
      </c>
      <c r="AA163" s="2" t="s">
        <v>110</v>
      </c>
      <c r="AB163" s="2" t="s">
        <v>792</v>
      </c>
      <c r="AC163" s="2" t="s">
        <v>793</v>
      </c>
      <c r="AD163" s="2"/>
      <c r="AF163" s="2"/>
      <c r="AG163" s="2"/>
    </row>
    <row r="164" spans="9:33" ht="12.5" x14ac:dyDescent="0.35">
      <c r="I164" s="6" t="s">
        <v>141</v>
      </c>
      <c r="J164" s="7" t="s">
        <v>734</v>
      </c>
      <c r="K164" s="8" t="s">
        <v>142</v>
      </c>
      <c r="L164" s="8" t="s">
        <v>735</v>
      </c>
      <c r="X164" s="2" t="s">
        <v>41</v>
      </c>
      <c r="Y164" s="2" t="s">
        <v>42</v>
      </c>
      <c r="Z164" s="2" t="s">
        <v>109</v>
      </c>
      <c r="AA164" s="2" t="s">
        <v>110</v>
      </c>
      <c r="AB164" s="2" t="s">
        <v>794</v>
      </c>
      <c r="AC164" s="2" t="s">
        <v>795</v>
      </c>
      <c r="AD164" s="2"/>
      <c r="AF164" s="2"/>
      <c r="AG164" s="2"/>
    </row>
    <row r="165" spans="9:33" ht="12.5" x14ac:dyDescent="0.35">
      <c r="I165" s="6" t="s">
        <v>141</v>
      </c>
      <c r="J165" s="7" t="s">
        <v>736</v>
      </c>
      <c r="K165" s="8" t="s">
        <v>142</v>
      </c>
      <c r="L165" s="8" t="s">
        <v>737</v>
      </c>
      <c r="X165" s="2" t="s">
        <v>41</v>
      </c>
      <c r="Y165" s="2" t="s">
        <v>42</v>
      </c>
      <c r="Z165" s="2" t="s">
        <v>109</v>
      </c>
      <c r="AA165" s="2" t="s">
        <v>110</v>
      </c>
      <c r="AB165" s="2" t="s">
        <v>796</v>
      </c>
      <c r="AC165" s="2" t="s">
        <v>797</v>
      </c>
      <c r="AD165" s="2"/>
      <c r="AF165" s="2"/>
      <c r="AG165" s="2"/>
    </row>
    <row r="166" spans="9:33" ht="12.5" x14ac:dyDescent="0.35">
      <c r="I166" s="6" t="s">
        <v>141</v>
      </c>
      <c r="J166" s="7" t="s">
        <v>738</v>
      </c>
      <c r="K166" s="8" t="s">
        <v>142</v>
      </c>
      <c r="L166" s="8" t="s">
        <v>739</v>
      </c>
      <c r="X166" s="2" t="s">
        <v>41</v>
      </c>
      <c r="Y166" s="2" t="s">
        <v>42</v>
      </c>
      <c r="Z166" s="2" t="s">
        <v>109</v>
      </c>
      <c r="AA166" s="2" t="s">
        <v>110</v>
      </c>
      <c r="AB166" s="2" t="s">
        <v>798</v>
      </c>
      <c r="AC166" s="2" t="s">
        <v>799</v>
      </c>
      <c r="AD166" s="2"/>
      <c r="AF166" s="2"/>
      <c r="AG166" s="2"/>
    </row>
    <row r="167" spans="9:33" ht="12.5" x14ac:dyDescent="0.35">
      <c r="I167" s="6" t="s">
        <v>198</v>
      </c>
      <c r="J167" s="7" t="s">
        <v>754</v>
      </c>
      <c r="K167" s="8" t="s">
        <v>199</v>
      </c>
      <c r="L167" s="8" t="s">
        <v>755</v>
      </c>
      <c r="X167" s="2" t="s">
        <v>41</v>
      </c>
      <c r="Y167" s="2" t="s">
        <v>42</v>
      </c>
      <c r="Z167" s="2" t="s">
        <v>109</v>
      </c>
      <c r="AA167" s="2" t="s">
        <v>110</v>
      </c>
      <c r="AB167" s="2" t="s">
        <v>800</v>
      </c>
      <c r="AC167" s="2" t="s">
        <v>801</v>
      </c>
      <c r="AD167" s="2"/>
      <c r="AF167" s="2"/>
      <c r="AG167" s="2"/>
    </row>
    <row r="168" spans="9:33" ht="12.5" x14ac:dyDescent="0.35">
      <c r="I168" s="6" t="s">
        <v>198</v>
      </c>
      <c r="J168" s="7" t="s">
        <v>756</v>
      </c>
      <c r="K168" s="8" t="s">
        <v>199</v>
      </c>
      <c r="L168" s="8" t="s">
        <v>757</v>
      </c>
      <c r="X168" s="2" t="s">
        <v>41</v>
      </c>
      <c r="Y168" s="2" t="s">
        <v>42</v>
      </c>
      <c r="Z168" s="2" t="s">
        <v>109</v>
      </c>
      <c r="AA168" s="2" t="s">
        <v>110</v>
      </c>
      <c r="AB168" s="2" t="s">
        <v>802</v>
      </c>
      <c r="AC168" s="2" t="s">
        <v>803</v>
      </c>
      <c r="AD168" s="2"/>
      <c r="AF168" s="2"/>
      <c r="AG168" s="2"/>
    </row>
    <row r="169" spans="9:33" ht="12.5" x14ac:dyDescent="0.35">
      <c r="I169" s="6" t="s">
        <v>198</v>
      </c>
      <c r="J169" s="7" t="s">
        <v>758</v>
      </c>
      <c r="K169" s="8" t="s">
        <v>199</v>
      </c>
      <c r="L169" s="8" t="s">
        <v>759</v>
      </c>
      <c r="X169" s="2" t="s">
        <v>47</v>
      </c>
      <c r="Y169" s="2" t="s">
        <v>48</v>
      </c>
      <c r="Z169" s="2" t="s">
        <v>113</v>
      </c>
      <c r="AA169" s="2" t="s">
        <v>114</v>
      </c>
      <c r="AB169" s="2" t="s">
        <v>139</v>
      </c>
      <c r="AC169" s="2" t="s">
        <v>140</v>
      </c>
      <c r="AD169" s="2"/>
      <c r="AF169" s="2"/>
      <c r="AG169" s="2"/>
    </row>
    <row r="170" spans="9:33" ht="12.5" x14ac:dyDescent="0.35">
      <c r="I170" s="6" t="s">
        <v>198</v>
      </c>
      <c r="J170" s="7" t="s">
        <v>760</v>
      </c>
      <c r="K170" s="8" t="s">
        <v>199</v>
      </c>
      <c r="L170" s="8" t="s">
        <v>761</v>
      </c>
      <c r="X170" s="2" t="s">
        <v>47</v>
      </c>
      <c r="Y170" s="2" t="s">
        <v>48</v>
      </c>
      <c r="Z170" s="2" t="s">
        <v>113</v>
      </c>
      <c r="AA170" s="2" t="s">
        <v>114</v>
      </c>
      <c r="AB170" s="2" t="s">
        <v>143</v>
      </c>
      <c r="AC170" s="2" t="s">
        <v>144</v>
      </c>
      <c r="AD170" s="2"/>
      <c r="AF170" s="2"/>
      <c r="AG170" s="2"/>
    </row>
    <row r="171" spans="9:33" ht="12.5" x14ac:dyDescent="0.35">
      <c r="I171" s="6" t="s">
        <v>198</v>
      </c>
      <c r="J171" s="7" t="s">
        <v>762</v>
      </c>
      <c r="K171" s="8" t="s">
        <v>199</v>
      </c>
      <c r="L171" s="8" t="s">
        <v>763</v>
      </c>
      <c r="X171" s="2" t="s">
        <v>47</v>
      </c>
      <c r="Y171" s="2" t="s">
        <v>48</v>
      </c>
      <c r="Z171" s="2" t="s">
        <v>113</v>
      </c>
      <c r="AA171" s="2" t="s">
        <v>114</v>
      </c>
      <c r="AB171" s="2" t="s">
        <v>147</v>
      </c>
      <c r="AC171" s="2" t="s">
        <v>148</v>
      </c>
      <c r="AD171" s="2"/>
      <c r="AF171" s="2"/>
      <c r="AG171" s="2"/>
    </row>
    <row r="172" spans="9:33" ht="12.5" x14ac:dyDescent="0.35">
      <c r="I172" s="6" t="s">
        <v>198</v>
      </c>
      <c r="J172" s="7" t="s">
        <v>764</v>
      </c>
      <c r="K172" s="8" t="s">
        <v>199</v>
      </c>
      <c r="L172" s="8" t="s">
        <v>765</v>
      </c>
      <c r="X172" s="2" t="s">
        <v>47</v>
      </c>
      <c r="Y172" s="2" t="s">
        <v>48</v>
      </c>
      <c r="Z172" s="2" t="s">
        <v>113</v>
      </c>
      <c r="AA172" s="2" t="s">
        <v>114</v>
      </c>
      <c r="AB172" s="2" t="s">
        <v>151</v>
      </c>
      <c r="AC172" s="2" t="s">
        <v>152</v>
      </c>
      <c r="AD172" s="2"/>
      <c r="AF172" s="2"/>
      <c r="AG172" s="2"/>
    </row>
    <row r="173" spans="9:33" ht="12.5" x14ac:dyDescent="0.35">
      <c r="I173" s="6" t="s">
        <v>165</v>
      </c>
      <c r="J173" s="7" t="s">
        <v>766</v>
      </c>
      <c r="K173" s="8" t="s">
        <v>166</v>
      </c>
      <c r="L173" s="8" t="s">
        <v>767</v>
      </c>
      <c r="X173" s="2" t="s">
        <v>47</v>
      </c>
      <c r="Y173" s="2" t="s">
        <v>48</v>
      </c>
      <c r="Z173" s="2" t="s">
        <v>113</v>
      </c>
      <c r="AA173" s="2" t="s">
        <v>114</v>
      </c>
      <c r="AB173" s="2" t="s">
        <v>155</v>
      </c>
      <c r="AC173" s="2" t="s">
        <v>156</v>
      </c>
      <c r="AD173" s="2"/>
      <c r="AF173" s="2"/>
      <c r="AG173" s="2"/>
    </row>
    <row r="174" spans="9:33" ht="12.5" x14ac:dyDescent="0.35">
      <c r="I174" s="6" t="s">
        <v>165</v>
      </c>
      <c r="J174" s="7" t="s">
        <v>768</v>
      </c>
      <c r="K174" s="8" t="s">
        <v>166</v>
      </c>
      <c r="L174" s="8" t="s">
        <v>769</v>
      </c>
      <c r="X174" s="2" t="s">
        <v>47</v>
      </c>
      <c r="Y174" s="2" t="s">
        <v>48</v>
      </c>
      <c r="Z174" s="2" t="s">
        <v>113</v>
      </c>
      <c r="AA174" s="2" t="s">
        <v>114</v>
      </c>
      <c r="AB174" s="2" t="s">
        <v>159</v>
      </c>
      <c r="AC174" s="2" t="s">
        <v>160</v>
      </c>
      <c r="AD174" s="2"/>
      <c r="AF174" s="2"/>
      <c r="AG174" s="2"/>
    </row>
    <row r="175" spans="9:33" ht="12.5" x14ac:dyDescent="0.35">
      <c r="I175" s="6" t="s">
        <v>165</v>
      </c>
      <c r="J175" s="7" t="s">
        <v>770</v>
      </c>
      <c r="K175" s="8" t="s">
        <v>166</v>
      </c>
      <c r="L175" s="8" t="s">
        <v>771</v>
      </c>
      <c r="X175" s="2" t="s">
        <v>47</v>
      </c>
      <c r="Y175" s="2" t="s">
        <v>48</v>
      </c>
      <c r="Z175" s="2" t="s">
        <v>113</v>
      </c>
      <c r="AA175" s="2" t="s">
        <v>114</v>
      </c>
      <c r="AB175" s="2" t="s">
        <v>163</v>
      </c>
      <c r="AC175" s="2" t="s">
        <v>164</v>
      </c>
      <c r="AD175" s="2"/>
      <c r="AF175" s="2"/>
      <c r="AG175" s="2"/>
    </row>
    <row r="176" spans="9:33" ht="12.5" x14ac:dyDescent="0.35">
      <c r="I176" s="6" t="s">
        <v>165</v>
      </c>
      <c r="J176" s="7" t="s">
        <v>772</v>
      </c>
      <c r="K176" s="8" t="s">
        <v>166</v>
      </c>
      <c r="L176" s="8" t="s">
        <v>773</v>
      </c>
      <c r="X176" s="2" t="s">
        <v>47</v>
      </c>
      <c r="Y176" s="2" t="s">
        <v>48</v>
      </c>
      <c r="Z176" s="2" t="s">
        <v>117</v>
      </c>
      <c r="AA176" s="2" t="s">
        <v>118</v>
      </c>
      <c r="AB176" s="2" t="s">
        <v>512</v>
      </c>
      <c r="AC176" s="2" t="s">
        <v>513</v>
      </c>
      <c r="AD176" s="2"/>
      <c r="AF176" s="2"/>
      <c r="AG176" s="2"/>
    </row>
    <row r="177" spans="9:33" ht="12.5" x14ac:dyDescent="0.35">
      <c r="I177" s="6" t="s">
        <v>165</v>
      </c>
      <c r="J177" s="7" t="s">
        <v>774</v>
      </c>
      <c r="K177" s="8" t="s">
        <v>166</v>
      </c>
      <c r="L177" s="8" t="s">
        <v>775</v>
      </c>
      <c r="X177" s="2" t="s">
        <v>47</v>
      </c>
      <c r="Y177" s="2" t="s">
        <v>48</v>
      </c>
      <c r="Z177" s="2" t="s">
        <v>117</v>
      </c>
      <c r="AA177" s="2" t="s">
        <v>118</v>
      </c>
      <c r="AB177" s="2" t="s">
        <v>514</v>
      </c>
      <c r="AC177" s="2" t="s">
        <v>515</v>
      </c>
      <c r="AD177" s="2"/>
      <c r="AF177" s="2"/>
      <c r="AG177" s="2"/>
    </row>
    <row r="178" spans="9:33" ht="12.5" x14ac:dyDescent="0.35">
      <c r="I178" s="6" t="s">
        <v>165</v>
      </c>
      <c r="J178" s="7" t="s">
        <v>776</v>
      </c>
      <c r="K178" s="8" t="s">
        <v>166</v>
      </c>
      <c r="L178" s="8" t="s">
        <v>777</v>
      </c>
      <c r="X178" s="2" t="s">
        <v>47</v>
      </c>
      <c r="Y178" s="2" t="s">
        <v>48</v>
      </c>
      <c r="Z178" s="2" t="s">
        <v>117</v>
      </c>
      <c r="AA178" s="2" t="s">
        <v>118</v>
      </c>
      <c r="AB178" s="2" t="s">
        <v>516</v>
      </c>
      <c r="AC178" s="2" t="s">
        <v>517</v>
      </c>
      <c r="AD178" s="2"/>
      <c r="AF178" s="2"/>
      <c r="AG178" s="2"/>
    </row>
    <row r="179" spans="9:33" ht="12.5" x14ac:dyDescent="0.35">
      <c r="I179" s="6" t="s">
        <v>165</v>
      </c>
      <c r="J179" s="7" t="s">
        <v>778</v>
      </c>
      <c r="K179" s="8" t="s">
        <v>166</v>
      </c>
      <c r="L179" s="8" t="s">
        <v>779</v>
      </c>
      <c r="X179" s="2" t="s">
        <v>47</v>
      </c>
      <c r="Y179" s="2" t="s">
        <v>48</v>
      </c>
      <c r="Z179" s="2" t="s">
        <v>117</v>
      </c>
      <c r="AA179" s="2" t="s">
        <v>118</v>
      </c>
      <c r="AB179" s="2" t="s">
        <v>518</v>
      </c>
      <c r="AC179" s="2" t="s">
        <v>519</v>
      </c>
      <c r="AD179" s="2"/>
      <c r="AF179" s="2"/>
      <c r="AG179" s="2"/>
    </row>
    <row r="180" spans="9:33" ht="12.5" x14ac:dyDescent="0.35">
      <c r="I180" s="6" t="s">
        <v>165</v>
      </c>
      <c r="J180" s="7" t="s">
        <v>780</v>
      </c>
      <c r="K180" s="8" t="s">
        <v>166</v>
      </c>
      <c r="L180" s="8" t="s">
        <v>781</v>
      </c>
      <c r="X180" s="2" t="s">
        <v>47</v>
      </c>
      <c r="Y180" s="2" t="s">
        <v>48</v>
      </c>
      <c r="Z180" s="2" t="s">
        <v>117</v>
      </c>
      <c r="AA180" s="2" t="s">
        <v>118</v>
      </c>
      <c r="AB180" s="2" t="s">
        <v>520</v>
      </c>
      <c r="AC180" s="2" t="s">
        <v>521</v>
      </c>
      <c r="AD180" s="2"/>
      <c r="AF180" s="2"/>
      <c r="AG180" s="2"/>
    </row>
    <row r="181" spans="9:33" ht="12.5" x14ac:dyDescent="0.35">
      <c r="I181" s="6" t="s">
        <v>165</v>
      </c>
      <c r="J181" s="7" t="s">
        <v>782</v>
      </c>
      <c r="K181" s="8" t="s">
        <v>166</v>
      </c>
      <c r="L181" s="8" t="s">
        <v>783</v>
      </c>
      <c r="X181" s="2" t="s">
        <v>47</v>
      </c>
      <c r="Y181" s="2" t="s">
        <v>48</v>
      </c>
      <c r="Z181" s="2" t="s">
        <v>121</v>
      </c>
      <c r="AA181" s="2" t="s">
        <v>122</v>
      </c>
      <c r="AB181" s="2" t="s">
        <v>814</v>
      </c>
      <c r="AC181" s="2" t="s">
        <v>815</v>
      </c>
      <c r="AD181" s="2"/>
      <c r="AF181" s="2"/>
      <c r="AG181" s="2"/>
    </row>
    <row r="182" spans="9:33" ht="12.5" x14ac:dyDescent="0.35">
      <c r="I182" s="6" t="s">
        <v>165</v>
      </c>
      <c r="J182" s="7" t="s">
        <v>784</v>
      </c>
      <c r="K182" s="8" t="s">
        <v>166</v>
      </c>
      <c r="L182" s="8" t="s">
        <v>785</v>
      </c>
      <c r="X182" s="2" t="s">
        <v>47</v>
      </c>
      <c r="Y182" s="2" t="s">
        <v>48</v>
      </c>
      <c r="Z182" s="2" t="s">
        <v>121</v>
      </c>
      <c r="AA182" s="2" t="s">
        <v>122</v>
      </c>
      <c r="AB182" s="2" t="s">
        <v>816</v>
      </c>
      <c r="AC182" s="2" t="s">
        <v>817</v>
      </c>
      <c r="AD182" s="2"/>
      <c r="AF182" s="2"/>
      <c r="AG182" s="2"/>
    </row>
    <row r="183" spans="9:33" ht="12.5" x14ac:dyDescent="0.35">
      <c r="I183" s="6" t="s">
        <v>165</v>
      </c>
      <c r="J183" s="7" t="s">
        <v>786</v>
      </c>
      <c r="K183" s="8" t="s">
        <v>166</v>
      </c>
      <c r="L183" s="8" t="s">
        <v>787</v>
      </c>
      <c r="X183" s="2" t="s">
        <v>47</v>
      </c>
      <c r="Y183" s="2" t="s">
        <v>48</v>
      </c>
      <c r="Z183" s="2" t="s">
        <v>121</v>
      </c>
      <c r="AA183" s="2" t="s">
        <v>122</v>
      </c>
      <c r="AB183" s="2" t="s">
        <v>818</v>
      </c>
      <c r="AC183" s="2" t="s">
        <v>819</v>
      </c>
      <c r="AD183" s="2"/>
      <c r="AF183" s="2"/>
      <c r="AG183" s="2"/>
    </row>
    <row r="184" spans="9:33" ht="12.5" x14ac:dyDescent="0.35">
      <c r="I184" s="6" t="s">
        <v>165</v>
      </c>
      <c r="J184" s="7" t="s">
        <v>788</v>
      </c>
      <c r="K184" s="8" t="s">
        <v>166</v>
      </c>
      <c r="L184" s="8" t="s">
        <v>789</v>
      </c>
      <c r="X184" s="2" t="s">
        <v>47</v>
      </c>
      <c r="Y184" s="2" t="s">
        <v>48</v>
      </c>
      <c r="Z184" s="2" t="s">
        <v>121</v>
      </c>
      <c r="AA184" s="2" t="s">
        <v>122</v>
      </c>
      <c r="AB184" s="2" t="s">
        <v>820</v>
      </c>
      <c r="AC184" s="2" t="s">
        <v>821</v>
      </c>
      <c r="AD184" s="2"/>
      <c r="AF184" s="2"/>
      <c r="AG184" s="2"/>
    </row>
    <row r="185" spans="9:33" ht="12.5" x14ac:dyDescent="0.35">
      <c r="I185" s="6" t="s">
        <v>165</v>
      </c>
      <c r="J185" s="7" t="s">
        <v>790</v>
      </c>
      <c r="K185" s="8" t="s">
        <v>166</v>
      </c>
      <c r="L185" s="8" t="s">
        <v>791</v>
      </c>
      <c r="X185" s="2" t="s">
        <v>47</v>
      </c>
      <c r="Y185" s="2" t="s">
        <v>48</v>
      </c>
      <c r="Z185" s="2" t="s">
        <v>121</v>
      </c>
      <c r="AA185" s="2" t="s">
        <v>122</v>
      </c>
      <c r="AB185" s="2" t="s">
        <v>822</v>
      </c>
      <c r="AC185" s="2" t="s">
        <v>823</v>
      </c>
      <c r="AD185" s="2"/>
      <c r="AF185" s="2"/>
      <c r="AG185" s="2"/>
    </row>
    <row r="186" spans="9:33" ht="12.5" x14ac:dyDescent="0.35">
      <c r="I186" s="6" t="s">
        <v>170</v>
      </c>
      <c r="J186" s="7" t="s">
        <v>804</v>
      </c>
      <c r="K186" s="8" t="s">
        <v>171</v>
      </c>
      <c r="L186" s="8" t="s">
        <v>805</v>
      </c>
      <c r="X186" s="2" t="s">
        <v>47</v>
      </c>
      <c r="Y186" s="2" t="s">
        <v>48</v>
      </c>
      <c r="Z186" s="2" t="s">
        <v>121</v>
      </c>
      <c r="AA186" s="2" t="s">
        <v>122</v>
      </c>
      <c r="AB186" s="2" t="s">
        <v>824</v>
      </c>
      <c r="AC186" s="2" t="s">
        <v>825</v>
      </c>
      <c r="AD186" s="2"/>
      <c r="AF186" s="2"/>
      <c r="AG186" s="2"/>
    </row>
    <row r="187" spans="9:33" ht="12.5" x14ac:dyDescent="0.35">
      <c r="I187" s="6" t="s">
        <v>170</v>
      </c>
      <c r="J187" s="7" t="s">
        <v>806</v>
      </c>
      <c r="K187" s="8" t="s">
        <v>171</v>
      </c>
      <c r="L187" s="8" t="s">
        <v>807</v>
      </c>
      <c r="X187" s="2" t="s">
        <v>47</v>
      </c>
      <c r="Y187" s="2" t="s">
        <v>48</v>
      </c>
      <c r="Z187" s="2" t="s">
        <v>121</v>
      </c>
      <c r="AA187" s="2" t="s">
        <v>122</v>
      </c>
      <c r="AB187" s="2" t="s">
        <v>826</v>
      </c>
      <c r="AC187" s="2" t="s">
        <v>827</v>
      </c>
      <c r="AD187" s="2"/>
      <c r="AF187" s="2"/>
      <c r="AG187" s="2"/>
    </row>
    <row r="188" spans="9:33" ht="12.5" x14ac:dyDescent="0.35">
      <c r="I188" s="6" t="s">
        <v>170</v>
      </c>
      <c r="J188" s="7" t="s">
        <v>808</v>
      </c>
      <c r="K188" s="8" t="s">
        <v>171</v>
      </c>
      <c r="L188" s="8" t="s">
        <v>809</v>
      </c>
      <c r="X188" s="2" t="s">
        <v>53</v>
      </c>
      <c r="Y188" s="2" t="s">
        <v>54</v>
      </c>
      <c r="Z188" s="2" t="s">
        <v>125</v>
      </c>
      <c r="AA188" s="2" t="s">
        <v>126</v>
      </c>
      <c r="AB188" s="2" t="s">
        <v>291</v>
      </c>
      <c r="AC188" s="2" t="s">
        <v>292</v>
      </c>
      <c r="AD188" s="2"/>
      <c r="AF188" s="2"/>
      <c r="AG188" s="2"/>
    </row>
    <row r="189" spans="9:33" ht="12.5" x14ac:dyDescent="0.35">
      <c r="I189" s="6" t="s">
        <v>170</v>
      </c>
      <c r="J189" s="7" t="s">
        <v>810</v>
      </c>
      <c r="K189" s="8" t="s">
        <v>171</v>
      </c>
      <c r="L189" s="8" t="s">
        <v>811</v>
      </c>
      <c r="X189" s="2" t="s">
        <v>53</v>
      </c>
      <c r="Y189" s="2" t="s">
        <v>54</v>
      </c>
      <c r="Z189" s="2" t="s">
        <v>125</v>
      </c>
      <c r="AA189" s="2" t="s">
        <v>126</v>
      </c>
      <c r="AB189" s="2" t="s">
        <v>293</v>
      </c>
      <c r="AC189" s="2" t="s">
        <v>294</v>
      </c>
      <c r="AD189" s="2"/>
      <c r="AF189" s="2"/>
      <c r="AG189" s="2"/>
    </row>
    <row r="190" spans="9:33" ht="12.5" x14ac:dyDescent="0.35">
      <c r="I190" s="6" t="s">
        <v>170</v>
      </c>
      <c r="J190" s="7" t="s">
        <v>812</v>
      </c>
      <c r="K190" s="8" t="s">
        <v>171</v>
      </c>
      <c r="L190" s="8" t="s">
        <v>813</v>
      </c>
      <c r="X190" s="2" t="s">
        <v>53</v>
      </c>
      <c r="Y190" s="2" t="s">
        <v>54</v>
      </c>
      <c r="Z190" s="2" t="s">
        <v>125</v>
      </c>
      <c r="AA190" s="2" t="s">
        <v>126</v>
      </c>
      <c r="AB190" s="2" t="s">
        <v>295</v>
      </c>
      <c r="AC190" s="2" t="s">
        <v>296</v>
      </c>
      <c r="AD190" s="2"/>
      <c r="AF190" s="2"/>
      <c r="AG190" s="2"/>
    </row>
    <row r="191" spans="9:33" ht="12.5" x14ac:dyDescent="0.35">
      <c r="I191" s="10" t="s">
        <v>49</v>
      </c>
      <c r="J191" s="11" t="s">
        <v>257</v>
      </c>
      <c r="K191" s="95" t="s">
        <v>50</v>
      </c>
      <c r="L191" s="12" t="s">
        <v>258</v>
      </c>
      <c r="X191" s="2" t="s">
        <v>53</v>
      </c>
      <c r="Y191" s="2" t="s">
        <v>54</v>
      </c>
      <c r="Z191" s="2" t="s">
        <v>125</v>
      </c>
      <c r="AA191" s="2" t="s">
        <v>126</v>
      </c>
      <c r="AB191" s="2" t="s">
        <v>297</v>
      </c>
      <c r="AC191" s="2" t="s">
        <v>298</v>
      </c>
      <c r="AD191" s="2"/>
      <c r="AF191" s="2"/>
      <c r="AG191" s="2"/>
    </row>
    <row r="192" spans="9:33" ht="12.5" x14ac:dyDescent="0.35">
      <c r="I192" s="10" t="s">
        <v>49</v>
      </c>
      <c r="J192" s="11" t="s">
        <v>259</v>
      </c>
      <c r="K192" s="95" t="s">
        <v>50</v>
      </c>
      <c r="L192" s="12" t="s">
        <v>260</v>
      </c>
      <c r="X192" s="2" t="s">
        <v>53</v>
      </c>
      <c r="Y192" s="2" t="s">
        <v>54</v>
      </c>
      <c r="Z192" s="2" t="s">
        <v>125</v>
      </c>
      <c r="AA192" s="2" t="s">
        <v>126</v>
      </c>
      <c r="AB192" s="2" t="s">
        <v>299</v>
      </c>
      <c r="AC192" s="2" t="s">
        <v>300</v>
      </c>
      <c r="AD192" s="2"/>
      <c r="AF192" s="2"/>
      <c r="AG192" s="2"/>
    </row>
    <row r="193" spans="9:33" ht="12.5" x14ac:dyDescent="0.35">
      <c r="I193" s="10" t="s">
        <v>49</v>
      </c>
      <c r="J193" s="11" t="s">
        <v>261</v>
      </c>
      <c r="K193" s="95" t="s">
        <v>50</v>
      </c>
      <c r="L193" s="12" t="s">
        <v>262</v>
      </c>
      <c r="X193" s="2" t="s">
        <v>53</v>
      </c>
      <c r="Y193" s="2" t="s">
        <v>54</v>
      </c>
      <c r="Z193" s="2" t="s">
        <v>125</v>
      </c>
      <c r="AA193" s="2" t="s">
        <v>126</v>
      </c>
      <c r="AB193" s="2" t="s">
        <v>301</v>
      </c>
      <c r="AC193" s="2" t="s">
        <v>302</v>
      </c>
      <c r="AD193" s="2"/>
      <c r="AF193" s="2"/>
      <c r="AG193" s="2"/>
    </row>
    <row r="194" spans="9:33" ht="12.5" x14ac:dyDescent="0.35">
      <c r="I194" s="10" t="s">
        <v>49</v>
      </c>
      <c r="J194" s="11" t="s">
        <v>263</v>
      </c>
      <c r="K194" s="95" t="s">
        <v>50</v>
      </c>
      <c r="L194" s="12" t="s">
        <v>264</v>
      </c>
      <c r="X194" s="2" t="s">
        <v>53</v>
      </c>
      <c r="Y194" s="2" t="s">
        <v>54</v>
      </c>
      <c r="Z194" s="2" t="s">
        <v>125</v>
      </c>
      <c r="AA194" s="2" t="s">
        <v>126</v>
      </c>
      <c r="AB194" s="2" t="s">
        <v>303</v>
      </c>
      <c r="AC194" s="2" t="s">
        <v>304</v>
      </c>
      <c r="AD194" s="2"/>
      <c r="AF194" s="2"/>
      <c r="AG194" s="2"/>
    </row>
    <row r="195" spans="9:33" ht="12.5" x14ac:dyDescent="0.35">
      <c r="I195" s="10" t="s">
        <v>49</v>
      </c>
      <c r="J195" s="11" t="s">
        <v>265</v>
      </c>
      <c r="K195" s="95" t="s">
        <v>50</v>
      </c>
      <c r="L195" s="12" t="s">
        <v>266</v>
      </c>
      <c r="X195" s="2" t="s">
        <v>53</v>
      </c>
      <c r="Y195" s="2" t="s">
        <v>54</v>
      </c>
      <c r="Z195" s="2" t="s">
        <v>129</v>
      </c>
      <c r="AA195" s="2" t="s">
        <v>130</v>
      </c>
      <c r="AB195" s="2" t="s">
        <v>305</v>
      </c>
      <c r="AC195" s="2" t="s">
        <v>306</v>
      </c>
      <c r="AD195" s="2"/>
      <c r="AF195" s="2"/>
      <c r="AG195" s="2"/>
    </row>
    <row r="196" spans="9:33" ht="12.5" x14ac:dyDescent="0.35">
      <c r="I196" s="10" t="s">
        <v>49</v>
      </c>
      <c r="J196" s="11" t="s">
        <v>267</v>
      </c>
      <c r="K196" s="95" t="s">
        <v>50</v>
      </c>
      <c r="L196" s="12" t="s">
        <v>268</v>
      </c>
      <c r="X196" s="2" t="s">
        <v>53</v>
      </c>
      <c r="Y196" s="2" t="s">
        <v>54</v>
      </c>
      <c r="Z196" s="2" t="s">
        <v>129</v>
      </c>
      <c r="AA196" s="2" t="s">
        <v>130</v>
      </c>
      <c r="AB196" s="2" t="s">
        <v>307</v>
      </c>
      <c r="AC196" s="2" t="s">
        <v>308</v>
      </c>
      <c r="AD196" s="2"/>
      <c r="AF196" s="2"/>
      <c r="AG196" s="2"/>
    </row>
    <row r="197" spans="9:33" ht="12.5" x14ac:dyDescent="0.35">
      <c r="I197" s="10" t="s">
        <v>49</v>
      </c>
      <c r="J197" s="11" t="s">
        <v>269</v>
      </c>
      <c r="K197" s="95" t="s">
        <v>50</v>
      </c>
      <c r="L197" s="12" t="s">
        <v>270</v>
      </c>
      <c r="X197" s="2" t="s">
        <v>53</v>
      </c>
      <c r="Y197" s="2" t="s">
        <v>54</v>
      </c>
      <c r="Z197" s="2" t="s">
        <v>129</v>
      </c>
      <c r="AA197" s="2" t="s">
        <v>130</v>
      </c>
      <c r="AB197" s="2" t="s">
        <v>309</v>
      </c>
      <c r="AC197" s="2" t="s">
        <v>310</v>
      </c>
      <c r="AD197" s="2"/>
      <c r="AF197" s="2"/>
      <c r="AG197" s="2"/>
    </row>
    <row r="198" spans="9:33" ht="12.5" x14ac:dyDescent="0.35">
      <c r="I198" s="10" t="s">
        <v>49</v>
      </c>
      <c r="J198" s="11" t="s">
        <v>271</v>
      </c>
      <c r="K198" s="95" t="s">
        <v>50</v>
      </c>
      <c r="L198" s="12" t="s">
        <v>272</v>
      </c>
      <c r="X198" s="2" t="s">
        <v>53</v>
      </c>
      <c r="Y198" s="2" t="s">
        <v>54</v>
      </c>
      <c r="Z198" s="2" t="s">
        <v>129</v>
      </c>
      <c r="AA198" s="2" t="s">
        <v>130</v>
      </c>
      <c r="AB198" s="2" t="s">
        <v>311</v>
      </c>
      <c r="AC198" s="2" t="s">
        <v>312</v>
      </c>
      <c r="AD198" s="2"/>
      <c r="AF198" s="2"/>
      <c r="AG198" s="2"/>
    </row>
    <row r="199" spans="9:33" ht="12.5" x14ac:dyDescent="0.35">
      <c r="I199" s="10" t="s">
        <v>49</v>
      </c>
      <c r="J199" s="7" t="s">
        <v>273</v>
      </c>
      <c r="K199" s="94" t="s">
        <v>50</v>
      </c>
      <c r="L199" s="8" t="s">
        <v>274</v>
      </c>
      <c r="X199" s="2" t="s">
        <v>53</v>
      </c>
      <c r="Y199" s="2" t="s">
        <v>54</v>
      </c>
      <c r="Z199" s="2" t="s">
        <v>129</v>
      </c>
      <c r="AA199" s="2" t="s">
        <v>130</v>
      </c>
      <c r="AB199" s="2" t="s">
        <v>313</v>
      </c>
      <c r="AC199" s="2" t="s">
        <v>314</v>
      </c>
      <c r="AD199" s="2"/>
      <c r="AF199" s="2"/>
      <c r="AG199" s="2"/>
    </row>
    <row r="200" spans="9:33" ht="12.5" x14ac:dyDescent="0.35">
      <c r="I200" s="10" t="s">
        <v>55</v>
      </c>
      <c r="J200" s="11" t="s">
        <v>474</v>
      </c>
      <c r="K200" s="95" t="s">
        <v>56</v>
      </c>
      <c r="L200" s="12" t="s">
        <v>475</v>
      </c>
      <c r="X200" s="2" t="s">
        <v>53</v>
      </c>
      <c r="Y200" s="2" t="s">
        <v>54</v>
      </c>
      <c r="Z200" s="2" t="s">
        <v>129</v>
      </c>
      <c r="AA200" s="2" t="s">
        <v>130</v>
      </c>
      <c r="AB200" s="2" t="s">
        <v>315</v>
      </c>
      <c r="AC200" s="2" t="s">
        <v>316</v>
      </c>
      <c r="AD200" s="2"/>
      <c r="AF200" s="2"/>
      <c r="AG200" s="2"/>
    </row>
    <row r="201" spans="9:33" ht="12.5" x14ac:dyDescent="0.35">
      <c r="I201" s="10" t="s">
        <v>55</v>
      </c>
      <c r="J201" s="11" t="s">
        <v>476</v>
      </c>
      <c r="K201" s="95" t="s">
        <v>56</v>
      </c>
      <c r="L201" s="12" t="s">
        <v>477</v>
      </c>
      <c r="X201" s="2" t="s">
        <v>53</v>
      </c>
      <c r="Y201" s="2" t="s">
        <v>54</v>
      </c>
      <c r="Z201" s="2" t="s">
        <v>133</v>
      </c>
      <c r="AA201" s="2" t="s">
        <v>134</v>
      </c>
      <c r="AB201" s="2" t="s">
        <v>399</v>
      </c>
      <c r="AC201" s="2" t="s">
        <v>400</v>
      </c>
      <c r="AD201" s="2"/>
      <c r="AF201" s="2"/>
      <c r="AG201" s="2"/>
    </row>
    <row r="202" spans="9:33" ht="12.5" x14ac:dyDescent="0.35">
      <c r="I202" s="10" t="s">
        <v>55</v>
      </c>
      <c r="J202" s="11" t="s">
        <v>478</v>
      </c>
      <c r="K202" s="95" t="s">
        <v>56</v>
      </c>
      <c r="L202" s="12" t="s">
        <v>479</v>
      </c>
      <c r="X202" s="2" t="s">
        <v>53</v>
      </c>
      <c r="Y202" s="2" t="s">
        <v>54</v>
      </c>
      <c r="Z202" s="2" t="s">
        <v>133</v>
      </c>
      <c r="AA202" s="2" t="s">
        <v>134</v>
      </c>
      <c r="AB202" s="2" t="s">
        <v>401</v>
      </c>
      <c r="AC202" s="2" t="s">
        <v>402</v>
      </c>
      <c r="AD202" s="2"/>
      <c r="AF202" s="2"/>
      <c r="AG202" s="2"/>
    </row>
    <row r="203" spans="9:33" ht="12.5" x14ac:dyDescent="0.35">
      <c r="I203" s="10" t="s">
        <v>55</v>
      </c>
      <c r="J203" s="11" t="s">
        <v>480</v>
      </c>
      <c r="K203" s="95" t="s">
        <v>56</v>
      </c>
      <c r="L203" s="12" t="s">
        <v>481</v>
      </c>
      <c r="X203" s="2" t="s">
        <v>53</v>
      </c>
      <c r="Y203" s="2" t="s">
        <v>54</v>
      </c>
      <c r="Z203" s="2" t="s">
        <v>133</v>
      </c>
      <c r="AA203" s="2" t="s">
        <v>134</v>
      </c>
      <c r="AB203" s="2" t="s">
        <v>403</v>
      </c>
      <c r="AC203" s="2" t="s">
        <v>404</v>
      </c>
      <c r="AD203" s="2"/>
      <c r="AF203" s="2"/>
      <c r="AG203" s="2"/>
    </row>
    <row r="204" spans="9:33" ht="12.5" x14ac:dyDescent="0.35">
      <c r="I204" s="10" t="s">
        <v>55</v>
      </c>
      <c r="J204" s="11" t="s">
        <v>482</v>
      </c>
      <c r="K204" s="95" t="s">
        <v>56</v>
      </c>
      <c r="L204" s="12" t="s">
        <v>483</v>
      </c>
      <c r="X204" s="2" t="s">
        <v>53</v>
      </c>
      <c r="Y204" s="2" t="s">
        <v>54</v>
      </c>
      <c r="Z204" s="2" t="s">
        <v>137</v>
      </c>
      <c r="AA204" s="2" t="s">
        <v>138</v>
      </c>
      <c r="AB204" s="2" t="s">
        <v>137</v>
      </c>
      <c r="AC204" s="2" t="s">
        <v>405</v>
      </c>
      <c r="AD204" s="2"/>
      <c r="AF204" s="2"/>
      <c r="AG204" s="2"/>
    </row>
    <row r="205" spans="9:33" ht="12.5" x14ac:dyDescent="0.35">
      <c r="I205" s="10" t="s">
        <v>55</v>
      </c>
      <c r="J205" s="11" t="s">
        <v>484</v>
      </c>
      <c r="K205" s="95" t="s">
        <v>56</v>
      </c>
      <c r="L205" s="12" t="s">
        <v>485</v>
      </c>
      <c r="X205" s="2" t="s">
        <v>53</v>
      </c>
      <c r="Y205" s="2" t="s">
        <v>54</v>
      </c>
      <c r="Z205" s="2" t="s">
        <v>137</v>
      </c>
      <c r="AA205" s="2" t="s">
        <v>138</v>
      </c>
      <c r="AB205" s="2" t="s">
        <v>406</v>
      </c>
      <c r="AC205" s="2" t="s">
        <v>407</v>
      </c>
      <c r="AD205" s="2"/>
      <c r="AF205" s="2"/>
      <c r="AG205" s="2"/>
    </row>
    <row r="206" spans="9:33" ht="12.5" x14ac:dyDescent="0.35">
      <c r="I206" s="10" t="s">
        <v>55</v>
      </c>
      <c r="J206" s="11" t="s">
        <v>486</v>
      </c>
      <c r="K206" s="95" t="s">
        <v>56</v>
      </c>
      <c r="L206" s="12" t="s">
        <v>487</v>
      </c>
      <c r="X206" s="2" t="s">
        <v>53</v>
      </c>
      <c r="Y206" s="2" t="s">
        <v>54</v>
      </c>
      <c r="Z206" s="2" t="s">
        <v>137</v>
      </c>
      <c r="AA206" s="2" t="s">
        <v>138</v>
      </c>
      <c r="AB206" s="2" t="s">
        <v>408</v>
      </c>
      <c r="AC206" s="2" t="s">
        <v>409</v>
      </c>
      <c r="AD206" s="2"/>
      <c r="AF206" s="2"/>
      <c r="AG206" s="2"/>
    </row>
    <row r="207" spans="9:33" ht="12.5" x14ac:dyDescent="0.35">
      <c r="I207" s="10" t="s">
        <v>55</v>
      </c>
      <c r="J207" s="11" t="s">
        <v>1112</v>
      </c>
      <c r="K207" s="95" t="s">
        <v>56</v>
      </c>
      <c r="L207" s="12" t="s">
        <v>489</v>
      </c>
      <c r="X207" s="2" t="s">
        <v>53</v>
      </c>
      <c r="Y207" s="2" t="s">
        <v>54</v>
      </c>
      <c r="Z207" s="2" t="s">
        <v>141</v>
      </c>
      <c r="AA207" s="2" t="s">
        <v>142</v>
      </c>
      <c r="AB207" s="2" t="s">
        <v>724</v>
      </c>
      <c r="AC207" s="2" t="s">
        <v>725</v>
      </c>
      <c r="AD207" s="2"/>
      <c r="AF207" s="2"/>
      <c r="AG207" s="2"/>
    </row>
    <row r="208" spans="9:33" ht="12.5" x14ac:dyDescent="0.35">
      <c r="I208" s="10" t="s">
        <v>61</v>
      </c>
      <c r="J208" s="11" t="s">
        <v>359</v>
      </c>
      <c r="K208" s="95" t="s">
        <v>62</v>
      </c>
      <c r="L208" s="12" t="s">
        <v>360</v>
      </c>
      <c r="X208" s="2" t="s">
        <v>53</v>
      </c>
      <c r="Y208" s="2" t="s">
        <v>54</v>
      </c>
      <c r="Z208" s="2" t="s">
        <v>141</v>
      </c>
      <c r="AA208" s="2" t="s">
        <v>142</v>
      </c>
      <c r="AB208" s="2" t="s">
        <v>726</v>
      </c>
      <c r="AC208" s="2" t="s">
        <v>727</v>
      </c>
      <c r="AD208" s="2"/>
      <c r="AF208" s="2"/>
      <c r="AG208" s="2"/>
    </row>
    <row r="209" spans="9:33" ht="12.5" x14ac:dyDescent="0.35">
      <c r="I209" s="10" t="s">
        <v>61</v>
      </c>
      <c r="J209" s="11" t="s">
        <v>361</v>
      </c>
      <c r="K209" s="95" t="s">
        <v>62</v>
      </c>
      <c r="L209" s="12" t="s">
        <v>362</v>
      </c>
      <c r="X209" s="2" t="s">
        <v>53</v>
      </c>
      <c r="Y209" s="2" t="s">
        <v>54</v>
      </c>
      <c r="Z209" s="2" t="s">
        <v>141</v>
      </c>
      <c r="AA209" s="2" t="s">
        <v>142</v>
      </c>
      <c r="AB209" s="2" t="s">
        <v>728</v>
      </c>
      <c r="AC209" s="2" t="s">
        <v>729</v>
      </c>
      <c r="AD209" s="2"/>
      <c r="AF209" s="2"/>
      <c r="AG209" s="2"/>
    </row>
    <row r="210" spans="9:33" ht="12.5" x14ac:dyDescent="0.35">
      <c r="I210" s="10" t="s">
        <v>61</v>
      </c>
      <c r="J210" s="11" t="s">
        <v>363</v>
      </c>
      <c r="K210" s="95" t="s">
        <v>62</v>
      </c>
      <c r="L210" s="12" t="s">
        <v>364</v>
      </c>
      <c r="X210" s="2" t="s">
        <v>53</v>
      </c>
      <c r="Y210" s="2" t="s">
        <v>54</v>
      </c>
      <c r="Z210" s="2" t="s">
        <v>141</v>
      </c>
      <c r="AA210" s="2" t="s">
        <v>142</v>
      </c>
      <c r="AB210" s="2" t="s">
        <v>730</v>
      </c>
      <c r="AC210" s="2" t="s">
        <v>731</v>
      </c>
      <c r="AD210" s="2"/>
      <c r="AF210" s="2"/>
      <c r="AG210" s="2"/>
    </row>
    <row r="211" spans="9:33" ht="12.5" x14ac:dyDescent="0.35">
      <c r="I211" s="10" t="s">
        <v>61</v>
      </c>
      <c r="J211" s="11" t="s">
        <v>365</v>
      </c>
      <c r="K211" s="95" t="s">
        <v>62</v>
      </c>
      <c r="L211" s="12" t="s">
        <v>366</v>
      </c>
      <c r="X211" s="2" t="s">
        <v>53</v>
      </c>
      <c r="Y211" s="2" t="s">
        <v>54</v>
      </c>
      <c r="Z211" s="2" t="s">
        <v>141</v>
      </c>
      <c r="AA211" s="2" t="s">
        <v>142</v>
      </c>
      <c r="AB211" s="2" t="s">
        <v>732</v>
      </c>
      <c r="AC211" s="2" t="s">
        <v>733</v>
      </c>
      <c r="AD211" s="2"/>
      <c r="AF211" s="2"/>
      <c r="AG211" s="2"/>
    </row>
    <row r="212" spans="9:33" ht="12.5" x14ac:dyDescent="0.35">
      <c r="I212" s="10" t="s">
        <v>61</v>
      </c>
      <c r="J212" s="11" t="s">
        <v>1113</v>
      </c>
      <c r="K212" s="95" t="s">
        <v>62</v>
      </c>
      <c r="L212" s="12" t="s">
        <v>368</v>
      </c>
      <c r="X212" s="2" t="s">
        <v>53</v>
      </c>
      <c r="Y212" s="2" t="s">
        <v>54</v>
      </c>
      <c r="Z212" s="2" t="s">
        <v>141</v>
      </c>
      <c r="AA212" s="2" t="s">
        <v>142</v>
      </c>
      <c r="AB212" s="2" t="s">
        <v>734</v>
      </c>
      <c r="AC212" s="2" t="s">
        <v>735</v>
      </c>
      <c r="AD212" s="2"/>
      <c r="AF212" s="2"/>
      <c r="AG212" s="2"/>
    </row>
    <row r="213" spans="9:33" ht="12.5" x14ac:dyDescent="0.35">
      <c r="I213" s="10" t="s">
        <v>61</v>
      </c>
      <c r="J213" s="11" t="s">
        <v>369</v>
      </c>
      <c r="K213" s="95" t="s">
        <v>62</v>
      </c>
      <c r="L213" s="12" t="s">
        <v>370</v>
      </c>
      <c r="X213" s="2" t="s">
        <v>53</v>
      </c>
      <c r="Y213" s="2" t="s">
        <v>54</v>
      </c>
      <c r="Z213" s="2" t="s">
        <v>141</v>
      </c>
      <c r="AA213" s="2" t="s">
        <v>142</v>
      </c>
      <c r="AB213" s="2" t="s">
        <v>736</v>
      </c>
      <c r="AC213" s="2" t="s">
        <v>737</v>
      </c>
      <c r="AD213" s="2"/>
      <c r="AF213" s="2"/>
      <c r="AG213" s="2"/>
    </row>
    <row r="214" spans="9:33" ht="12.5" x14ac:dyDescent="0.35">
      <c r="I214" s="10" t="s">
        <v>61</v>
      </c>
      <c r="J214" s="11" t="s">
        <v>1114</v>
      </c>
      <c r="K214" s="95" t="s">
        <v>62</v>
      </c>
      <c r="L214" s="12" t="s">
        <v>372</v>
      </c>
      <c r="X214" s="2" t="s">
        <v>53</v>
      </c>
      <c r="Y214" s="2" t="s">
        <v>54</v>
      </c>
      <c r="Z214" s="2" t="s">
        <v>141</v>
      </c>
      <c r="AA214" s="2" t="s">
        <v>142</v>
      </c>
      <c r="AB214" s="2" t="s">
        <v>738</v>
      </c>
      <c r="AC214" s="2" t="s">
        <v>739</v>
      </c>
      <c r="AD214" s="2"/>
      <c r="AF214" s="2"/>
      <c r="AG214" s="2"/>
    </row>
    <row r="215" spans="9:33" ht="12.5" x14ac:dyDescent="0.35">
      <c r="I215" s="10" t="s">
        <v>97</v>
      </c>
      <c r="J215" s="11" t="s">
        <v>227</v>
      </c>
      <c r="K215" s="95" t="s">
        <v>98</v>
      </c>
      <c r="L215" s="12" t="s">
        <v>228</v>
      </c>
      <c r="X215" s="2" t="s">
        <v>59</v>
      </c>
      <c r="Y215" s="2" t="s">
        <v>60</v>
      </c>
      <c r="Z215" s="2" t="s">
        <v>145</v>
      </c>
      <c r="AA215" s="2" t="s">
        <v>146</v>
      </c>
      <c r="AB215" s="2" t="s">
        <v>317</v>
      </c>
      <c r="AC215" s="2" t="s">
        <v>318</v>
      </c>
      <c r="AD215" s="2"/>
      <c r="AF215" s="2"/>
      <c r="AG215" s="2"/>
    </row>
    <row r="216" spans="9:33" ht="12.5" x14ac:dyDescent="0.35">
      <c r="I216" s="10" t="s">
        <v>97</v>
      </c>
      <c r="J216" s="11" t="s">
        <v>1126</v>
      </c>
      <c r="K216" s="95" t="s">
        <v>98</v>
      </c>
      <c r="L216" s="12" t="s">
        <v>230</v>
      </c>
      <c r="X216" s="2" t="s">
        <v>59</v>
      </c>
      <c r="Y216" s="2" t="s">
        <v>60</v>
      </c>
      <c r="Z216" s="2" t="s">
        <v>145</v>
      </c>
      <c r="AA216" s="2" t="s">
        <v>146</v>
      </c>
      <c r="AB216" s="2" t="s">
        <v>319</v>
      </c>
      <c r="AC216" s="2" t="s">
        <v>320</v>
      </c>
      <c r="AD216" s="2"/>
      <c r="AF216" s="2"/>
      <c r="AG216" s="2"/>
    </row>
    <row r="217" spans="9:33" ht="12.5" x14ac:dyDescent="0.35">
      <c r="I217" s="10" t="s">
        <v>97</v>
      </c>
      <c r="J217" s="11" t="s">
        <v>231</v>
      </c>
      <c r="K217" s="95" t="s">
        <v>98</v>
      </c>
      <c r="L217" s="12" t="s">
        <v>232</v>
      </c>
      <c r="X217" s="2" t="s">
        <v>59</v>
      </c>
      <c r="Y217" s="2" t="s">
        <v>60</v>
      </c>
      <c r="Z217" s="2" t="s">
        <v>145</v>
      </c>
      <c r="AA217" s="2" t="s">
        <v>146</v>
      </c>
      <c r="AB217" s="2" t="s">
        <v>321</v>
      </c>
      <c r="AC217" s="2" t="s">
        <v>322</v>
      </c>
      <c r="AD217" s="2"/>
      <c r="AF217" s="2"/>
      <c r="AG217" s="2"/>
    </row>
    <row r="218" spans="9:33" ht="12.5" x14ac:dyDescent="0.35">
      <c r="I218" s="10" t="s">
        <v>97</v>
      </c>
      <c r="J218" s="11" t="s">
        <v>233</v>
      </c>
      <c r="K218" s="95" t="s">
        <v>98</v>
      </c>
      <c r="L218" s="12" t="s">
        <v>234</v>
      </c>
      <c r="X218" s="2" t="s">
        <v>59</v>
      </c>
      <c r="Y218" s="2" t="s">
        <v>60</v>
      </c>
      <c r="Z218" s="2" t="s">
        <v>145</v>
      </c>
      <c r="AA218" s="2" t="s">
        <v>146</v>
      </c>
      <c r="AB218" s="2" t="s">
        <v>323</v>
      </c>
      <c r="AC218" s="2" t="s">
        <v>324</v>
      </c>
      <c r="AD218" s="2"/>
      <c r="AF218" s="2"/>
      <c r="AG218" s="2"/>
    </row>
    <row r="219" spans="9:33" ht="12.5" x14ac:dyDescent="0.35">
      <c r="I219" s="10" t="s">
        <v>97</v>
      </c>
      <c r="J219" s="11" t="s">
        <v>235</v>
      </c>
      <c r="K219" s="95" t="s">
        <v>98</v>
      </c>
      <c r="L219" s="12" t="s">
        <v>236</v>
      </c>
      <c r="X219" s="2" t="s">
        <v>59</v>
      </c>
      <c r="Y219" s="2" t="s">
        <v>60</v>
      </c>
      <c r="Z219" s="2" t="s">
        <v>145</v>
      </c>
      <c r="AA219" s="2" t="s">
        <v>146</v>
      </c>
      <c r="AB219" s="2" t="s">
        <v>325</v>
      </c>
      <c r="AC219" s="2" t="s">
        <v>326</v>
      </c>
      <c r="AD219" s="2"/>
      <c r="AF219" s="2"/>
      <c r="AG219" s="2"/>
    </row>
    <row r="220" spans="9:33" ht="12.5" x14ac:dyDescent="0.35">
      <c r="I220" s="10" t="s">
        <v>97</v>
      </c>
      <c r="J220" s="11" t="s">
        <v>1127</v>
      </c>
      <c r="K220" s="95" t="s">
        <v>98</v>
      </c>
      <c r="L220" s="12" t="s">
        <v>240</v>
      </c>
      <c r="X220" s="2" t="s">
        <v>59</v>
      </c>
      <c r="Y220" s="2" t="s">
        <v>60</v>
      </c>
      <c r="Z220" s="2" t="s">
        <v>145</v>
      </c>
      <c r="AA220" s="2" t="s">
        <v>146</v>
      </c>
      <c r="AB220" s="2" t="s">
        <v>327</v>
      </c>
      <c r="AC220" s="2" t="s">
        <v>328</v>
      </c>
      <c r="AD220" s="2"/>
      <c r="AF220" s="2"/>
      <c r="AG220" s="2"/>
    </row>
    <row r="221" spans="9:33" ht="12.5" x14ac:dyDescent="0.35">
      <c r="I221" s="10" t="s">
        <v>97</v>
      </c>
      <c r="J221" s="11" t="s">
        <v>237</v>
      </c>
      <c r="K221" s="95" t="s">
        <v>98</v>
      </c>
      <c r="L221" s="12" t="s">
        <v>238</v>
      </c>
      <c r="X221" s="2" t="s">
        <v>59</v>
      </c>
      <c r="Y221" s="2" t="s">
        <v>60</v>
      </c>
      <c r="Z221" s="2" t="s">
        <v>145</v>
      </c>
      <c r="AA221" s="2" t="s">
        <v>146</v>
      </c>
      <c r="AB221" s="2" t="s">
        <v>329</v>
      </c>
      <c r="AC221" s="2" t="s">
        <v>330</v>
      </c>
      <c r="AD221" s="2"/>
      <c r="AF221" s="2"/>
      <c r="AG221" s="2"/>
    </row>
    <row r="222" spans="9:33" ht="12.5" x14ac:dyDescent="0.35">
      <c r="I222" s="10" t="s">
        <v>97</v>
      </c>
      <c r="J222" s="11" t="s">
        <v>241</v>
      </c>
      <c r="K222" s="95" t="s">
        <v>98</v>
      </c>
      <c r="L222" s="12" t="s">
        <v>242</v>
      </c>
      <c r="X222" s="2" t="s">
        <v>59</v>
      </c>
      <c r="Y222" s="2" t="s">
        <v>60</v>
      </c>
      <c r="Z222" s="2" t="s">
        <v>145</v>
      </c>
      <c r="AA222" s="2" t="s">
        <v>146</v>
      </c>
      <c r="AB222" s="2" t="s">
        <v>331</v>
      </c>
      <c r="AC222" s="2" t="s">
        <v>332</v>
      </c>
      <c r="AD222" s="2"/>
      <c r="AF222" s="2"/>
      <c r="AG222" s="2"/>
    </row>
    <row r="223" spans="9:33" ht="12.5" x14ac:dyDescent="0.35">
      <c r="I223" s="10" t="s">
        <v>97</v>
      </c>
      <c r="J223" s="11" t="s">
        <v>243</v>
      </c>
      <c r="K223" s="95" t="s">
        <v>98</v>
      </c>
      <c r="L223" s="12" t="s">
        <v>244</v>
      </c>
      <c r="X223" s="2" t="s">
        <v>59</v>
      </c>
      <c r="Y223" s="2" t="s">
        <v>60</v>
      </c>
      <c r="Z223" s="2" t="s">
        <v>145</v>
      </c>
      <c r="AA223" s="2" t="s">
        <v>146</v>
      </c>
      <c r="AB223" s="2" t="s">
        <v>333</v>
      </c>
      <c r="AC223" s="2" t="s">
        <v>334</v>
      </c>
      <c r="AD223" s="2"/>
      <c r="AF223" s="2"/>
      <c r="AG223" s="2"/>
    </row>
    <row r="224" spans="9:33" ht="12.5" x14ac:dyDescent="0.35">
      <c r="I224" s="10" t="s">
        <v>97</v>
      </c>
      <c r="J224" s="11" t="s">
        <v>245</v>
      </c>
      <c r="K224" s="95" t="s">
        <v>98</v>
      </c>
      <c r="L224" s="12" t="s">
        <v>246</v>
      </c>
      <c r="X224" s="2" t="s">
        <v>59</v>
      </c>
      <c r="Y224" s="2" t="s">
        <v>60</v>
      </c>
      <c r="Z224" s="2" t="s">
        <v>145</v>
      </c>
      <c r="AA224" s="2" t="s">
        <v>146</v>
      </c>
      <c r="AB224" s="2" t="s">
        <v>335</v>
      </c>
      <c r="AC224" s="2" t="s">
        <v>336</v>
      </c>
      <c r="AD224" s="2"/>
      <c r="AF224" s="2"/>
      <c r="AG224" s="2"/>
    </row>
    <row r="225" spans="9:33" ht="12.5" x14ac:dyDescent="0.35">
      <c r="I225" s="10" t="s">
        <v>97</v>
      </c>
      <c r="J225" s="11" t="s">
        <v>247</v>
      </c>
      <c r="K225" s="95" t="s">
        <v>98</v>
      </c>
      <c r="L225" s="12" t="s">
        <v>248</v>
      </c>
      <c r="X225" s="2" t="s">
        <v>59</v>
      </c>
      <c r="Y225" s="2" t="s">
        <v>60</v>
      </c>
      <c r="Z225" s="2" t="s">
        <v>145</v>
      </c>
      <c r="AA225" s="2" t="s">
        <v>146</v>
      </c>
      <c r="AB225" s="2" t="s">
        <v>337</v>
      </c>
      <c r="AC225" s="2" t="s">
        <v>338</v>
      </c>
      <c r="AD225" s="2"/>
      <c r="AF225" s="2"/>
      <c r="AG225" s="2"/>
    </row>
    <row r="226" spans="9:33" ht="12.5" x14ac:dyDescent="0.35">
      <c r="I226" s="10" t="s">
        <v>97</v>
      </c>
      <c r="J226" s="11" t="s">
        <v>1116</v>
      </c>
      <c r="K226" s="95" t="s">
        <v>98</v>
      </c>
      <c r="L226" s="12" t="s">
        <v>250</v>
      </c>
      <c r="X226" s="2" t="s">
        <v>59</v>
      </c>
      <c r="Y226" s="2" t="s">
        <v>60</v>
      </c>
      <c r="Z226" s="2" t="s">
        <v>145</v>
      </c>
      <c r="AA226" s="2" t="s">
        <v>146</v>
      </c>
      <c r="AB226" s="2" t="s">
        <v>339</v>
      </c>
      <c r="AC226" s="2" t="s">
        <v>340</v>
      </c>
      <c r="AD226" s="2"/>
      <c r="AF226" s="2"/>
      <c r="AG226" s="2"/>
    </row>
    <row r="227" spans="9:33" ht="12.5" x14ac:dyDescent="0.35">
      <c r="I227" s="10" t="s">
        <v>97</v>
      </c>
      <c r="J227" s="11" t="s">
        <v>1117</v>
      </c>
      <c r="K227" s="95" t="s">
        <v>98</v>
      </c>
      <c r="L227" s="12" t="s">
        <v>252</v>
      </c>
      <c r="X227" s="2" t="s">
        <v>59</v>
      </c>
      <c r="Y227" s="2" t="s">
        <v>60</v>
      </c>
      <c r="Z227" s="2" t="s">
        <v>145</v>
      </c>
      <c r="AA227" s="2" t="s">
        <v>146</v>
      </c>
      <c r="AB227" s="2" t="s">
        <v>341</v>
      </c>
      <c r="AC227" s="2" t="s">
        <v>342</v>
      </c>
      <c r="AD227" s="2"/>
      <c r="AF227" s="2"/>
      <c r="AG227" s="2"/>
    </row>
    <row r="228" spans="9:33" ht="12.5" x14ac:dyDescent="0.35">
      <c r="I228" s="10" t="s">
        <v>97</v>
      </c>
      <c r="J228" s="11" t="s">
        <v>253</v>
      </c>
      <c r="K228" s="95" t="s">
        <v>98</v>
      </c>
      <c r="L228" s="12" t="s">
        <v>254</v>
      </c>
      <c r="X228" s="2" t="s">
        <v>59</v>
      </c>
      <c r="Y228" s="2" t="s">
        <v>60</v>
      </c>
      <c r="Z228" s="2" t="s">
        <v>149</v>
      </c>
      <c r="AA228" s="2" t="s">
        <v>150</v>
      </c>
      <c r="AB228" s="2" t="s">
        <v>373</v>
      </c>
      <c r="AC228" s="2" t="s">
        <v>374</v>
      </c>
      <c r="AD228" s="2"/>
      <c r="AF228" s="2"/>
      <c r="AG228" s="2"/>
    </row>
    <row r="229" spans="9:33" ht="12.5" x14ac:dyDescent="0.35">
      <c r="I229" s="10" t="s">
        <v>97</v>
      </c>
      <c r="J229" s="11" t="s">
        <v>788</v>
      </c>
      <c r="K229" s="95" t="s">
        <v>98</v>
      </c>
      <c r="L229" s="12" t="s">
        <v>256</v>
      </c>
      <c r="X229" s="2" t="s">
        <v>59</v>
      </c>
      <c r="Y229" s="2" t="s">
        <v>60</v>
      </c>
      <c r="Z229" s="2" t="s">
        <v>149</v>
      </c>
      <c r="AA229" s="2" t="s">
        <v>150</v>
      </c>
      <c r="AB229" s="2" t="s">
        <v>375</v>
      </c>
      <c r="AC229" s="2" t="s">
        <v>376</v>
      </c>
      <c r="AD229" s="2"/>
      <c r="AF229" s="2"/>
      <c r="AG229" s="2"/>
    </row>
    <row r="230" spans="9:33" ht="12.5" x14ac:dyDescent="0.35">
      <c r="I230" s="10" t="s">
        <v>101</v>
      </c>
      <c r="J230" s="11" t="s">
        <v>622</v>
      </c>
      <c r="K230" s="95" t="s">
        <v>102</v>
      </c>
      <c r="L230" s="12" t="s">
        <v>623</v>
      </c>
      <c r="X230" s="2" t="s">
        <v>59</v>
      </c>
      <c r="Y230" s="2" t="s">
        <v>60</v>
      </c>
      <c r="Z230" s="2" t="s">
        <v>149</v>
      </c>
      <c r="AA230" s="2" t="s">
        <v>150</v>
      </c>
      <c r="AB230" s="2" t="s">
        <v>377</v>
      </c>
      <c r="AC230" s="2" t="s">
        <v>378</v>
      </c>
      <c r="AD230" s="2"/>
      <c r="AF230" s="2"/>
      <c r="AG230" s="2"/>
    </row>
    <row r="231" spans="9:33" ht="12.5" x14ac:dyDescent="0.35">
      <c r="I231" s="10" t="s">
        <v>101</v>
      </c>
      <c r="J231" s="11" t="s">
        <v>624</v>
      </c>
      <c r="K231" s="95" t="s">
        <v>102</v>
      </c>
      <c r="L231" s="12" t="s">
        <v>625</v>
      </c>
      <c r="X231" s="2" t="s">
        <v>59</v>
      </c>
      <c r="Y231" s="2" t="s">
        <v>60</v>
      </c>
      <c r="Z231" s="2" t="s">
        <v>149</v>
      </c>
      <c r="AA231" s="2" t="s">
        <v>150</v>
      </c>
      <c r="AB231" s="2" t="s">
        <v>379</v>
      </c>
      <c r="AC231" s="2" t="s">
        <v>380</v>
      </c>
      <c r="AD231" s="2"/>
      <c r="AF231" s="2"/>
      <c r="AG231" s="2"/>
    </row>
    <row r="232" spans="9:33" ht="12.5" x14ac:dyDescent="0.35">
      <c r="I232" s="10" t="s">
        <v>101</v>
      </c>
      <c r="J232" s="11" t="s">
        <v>626</v>
      </c>
      <c r="K232" s="95" t="s">
        <v>102</v>
      </c>
      <c r="L232" s="12" t="s">
        <v>627</v>
      </c>
      <c r="X232" s="2" t="s">
        <v>59</v>
      </c>
      <c r="Y232" s="2" t="s">
        <v>60</v>
      </c>
      <c r="Z232" s="2" t="s">
        <v>149</v>
      </c>
      <c r="AA232" s="2" t="s">
        <v>150</v>
      </c>
      <c r="AB232" s="2" t="s">
        <v>381</v>
      </c>
      <c r="AC232" s="2" t="s">
        <v>382</v>
      </c>
      <c r="AD232" s="2"/>
      <c r="AF232" s="2"/>
      <c r="AG232" s="2"/>
    </row>
    <row r="233" spans="9:33" ht="12.5" x14ac:dyDescent="0.35">
      <c r="I233" s="10" t="s">
        <v>101</v>
      </c>
      <c r="J233" s="7" t="s">
        <v>1118</v>
      </c>
      <c r="K233" s="94" t="s">
        <v>102</v>
      </c>
      <c r="L233" s="8" t="s">
        <v>629</v>
      </c>
      <c r="X233" s="2" t="s">
        <v>59</v>
      </c>
      <c r="Y233" s="2" t="s">
        <v>60</v>
      </c>
      <c r="Z233" s="2" t="s">
        <v>149</v>
      </c>
      <c r="AA233" s="2" t="s">
        <v>150</v>
      </c>
      <c r="AB233" s="2" t="s">
        <v>383</v>
      </c>
      <c r="AC233" s="2" t="s">
        <v>384</v>
      </c>
      <c r="AD233" s="2"/>
      <c r="AF233" s="2"/>
      <c r="AG233" s="2"/>
    </row>
    <row r="234" spans="9:33" ht="12.5" x14ac:dyDescent="0.35">
      <c r="I234" s="10" t="s">
        <v>101</v>
      </c>
      <c r="J234" s="11" t="s">
        <v>630</v>
      </c>
      <c r="K234" s="95" t="s">
        <v>102</v>
      </c>
      <c r="L234" s="12" t="s">
        <v>631</v>
      </c>
      <c r="X234" s="2" t="s">
        <v>59</v>
      </c>
      <c r="Y234" s="2" t="s">
        <v>60</v>
      </c>
      <c r="Z234" s="2" t="s">
        <v>149</v>
      </c>
      <c r="AA234" s="2" t="s">
        <v>150</v>
      </c>
      <c r="AB234" s="2" t="s">
        <v>385</v>
      </c>
      <c r="AC234" s="2" t="s">
        <v>386</v>
      </c>
      <c r="AD234" s="2"/>
      <c r="AF234" s="2"/>
      <c r="AG234" s="2"/>
    </row>
    <row r="235" spans="9:33" ht="12.5" x14ac:dyDescent="0.35">
      <c r="I235" s="10" t="s">
        <v>101</v>
      </c>
      <c r="J235" s="7" t="s">
        <v>632</v>
      </c>
      <c r="K235" s="94" t="s">
        <v>102</v>
      </c>
      <c r="L235" s="8" t="s">
        <v>633</v>
      </c>
      <c r="X235" s="2" t="s">
        <v>59</v>
      </c>
      <c r="Y235" s="2" t="s">
        <v>60</v>
      </c>
      <c r="Z235" s="2" t="s">
        <v>149</v>
      </c>
      <c r="AA235" s="2" t="s">
        <v>150</v>
      </c>
      <c r="AB235" s="2" t="s">
        <v>387</v>
      </c>
      <c r="AC235" s="2" t="s">
        <v>388</v>
      </c>
      <c r="AD235" s="2"/>
      <c r="AF235" s="2"/>
      <c r="AG235" s="2"/>
    </row>
    <row r="236" spans="9:33" ht="12.5" x14ac:dyDescent="0.35">
      <c r="I236" s="10" t="s">
        <v>101</v>
      </c>
      <c r="J236" s="11" t="s">
        <v>1119</v>
      </c>
      <c r="K236" s="95" t="s">
        <v>102</v>
      </c>
      <c r="L236" s="12" t="s">
        <v>635</v>
      </c>
      <c r="X236" s="2" t="s">
        <v>59</v>
      </c>
      <c r="Y236" s="2" t="s">
        <v>60</v>
      </c>
      <c r="Z236" s="2" t="s">
        <v>149</v>
      </c>
      <c r="AA236" s="2" t="s">
        <v>150</v>
      </c>
      <c r="AB236" s="2" t="s">
        <v>389</v>
      </c>
      <c r="AC236" s="2" t="s">
        <v>390</v>
      </c>
      <c r="AD236" s="2"/>
      <c r="AF236" s="2"/>
      <c r="AG236" s="2"/>
    </row>
    <row r="237" spans="9:33" ht="12.5" x14ac:dyDescent="0.35">
      <c r="I237" s="10" t="s">
        <v>101</v>
      </c>
      <c r="J237" s="11" t="s">
        <v>1120</v>
      </c>
      <c r="K237" s="95" t="s">
        <v>102</v>
      </c>
      <c r="L237" s="12" t="s">
        <v>637</v>
      </c>
      <c r="X237" s="2" t="s">
        <v>59</v>
      </c>
      <c r="Y237" s="2" t="s">
        <v>60</v>
      </c>
      <c r="Z237" s="2" t="s">
        <v>149</v>
      </c>
      <c r="AA237" s="2" t="s">
        <v>150</v>
      </c>
      <c r="AB237" s="2" t="s">
        <v>391</v>
      </c>
      <c r="AC237" s="2" t="s">
        <v>392</v>
      </c>
      <c r="AD237" s="2"/>
      <c r="AF237" s="2"/>
      <c r="AG237" s="2"/>
    </row>
    <row r="238" spans="9:33" ht="12.5" x14ac:dyDescent="0.35">
      <c r="I238" s="10" t="s">
        <v>101</v>
      </c>
      <c r="J238" s="11" t="s">
        <v>638</v>
      </c>
      <c r="K238" s="95" t="s">
        <v>102</v>
      </c>
      <c r="L238" s="12" t="s">
        <v>639</v>
      </c>
      <c r="X238" s="2" t="s">
        <v>59</v>
      </c>
      <c r="Y238" s="2" t="s">
        <v>60</v>
      </c>
      <c r="Z238" s="2" t="s">
        <v>149</v>
      </c>
      <c r="AA238" s="2" t="s">
        <v>150</v>
      </c>
      <c r="AB238" s="2" t="s">
        <v>393</v>
      </c>
      <c r="AC238" s="2" t="s">
        <v>394</v>
      </c>
      <c r="AD238" s="2"/>
      <c r="AF238" s="2"/>
      <c r="AG238" s="2"/>
    </row>
    <row r="239" spans="9:33" ht="12.5" x14ac:dyDescent="0.35">
      <c r="I239" s="10" t="s">
        <v>101</v>
      </c>
      <c r="J239" s="11" t="s">
        <v>640</v>
      </c>
      <c r="K239" s="95" t="s">
        <v>102</v>
      </c>
      <c r="L239" s="12" t="s">
        <v>641</v>
      </c>
      <c r="X239" s="2" t="s">
        <v>59</v>
      </c>
      <c r="Y239" s="2" t="s">
        <v>60</v>
      </c>
      <c r="Z239" s="2" t="s">
        <v>149</v>
      </c>
      <c r="AA239" s="2" t="s">
        <v>150</v>
      </c>
      <c r="AB239" s="2" t="s">
        <v>395</v>
      </c>
      <c r="AC239" s="2" t="s">
        <v>396</v>
      </c>
      <c r="AD239" s="2"/>
      <c r="AF239" s="2"/>
      <c r="AG239" s="2"/>
    </row>
    <row r="240" spans="9:33" ht="12.5" x14ac:dyDescent="0.35">
      <c r="I240" s="6" t="s">
        <v>105</v>
      </c>
      <c r="J240" s="7" t="s">
        <v>676</v>
      </c>
      <c r="K240" s="94" t="s">
        <v>106</v>
      </c>
      <c r="L240" s="8" t="s">
        <v>677</v>
      </c>
      <c r="X240" s="2" t="s">
        <v>59</v>
      </c>
      <c r="Y240" s="2" t="s">
        <v>60</v>
      </c>
      <c r="Z240" s="2" t="s">
        <v>149</v>
      </c>
      <c r="AA240" s="2" t="s">
        <v>150</v>
      </c>
      <c r="AB240" s="2" t="s">
        <v>397</v>
      </c>
      <c r="AC240" s="2" t="s">
        <v>398</v>
      </c>
      <c r="AD240" s="2"/>
      <c r="AF240" s="2"/>
      <c r="AG240" s="2"/>
    </row>
    <row r="241" spans="9:33" ht="12.5" x14ac:dyDescent="0.35">
      <c r="I241" s="10" t="s">
        <v>105</v>
      </c>
      <c r="J241" s="11" t="s">
        <v>678</v>
      </c>
      <c r="K241" s="95" t="s">
        <v>106</v>
      </c>
      <c r="L241" s="12" t="s">
        <v>679</v>
      </c>
      <c r="X241" s="2" t="s">
        <v>59</v>
      </c>
      <c r="Y241" s="2" t="s">
        <v>60</v>
      </c>
      <c r="Z241" s="2" t="s">
        <v>153</v>
      </c>
      <c r="AA241" s="2" t="s">
        <v>154</v>
      </c>
      <c r="AB241" s="2" t="s">
        <v>740</v>
      </c>
      <c r="AC241" s="2" t="s">
        <v>741</v>
      </c>
      <c r="AD241" s="2"/>
      <c r="AF241" s="2"/>
      <c r="AG241" s="2"/>
    </row>
    <row r="242" spans="9:33" ht="12.5" x14ac:dyDescent="0.35">
      <c r="I242" s="10" t="s">
        <v>105</v>
      </c>
      <c r="J242" s="11" t="s">
        <v>1121</v>
      </c>
      <c r="K242" s="95" t="s">
        <v>106</v>
      </c>
      <c r="L242" s="12" t="s">
        <v>681</v>
      </c>
      <c r="X242" s="2" t="s">
        <v>59</v>
      </c>
      <c r="Y242" s="2" t="s">
        <v>60</v>
      </c>
      <c r="Z242" s="2" t="s">
        <v>153</v>
      </c>
      <c r="AA242" s="2" t="s">
        <v>154</v>
      </c>
      <c r="AB242" s="2" t="s">
        <v>742</v>
      </c>
      <c r="AC242" s="2" t="s">
        <v>743</v>
      </c>
      <c r="AD242" s="2"/>
      <c r="AF242" s="2"/>
      <c r="AG242" s="2"/>
    </row>
    <row r="243" spans="9:33" ht="12.5" x14ac:dyDescent="0.35">
      <c r="I243" s="10" t="s">
        <v>105</v>
      </c>
      <c r="J243" s="11" t="s">
        <v>1122</v>
      </c>
      <c r="K243" s="95" t="s">
        <v>106</v>
      </c>
      <c r="L243" s="12" t="s">
        <v>683</v>
      </c>
      <c r="X243" s="2" t="s">
        <v>59</v>
      </c>
      <c r="Y243" s="2" t="s">
        <v>60</v>
      </c>
      <c r="Z243" s="2" t="s">
        <v>153</v>
      </c>
      <c r="AA243" s="2" t="s">
        <v>154</v>
      </c>
      <c r="AB243" s="2" t="s">
        <v>744</v>
      </c>
      <c r="AC243" s="2" t="s">
        <v>745</v>
      </c>
      <c r="AD243" s="2"/>
      <c r="AF243" s="2"/>
      <c r="AG243" s="2"/>
    </row>
    <row r="244" spans="9:33" ht="12.5" x14ac:dyDescent="0.35">
      <c r="I244" s="6" t="s">
        <v>105</v>
      </c>
      <c r="J244" s="7" t="s">
        <v>684</v>
      </c>
      <c r="K244" s="94" t="s">
        <v>106</v>
      </c>
      <c r="L244" s="8" t="s">
        <v>685</v>
      </c>
      <c r="X244" s="2" t="s">
        <v>59</v>
      </c>
      <c r="Y244" s="2" t="s">
        <v>60</v>
      </c>
      <c r="Z244" s="2" t="s">
        <v>153</v>
      </c>
      <c r="AA244" s="2" t="s">
        <v>154</v>
      </c>
      <c r="AB244" s="2" t="s">
        <v>746</v>
      </c>
      <c r="AC244" s="2" t="s">
        <v>747</v>
      </c>
      <c r="AD244" s="2"/>
      <c r="AF244" s="2"/>
      <c r="AG244" s="2"/>
    </row>
    <row r="245" spans="9:33" ht="12.5" x14ac:dyDescent="0.35">
      <c r="I245" s="10" t="s">
        <v>105</v>
      </c>
      <c r="J245" s="11" t="s">
        <v>686</v>
      </c>
      <c r="K245" s="95" t="s">
        <v>106</v>
      </c>
      <c r="L245" s="12" t="s">
        <v>687</v>
      </c>
      <c r="X245" s="2" t="s">
        <v>59</v>
      </c>
      <c r="Y245" s="2" t="s">
        <v>60</v>
      </c>
      <c r="Z245" s="2" t="s">
        <v>153</v>
      </c>
      <c r="AA245" s="2" t="s">
        <v>154</v>
      </c>
      <c r="AB245" s="2" t="s">
        <v>748</v>
      </c>
      <c r="AC245" s="2" t="s">
        <v>749</v>
      </c>
      <c r="AD245" s="2"/>
      <c r="AF245" s="2"/>
      <c r="AG245" s="2"/>
    </row>
    <row r="246" spans="9:33" ht="12.5" x14ac:dyDescent="0.35">
      <c r="I246" s="10" t="s">
        <v>105</v>
      </c>
      <c r="J246" s="11" t="s">
        <v>688</v>
      </c>
      <c r="K246" s="95" t="s">
        <v>106</v>
      </c>
      <c r="L246" s="12" t="s">
        <v>689</v>
      </c>
      <c r="X246" s="2" t="s">
        <v>59</v>
      </c>
      <c r="Y246" s="2" t="s">
        <v>60</v>
      </c>
      <c r="Z246" s="2" t="s">
        <v>153</v>
      </c>
      <c r="AA246" s="2" t="s">
        <v>154</v>
      </c>
      <c r="AB246" s="2" t="s">
        <v>750</v>
      </c>
      <c r="AC246" s="2" t="s">
        <v>751</v>
      </c>
      <c r="AD246" s="2"/>
      <c r="AF246" s="2"/>
      <c r="AG246" s="2"/>
    </row>
    <row r="247" spans="9:33" ht="12.5" x14ac:dyDescent="0.35">
      <c r="I247" s="10" t="s">
        <v>109</v>
      </c>
      <c r="J247" s="11" t="s">
        <v>792</v>
      </c>
      <c r="K247" s="95" t="s">
        <v>110</v>
      </c>
      <c r="L247" s="12" t="s">
        <v>793</v>
      </c>
      <c r="X247" s="2" t="s">
        <v>59</v>
      </c>
      <c r="Y247" s="2" t="s">
        <v>60</v>
      </c>
      <c r="Z247" s="2" t="s">
        <v>153</v>
      </c>
      <c r="AA247" s="2" t="s">
        <v>154</v>
      </c>
      <c r="AB247" s="2" t="s">
        <v>752</v>
      </c>
      <c r="AC247" s="2" t="s">
        <v>753</v>
      </c>
      <c r="AD247" s="2"/>
      <c r="AF247" s="2"/>
      <c r="AG247" s="2"/>
    </row>
    <row r="248" spans="9:33" ht="12.5" x14ac:dyDescent="0.35">
      <c r="I248" s="10" t="s">
        <v>109</v>
      </c>
      <c r="J248" s="11" t="s">
        <v>794</v>
      </c>
      <c r="K248" s="95" t="s">
        <v>110</v>
      </c>
      <c r="L248" s="12" t="s">
        <v>795</v>
      </c>
      <c r="X248" s="2" t="s">
        <v>65</v>
      </c>
      <c r="Y248" s="2" t="s">
        <v>66</v>
      </c>
      <c r="Z248" s="2" t="s">
        <v>157</v>
      </c>
      <c r="AA248" s="2" t="s">
        <v>158</v>
      </c>
      <c r="AB248" s="2" t="s">
        <v>490</v>
      </c>
      <c r="AC248" s="2" t="s">
        <v>491</v>
      </c>
      <c r="AD248" s="2"/>
      <c r="AF248" s="2"/>
      <c r="AG248" s="2"/>
    </row>
    <row r="249" spans="9:33" ht="12.5" x14ac:dyDescent="0.35">
      <c r="I249" s="10" t="s">
        <v>109</v>
      </c>
      <c r="J249" s="11" t="s">
        <v>1123</v>
      </c>
      <c r="K249" s="95" t="s">
        <v>110</v>
      </c>
      <c r="L249" s="12" t="s">
        <v>799</v>
      </c>
      <c r="X249" s="2" t="s">
        <v>65</v>
      </c>
      <c r="Y249" s="2" t="s">
        <v>66</v>
      </c>
      <c r="Z249" s="2" t="s">
        <v>157</v>
      </c>
      <c r="AA249" s="2" t="s">
        <v>158</v>
      </c>
      <c r="AB249" s="2" t="s">
        <v>492</v>
      </c>
      <c r="AC249" s="2" t="s">
        <v>493</v>
      </c>
      <c r="AD249" s="2"/>
      <c r="AF249" s="2"/>
      <c r="AG249" s="2"/>
    </row>
    <row r="250" spans="9:33" ht="12.5" x14ac:dyDescent="0.35">
      <c r="I250" s="10" t="s">
        <v>109</v>
      </c>
      <c r="J250" s="11" t="s">
        <v>1124</v>
      </c>
      <c r="K250" s="95" t="s">
        <v>110</v>
      </c>
      <c r="L250" s="12" t="s">
        <v>801</v>
      </c>
      <c r="X250" s="2" t="s">
        <v>65</v>
      </c>
      <c r="Y250" s="2" t="s">
        <v>66</v>
      </c>
      <c r="Z250" s="2" t="s">
        <v>157</v>
      </c>
      <c r="AA250" s="2" t="s">
        <v>158</v>
      </c>
      <c r="AB250" s="2" t="s">
        <v>494</v>
      </c>
      <c r="AC250" s="2" t="s">
        <v>495</v>
      </c>
      <c r="AD250" s="2"/>
      <c r="AF250" s="2"/>
      <c r="AG250" s="2"/>
    </row>
    <row r="251" spans="9:33" ht="12.5" x14ac:dyDescent="0.35">
      <c r="I251" s="6" t="s">
        <v>109</v>
      </c>
      <c r="J251" s="7" t="s">
        <v>1125</v>
      </c>
      <c r="K251" s="94" t="s">
        <v>110</v>
      </c>
      <c r="L251" s="8" t="s">
        <v>797</v>
      </c>
      <c r="X251" s="2" t="s">
        <v>65</v>
      </c>
      <c r="Y251" s="2" t="s">
        <v>66</v>
      </c>
      <c r="Z251" s="2" t="s">
        <v>157</v>
      </c>
      <c r="AA251" s="2" t="s">
        <v>158</v>
      </c>
      <c r="AB251" s="2" t="s">
        <v>496</v>
      </c>
      <c r="AC251" s="2" t="s">
        <v>497</v>
      </c>
      <c r="AD251" s="2"/>
      <c r="AF251" s="2"/>
      <c r="AG251" s="2"/>
    </row>
    <row r="252" spans="9:33" ht="12.5" x14ac:dyDescent="0.35">
      <c r="I252" s="10" t="s">
        <v>109</v>
      </c>
      <c r="J252" s="11" t="s">
        <v>802</v>
      </c>
      <c r="K252" s="95" t="s">
        <v>110</v>
      </c>
      <c r="L252" s="12" t="s">
        <v>803</v>
      </c>
      <c r="X252" s="2" t="s">
        <v>65</v>
      </c>
      <c r="Y252" s="2" t="s">
        <v>66</v>
      </c>
      <c r="Z252" s="2" t="s">
        <v>161</v>
      </c>
      <c r="AA252" s="2" t="s">
        <v>162</v>
      </c>
      <c r="AB252" s="2" t="s">
        <v>584</v>
      </c>
      <c r="AC252" s="2" t="s">
        <v>585</v>
      </c>
      <c r="AD252" s="2"/>
      <c r="AF252" s="2"/>
      <c r="AG252" s="2"/>
    </row>
    <row r="253" spans="9:33" ht="12.5" x14ac:dyDescent="0.35">
      <c r="I253" s="10" t="s">
        <v>113</v>
      </c>
      <c r="J253" s="11" t="s">
        <v>139</v>
      </c>
      <c r="K253" s="95" t="s">
        <v>114</v>
      </c>
      <c r="L253" s="12" t="s">
        <v>140</v>
      </c>
      <c r="X253" s="2" t="s">
        <v>65</v>
      </c>
      <c r="Y253" s="2" t="s">
        <v>66</v>
      </c>
      <c r="Z253" s="2" t="s">
        <v>161</v>
      </c>
      <c r="AA253" s="2" t="s">
        <v>162</v>
      </c>
      <c r="AB253" s="2" t="s">
        <v>586</v>
      </c>
      <c r="AC253" s="2" t="s">
        <v>587</v>
      </c>
      <c r="AD253" s="2"/>
      <c r="AF253" s="2"/>
      <c r="AG253" s="2"/>
    </row>
    <row r="254" spans="9:33" ht="12.5" x14ac:dyDescent="0.35">
      <c r="I254" s="10" t="s">
        <v>113</v>
      </c>
      <c r="J254" s="11" t="s">
        <v>143</v>
      </c>
      <c r="K254" s="95" t="s">
        <v>114</v>
      </c>
      <c r="L254" s="12" t="s">
        <v>144</v>
      </c>
      <c r="X254" s="2" t="s">
        <v>65</v>
      </c>
      <c r="Y254" s="2" t="s">
        <v>66</v>
      </c>
      <c r="Z254" s="2" t="s">
        <v>161</v>
      </c>
      <c r="AA254" s="2" t="s">
        <v>162</v>
      </c>
      <c r="AB254" s="2" t="s">
        <v>588</v>
      </c>
      <c r="AC254" s="2" t="s">
        <v>589</v>
      </c>
      <c r="AD254" s="2"/>
      <c r="AF254" s="2"/>
      <c r="AG254" s="2"/>
    </row>
    <row r="255" spans="9:33" ht="12.5" x14ac:dyDescent="0.35">
      <c r="I255" s="10" t="s">
        <v>113</v>
      </c>
      <c r="J255" s="11" t="s">
        <v>1128</v>
      </c>
      <c r="K255" s="95" t="s">
        <v>114</v>
      </c>
      <c r="L255" s="12" t="s">
        <v>148</v>
      </c>
      <c r="X255" s="2" t="s">
        <v>65</v>
      </c>
      <c r="Y255" s="2" t="s">
        <v>66</v>
      </c>
      <c r="Z255" s="2" t="s">
        <v>161</v>
      </c>
      <c r="AA255" s="2" t="s">
        <v>162</v>
      </c>
      <c r="AB255" s="2" t="s">
        <v>590</v>
      </c>
      <c r="AC255" s="2" t="s">
        <v>591</v>
      </c>
      <c r="AD255" s="2"/>
      <c r="AF255" s="2"/>
      <c r="AG255" s="2"/>
    </row>
    <row r="256" spans="9:33" ht="12.5" x14ac:dyDescent="0.35">
      <c r="I256" s="10" t="s">
        <v>113</v>
      </c>
      <c r="J256" s="11" t="s">
        <v>151</v>
      </c>
      <c r="K256" s="95" t="s">
        <v>114</v>
      </c>
      <c r="L256" s="12" t="s">
        <v>152</v>
      </c>
      <c r="X256" s="2" t="s">
        <v>65</v>
      </c>
      <c r="Y256" s="2" t="s">
        <v>66</v>
      </c>
      <c r="Z256" s="2" t="s">
        <v>161</v>
      </c>
      <c r="AA256" s="2" t="s">
        <v>162</v>
      </c>
      <c r="AB256" s="2" t="s">
        <v>592</v>
      </c>
      <c r="AC256" s="2" t="s">
        <v>593</v>
      </c>
      <c r="AD256" s="2"/>
      <c r="AF256" s="2"/>
      <c r="AG256" s="2"/>
    </row>
    <row r="257" spans="9:33" ht="12.5" x14ac:dyDescent="0.35">
      <c r="I257" s="10" t="s">
        <v>113</v>
      </c>
      <c r="J257" s="11" t="s">
        <v>155</v>
      </c>
      <c r="K257" s="95" t="s">
        <v>114</v>
      </c>
      <c r="L257" s="12" t="s">
        <v>156</v>
      </c>
      <c r="X257" s="2" t="s">
        <v>65</v>
      </c>
      <c r="Y257" s="2" t="s">
        <v>66</v>
      </c>
      <c r="Z257" s="2" t="s">
        <v>161</v>
      </c>
      <c r="AA257" s="2" t="s">
        <v>162</v>
      </c>
      <c r="AB257" s="2" t="s">
        <v>594</v>
      </c>
      <c r="AC257" s="2" t="s">
        <v>595</v>
      </c>
      <c r="AD257" s="2"/>
      <c r="AF257" s="2"/>
      <c r="AG257" s="2"/>
    </row>
    <row r="258" spans="9:33" ht="12.5" x14ac:dyDescent="0.35">
      <c r="I258" s="10" t="s">
        <v>113</v>
      </c>
      <c r="J258" s="11" t="s">
        <v>1129</v>
      </c>
      <c r="K258" s="95" t="s">
        <v>114</v>
      </c>
      <c r="L258" s="12" t="s">
        <v>160</v>
      </c>
      <c r="X258" s="2" t="s">
        <v>65</v>
      </c>
      <c r="Y258" s="2" t="s">
        <v>66</v>
      </c>
      <c r="Z258" s="2" t="s">
        <v>161</v>
      </c>
      <c r="AA258" s="2" t="s">
        <v>162</v>
      </c>
      <c r="AB258" s="2" t="s">
        <v>596</v>
      </c>
      <c r="AC258" s="2" t="s">
        <v>597</v>
      </c>
      <c r="AD258" s="2"/>
      <c r="AF258" s="2"/>
      <c r="AG258" s="2"/>
    </row>
    <row r="259" spans="9:33" ht="12.5" x14ac:dyDescent="0.35">
      <c r="I259" s="10" t="s">
        <v>113</v>
      </c>
      <c r="J259" s="7" t="s">
        <v>1130</v>
      </c>
      <c r="K259" s="94" t="s">
        <v>114</v>
      </c>
      <c r="L259" s="8" t="s">
        <v>164</v>
      </c>
      <c r="X259" s="2" t="s">
        <v>65</v>
      </c>
      <c r="Y259" s="2" t="s">
        <v>66</v>
      </c>
      <c r="Z259" s="2" t="s">
        <v>161</v>
      </c>
      <c r="AA259" s="2" t="s">
        <v>162</v>
      </c>
      <c r="AB259" s="2" t="s">
        <v>598</v>
      </c>
      <c r="AC259" s="2" t="s">
        <v>599</v>
      </c>
      <c r="AD259" s="2"/>
      <c r="AF259" s="2"/>
      <c r="AG259" s="2"/>
    </row>
    <row r="260" spans="9:33" ht="12.5" x14ac:dyDescent="0.35">
      <c r="I260" s="10" t="s">
        <v>117</v>
      </c>
      <c r="J260" s="11" t="s">
        <v>512</v>
      </c>
      <c r="K260" s="95" t="s">
        <v>118</v>
      </c>
      <c r="L260" s="12" t="s">
        <v>513</v>
      </c>
      <c r="X260" s="2" t="s">
        <v>65</v>
      </c>
      <c r="Y260" s="2" t="s">
        <v>66</v>
      </c>
      <c r="Z260" s="2" t="s">
        <v>161</v>
      </c>
      <c r="AA260" s="2" t="s">
        <v>162</v>
      </c>
      <c r="AB260" s="2" t="s">
        <v>600</v>
      </c>
      <c r="AC260" s="2" t="s">
        <v>601</v>
      </c>
      <c r="AD260" s="2"/>
      <c r="AF260" s="2"/>
      <c r="AG260" s="2"/>
    </row>
    <row r="261" spans="9:33" ht="12.5" x14ac:dyDescent="0.35">
      <c r="I261" s="10" t="s">
        <v>117</v>
      </c>
      <c r="J261" s="11" t="s">
        <v>514</v>
      </c>
      <c r="K261" s="95" t="s">
        <v>118</v>
      </c>
      <c r="L261" s="12" t="s">
        <v>515</v>
      </c>
      <c r="X261" s="2" t="s">
        <v>65</v>
      </c>
      <c r="Y261" s="2" t="s">
        <v>66</v>
      </c>
      <c r="Z261" s="2" t="s">
        <v>165</v>
      </c>
      <c r="AA261" s="2" t="s">
        <v>166</v>
      </c>
      <c r="AB261" s="2" t="s">
        <v>766</v>
      </c>
      <c r="AC261" s="2" t="s">
        <v>767</v>
      </c>
      <c r="AD261" s="2"/>
      <c r="AF261" s="2"/>
      <c r="AG261" s="2"/>
    </row>
    <row r="262" spans="9:33" ht="12.5" x14ac:dyDescent="0.35">
      <c r="I262" s="10" t="s">
        <v>117</v>
      </c>
      <c r="J262" s="11" t="s">
        <v>1131</v>
      </c>
      <c r="K262" s="95" t="s">
        <v>118</v>
      </c>
      <c r="L262" s="12" t="s">
        <v>517</v>
      </c>
      <c r="X262" s="2" t="s">
        <v>65</v>
      </c>
      <c r="Y262" s="2" t="s">
        <v>66</v>
      </c>
      <c r="Z262" s="2" t="s">
        <v>165</v>
      </c>
      <c r="AA262" s="2" t="s">
        <v>166</v>
      </c>
      <c r="AB262" s="2" t="s">
        <v>768</v>
      </c>
      <c r="AC262" s="2" t="s">
        <v>769</v>
      </c>
      <c r="AD262" s="2"/>
      <c r="AF262" s="2"/>
      <c r="AG262" s="2"/>
    </row>
    <row r="263" spans="9:33" ht="12.5" x14ac:dyDescent="0.35">
      <c r="I263" s="10" t="s">
        <v>117</v>
      </c>
      <c r="J263" s="11" t="s">
        <v>518</v>
      </c>
      <c r="K263" s="95" t="s">
        <v>118</v>
      </c>
      <c r="L263" s="12" t="s">
        <v>519</v>
      </c>
      <c r="X263" s="2" t="s">
        <v>65</v>
      </c>
      <c r="Y263" s="2" t="s">
        <v>66</v>
      </c>
      <c r="Z263" s="2" t="s">
        <v>165</v>
      </c>
      <c r="AA263" s="2" t="s">
        <v>166</v>
      </c>
      <c r="AB263" s="2" t="s">
        <v>770</v>
      </c>
      <c r="AC263" s="2" t="s">
        <v>771</v>
      </c>
      <c r="AD263" s="2"/>
      <c r="AF263" s="2"/>
      <c r="AG263" s="2"/>
    </row>
    <row r="264" spans="9:33" ht="12.5" x14ac:dyDescent="0.35">
      <c r="I264" s="10" t="s">
        <v>117</v>
      </c>
      <c r="J264" s="11" t="s">
        <v>520</v>
      </c>
      <c r="K264" s="95" t="s">
        <v>118</v>
      </c>
      <c r="L264" s="12" t="s">
        <v>521</v>
      </c>
      <c r="X264" s="2" t="s">
        <v>65</v>
      </c>
      <c r="Y264" s="2" t="s">
        <v>66</v>
      </c>
      <c r="Z264" s="2" t="s">
        <v>165</v>
      </c>
      <c r="AA264" s="2" t="s">
        <v>166</v>
      </c>
      <c r="AB264" s="2" t="s">
        <v>772</v>
      </c>
      <c r="AC264" s="2" t="s">
        <v>773</v>
      </c>
      <c r="AD264" s="2"/>
      <c r="AF264" s="2"/>
      <c r="AG264" s="2"/>
    </row>
    <row r="265" spans="9:33" ht="12.5" x14ac:dyDescent="0.35">
      <c r="I265" s="10" t="s">
        <v>121</v>
      </c>
      <c r="J265" s="11" t="s">
        <v>1132</v>
      </c>
      <c r="K265" s="95" t="s">
        <v>122</v>
      </c>
      <c r="L265" s="12" t="s">
        <v>815</v>
      </c>
      <c r="X265" s="2" t="s">
        <v>65</v>
      </c>
      <c r="Y265" s="2" t="s">
        <v>66</v>
      </c>
      <c r="Z265" s="2" t="s">
        <v>165</v>
      </c>
      <c r="AA265" s="2" t="s">
        <v>166</v>
      </c>
      <c r="AB265" s="2" t="s">
        <v>774</v>
      </c>
      <c r="AC265" s="2" t="s">
        <v>775</v>
      </c>
      <c r="AD265" s="2"/>
      <c r="AF265" s="2"/>
      <c r="AG265" s="2"/>
    </row>
    <row r="266" spans="9:33" ht="12.5" x14ac:dyDescent="0.35">
      <c r="I266" s="10" t="s">
        <v>121</v>
      </c>
      <c r="J266" s="11" t="s">
        <v>1133</v>
      </c>
      <c r="K266" s="95" t="s">
        <v>122</v>
      </c>
      <c r="L266" s="12" t="s">
        <v>817</v>
      </c>
      <c r="X266" s="2" t="s">
        <v>65</v>
      </c>
      <c r="Y266" s="2" t="s">
        <v>66</v>
      </c>
      <c r="Z266" s="2" t="s">
        <v>165</v>
      </c>
      <c r="AA266" s="2" t="s">
        <v>166</v>
      </c>
      <c r="AB266" s="2" t="s">
        <v>776</v>
      </c>
      <c r="AC266" s="2" t="s">
        <v>777</v>
      </c>
      <c r="AD266" s="2"/>
      <c r="AF266" s="2"/>
      <c r="AG266" s="2"/>
    </row>
    <row r="267" spans="9:33" ht="12.5" x14ac:dyDescent="0.35">
      <c r="I267" s="10" t="s">
        <v>121</v>
      </c>
      <c r="J267" s="11" t="s">
        <v>818</v>
      </c>
      <c r="K267" s="95" t="s">
        <v>122</v>
      </c>
      <c r="L267" s="12" t="s">
        <v>819</v>
      </c>
      <c r="X267" s="2" t="s">
        <v>65</v>
      </c>
      <c r="Y267" s="2" t="s">
        <v>66</v>
      </c>
      <c r="Z267" s="2" t="s">
        <v>165</v>
      </c>
      <c r="AA267" s="2" t="s">
        <v>166</v>
      </c>
      <c r="AB267" s="2" t="s">
        <v>778</v>
      </c>
      <c r="AC267" s="2" t="s">
        <v>779</v>
      </c>
      <c r="AD267" s="2"/>
      <c r="AF267" s="2"/>
      <c r="AG267" s="2"/>
    </row>
    <row r="268" spans="9:33" ht="12.5" x14ac:dyDescent="0.35">
      <c r="I268" s="10" t="s">
        <v>121</v>
      </c>
      <c r="J268" s="11" t="s">
        <v>820</v>
      </c>
      <c r="K268" s="95" t="s">
        <v>122</v>
      </c>
      <c r="L268" s="12" t="s">
        <v>821</v>
      </c>
      <c r="X268" s="2" t="s">
        <v>65</v>
      </c>
      <c r="Y268" s="2" t="s">
        <v>66</v>
      </c>
      <c r="Z268" s="2" t="s">
        <v>165</v>
      </c>
      <c r="AA268" s="2" t="s">
        <v>166</v>
      </c>
      <c r="AB268" s="2" t="s">
        <v>780</v>
      </c>
      <c r="AC268" s="2" t="s">
        <v>781</v>
      </c>
      <c r="AD268" s="2"/>
      <c r="AF268" s="2"/>
      <c r="AG268" s="2"/>
    </row>
    <row r="269" spans="9:33" ht="12.5" x14ac:dyDescent="0.35">
      <c r="I269" s="10" t="s">
        <v>121</v>
      </c>
      <c r="J269" s="11" t="s">
        <v>822</v>
      </c>
      <c r="K269" s="95" t="s">
        <v>122</v>
      </c>
      <c r="L269" s="12" t="s">
        <v>823</v>
      </c>
      <c r="X269" s="2" t="s">
        <v>65</v>
      </c>
      <c r="Y269" s="2" t="s">
        <v>66</v>
      </c>
      <c r="Z269" s="2" t="s">
        <v>165</v>
      </c>
      <c r="AA269" s="2" t="s">
        <v>166</v>
      </c>
      <c r="AB269" s="2" t="s">
        <v>782</v>
      </c>
      <c r="AC269" s="2" t="s">
        <v>783</v>
      </c>
      <c r="AD269" s="2"/>
      <c r="AF269" s="2"/>
      <c r="AG269" s="2"/>
    </row>
    <row r="270" spans="9:33" ht="12.5" x14ac:dyDescent="0.35">
      <c r="I270" s="10" t="s">
        <v>121</v>
      </c>
      <c r="J270" s="11" t="s">
        <v>824</v>
      </c>
      <c r="K270" s="95" t="s">
        <v>122</v>
      </c>
      <c r="L270" s="12" t="s">
        <v>825</v>
      </c>
      <c r="X270" s="2" t="s">
        <v>65</v>
      </c>
      <c r="Y270" s="2" t="s">
        <v>66</v>
      </c>
      <c r="Z270" s="2" t="s">
        <v>165</v>
      </c>
      <c r="AA270" s="2" t="s">
        <v>166</v>
      </c>
      <c r="AB270" s="2" t="s">
        <v>784</v>
      </c>
      <c r="AC270" s="2" t="s">
        <v>785</v>
      </c>
      <c r="AD270" s="2"/>
      <c r="AF270" s="2"/>
      <c r="AG270" s="2"/>
    </row>
    <row r="271" spans="9:33" ht="12.5" x14ac:dyDescent="0.35">
      <c r="I271" s="10" t="s">
        <v>121</v>
      </c>
      <c r="J271" s="11" t="s">
        <v>1134</v>
      </c>
      <c r="K271" s="95" t="s">
        <v>122</v>
      </c>
      <c r="L271" s="12" t="s">
        <v>827</v>
      </c>
      <c r="X271" s="2" t="s">
        <v>65</v>
      </c>
      <c r="Y271" s="2" t="s">
        <v>66</v>
      </c>
      <c r="Z271" s="2" t="s">
        <v>165</v>
      </c>
      <c r="AA271" s="2" t="s">
        <v>166</v>
      </c>
      <c r="AB271" s="2" t="s">
        <v>786</v>
      </c>
      <c r="AC271" s="2" t="s">
        <v>787</v>
      </c>
      <c r="AD271" s="2"/>
      <c r="AF271" s="2"/>
      <c r="AG271" s="2"/>
    </row>
    <row r="272" spans="9:33" ht="12.5" x14ac:dyDescent="0.35">
      <c r="I272" s="10" t="s">
        <v>145</v>
      </c>
      <c r="J272" s="11" t="s">
        <v>317</v>
      </c>
      <c r="K272" s="95" t="s">
        <v>146</v>
      </c>
      <c r="L272" s="12" t="s">
        <v>318</v>
      </c>
      <c r="X272" s="2" t="s">
        <v>65</v>
      </c>
      <c r="Y272" s="2" t="s">
        <v>66</v>
      </c>
      <c r="Z272" s="2" t="s">
        <v>165</v>
      </c>
      <c r="AA272" s="2" t="s">
        <v>166</v>
      </c>
      <c r="AB272" s="2" t="s">
        <v>788</v>
      </c>
      <c r="AC272" s="2" t="s">
        <v>789</v>
      </c>
      <c r="AD272" s="2"/>
      <c r="AF272" s="2"/>
      <c r="AG272" s="2"/>
    </row>
    <row r="273" spans="9:33" ht="12.5" x14ac:dyDescent="0.35">
      <c r="I273" s="10" t="s">
        <v>145</v>
      </c>
      <c r="J273" s="11" t="s">
        <v>319</v>
      </c>
      <c r="K273" s="95" t="s">
        <v>146</v>
      </c>
      <c r="L273" s="12" t="s">
        <v>320</v>
      </c>
      <c r="X273" s="2" t="s">
        <v>65</v>
      </c>
      <c r="Y273" s="2" t="s">
        <v>66</v>
      </c>
      <c r="Z273" s="2" t="s">
        <v>165</v>
      </c>
      <c r="AA273" s="2" t="s">
        <v>166</v>
      </c>
      <c r="AB273" s="2" t="s">
        <v>790</v>
      </c>
      <c r="AC273" s="2" t="s">
        <v>791</v>
      </c>
      <c r="AD273" s="2"/>
      <c r="AF273" s="2"/>
      <c r="AG273" s="2"/>
    </row>
    <row r="274" spans="9:33" ht="12.5" x14ac:dyDescent="0.35">
      <c r="I274" s="10" t="s">
        <v>145</v>
      </c>
      <c r="J274" s="11" t="s">
        <v>1135</v>
      </c>
      <c r="K274" s="95" t="s">
        <v>146</v>
      </c>
      <c r="L274" s="12" t="s">
        <v>322</v>
      </c>
      <c r="X274" s="2" t="s">
        <v>65</v>
      </c>
      <c r="Y274" s="2" t="s">
        <v>66</v>
      </c>
      <c r="Z274" s="2" t="s">
        <v>170</v>
      </c>
      <c r="AA274" s="2" t="s">
        <v>171</v>
      </c>
      <c r="AB274" s="2" t="s">
        <v>804</v>
      </c>
      <c r="AC274" s="2" t="s">
        <v>805</v>
      </c>
      <c r="AD274" s="2"/>
      <c r="AF274" s="2"/>
      <c r="AG274" s="2"/>
    </row>
    <row r="275" spans="9:33" ht="12.5" x14ac:dyDescent="0.35">
      <c r="I275" s="10" t="s">
        <v>145</v>
      </c>
      <c r="J275" s="11" t="s">
        <v>323</v>
      </c>
      <c r="K275" s="95" t="s">
        <v>146</v>
      </c>
      <c r="L275" s="12" t="s">
        <v>324</v>
      </c>
      <c r="X275" s="2" t="s">
        <v>65</v>
      </c>
      <c r="Y275" s="2" t="s">
        <v>66</v>
      </c>
      <c r="Z275" s="2" t="s">
        <v>170</v>
      </c>
      <c r="AA275" s="2" t="s">
        <v>171</v>
      </c>
      <c r="AB275" s="2" t="s">
        <v>806</v>
      </c>
      <c r="AC275" s="2" t="s">
        <v>807</v>
      </c>
      <c r="AD275" s="2"/>
      <c r="AF275" s="2"/>
      <c r="AG275" s="2"/>
    </row>
    <row r="276" spans="9:33" ht="12.5" x14ac:dyDescent="0.35">
      <c r="I276" s="10" t="s">
        <v>145</v>
      </c>
      <c r="J276" s="11" t="s">
        <v>325</v>
      </c>
      <c r="K276" s="95" t="s">
        <v>146</v>
      </c>
      <c r="L276" s="12" t="s">
        <v>326</v>
      </c>
      <c r="X276" s="2" t="s">
        <v>65</v>
      </c>
      <c r="Y276" s="2" t="s">
        <v>66</v>
      </c>
      <c r="Z276" s="2" t="s">
        <v>170</v>
      </c>
      <c r="AA276" s="2" t="s">
        <v>171</v>
      </c>
      <c r="AB276" s="2" t="s">
        <v>808</v>
      </c>
      <c r="AC276" s="2" t="s">
        <v>809</v>
      </c>
      <c r="AD276" s="2"/>
      <c r="AF276" s="2"/>
      <c r="AG276" s="2"/>
    </row>
    <row r="277" spans="9:33" ht="12.5" x14ac:dyDescent="0.35">
      <c r="I277" s="10" t="s">
        <v>145</v>
      </c>
      <c r="J277" s="11" t="s">
        <v>1136</v>
      </c>
      <c r="K277" s="95" t="s">
        <v>146</v>
      </c>
      <c r="L277" s="12" t="s">
        <v>328</v>
      </c>
      <c r="X277" s="2" t="s">
        <v>65</v>
      </c>
      <c r="Y277" s="2" t="s">
        <v>66</v>
      </c>
      <c r="Z277" s="2" t="s">
        <v>170</v>
      </c>
      <c r="AA277" s="2" t="s">
        <v>171</v>
      </c>
      <c r="AB277" s="2" t="s">
        <v>810</v>
      </c>
      <c r="AC277" s="2" t="s">
        <v>811</v>
      </c>
      <c r="AD277" s="2"/>
      <c r="AF277" s="2"/>
      <c r="AG277" s="2"/>
    </row>
    <row r="278" spans="9:33" ht="12.5" x14ac:dyDescent="0.35">
      <c r="I278" s="10" t="s">
        <v>145</v>
      </c>
      <c r="J278" s="11" t="s">
        <v>1137</v>
      </c>
      <c r="K278" s="95" t="s">
        <v>146</v>
      </c>
      <c r="L278" s="12" t="s">
        <v>330</v>
      </c>
      <c r="X278" s="2" t="s">
        <v>65</v>
      </c>
      <c r="Y278" s="2" t="s">
        <v>66</v>
      </c>
      <c r="Z278" s="2" t="s">
        <v>170</v>
      </c>
      <c r="AA278" s="2" t="s">
        <v>171</v>
      </c>
      <c r="AB278" s="2" t="s">
        <v>812</v>
      </c>
      <c r="AC278" s="2" t="s">
        <v>813</v>
      </c>
      <c r="AD278" s="2"/>
      <c r="AF278" s="2"/>
      <c r="AG278" s="2"/>
    </row>
    <row r="279" spans="9:33" ht="12.5" x14ac:dyDescent="0.35">
      <c r="I279" s="10" t="s">
        <v>145</v>
      </c>
      <c r="J279" s="11" t="s">
        <v>331</v>
      </c>
      <c r="K279" s="95" t="s">
        <v>146</v>
      </c>
      <c r="L279" s="12" t="s">
        <v>332</v>
      </c>
      <c r="X279" s="2" t="s">
        <v>71</v>
      </c>
      <c r="Y279" s="2" t="s">
        <v>72</v>
      </c>
      <c r="Z279" s="2" t="s">
        <v>174</v>
      </c>
      <c r="AA279" s="2" t="s">
        <v>175</v>
      </c>
      <c r="AB279" s="2" t="s">
        <v>275</v>
      </c>
      <c r="AC279" s="2" t="s">
        <v>276</v>
      </c>
      <c r="AD279" s="2"/>
      <c r="AF279" s="2"/>
      <c r="AG279" s="2"/>
    </row>
    <row r="280" spans="9:33" ht="12.5" x14ac:dyDescent="0.35">
      <c r="I280" s="6" t="s">
        <v>145</v>
      </c>
      <c r="J280" s="7" t="s">
        <v>1138</v>
      </c>
      <c r="K280" s="94" t="s">
        <v>146</v>
      </c>
      <c r="L280" s="8" t="s">
        <v>334</v>
      </c>
      <c r="X280" s="2" t="s">
        <v>71</v>
      </c>
      <c r="Y280" s="2" t="s">
        <v>72</v>
      </c>
      <c r="Z280" s="2" t="s">
        <v>174</v>
      </c>
      <c r="AA280" s="2" t="s">
        <v>175</v>
      </c>
      <c r="AB280" s="2" t="s">
        <v>277</v>
      </c>
      <c r="AC280" s="2" t="s">
        <v>278</v>
      </c>
      <c r="AD280" s="2"/>
      <c r="AF280" s="2"/>
      <c r="AG280" s="2"/>
    </row>
    <row r="281" spans="9:33" ht="12.5" x14ac:dyDescent="0.35">
      <c r="I281" s="6" t="s">
        <v>145</v>
      </c>
      <c r="J281" s="7" t="s">
        <v>1139</v>
      </c>
      <c r="K281" s="94" t="s">
        <v>146</v>
      </c>
      <c r="L281" s="8" t="s">
        <v>336</v>
      </c>
      <c r="X281" s="2" t="s">
        <v>71</v>
      </c>
      <c r="Y281" s="2" t="s">
        <v>72</v>
      </c>
      <c r="Z281" s="2" t="s">
        <v>174</v>
      </c>
      <c r="AA281" s="2" t="s">
        <v>175</v>
      </c>
      <c r="AB281" s="2" t="s">
        <v>279</v>
      </c>
      <c r="AC281" s="2" t="s">
        <v>280</v>
      </c>
      <c r="AD281" s="2"/>
      <c r="AF281" s="2"/>
      <c r="AG281" s="2"/>
    </row>
    <row r="282" spans="9:33" ht="12.5" x14ac:dyDescent="0.35">
      <c r="I282" s="10" t="s">
        <v>145</v>
      </c>
      <c r="J282" s="11" t="s">
        <v>1140</v>
      </c>
      <c r="K282" s="95" t="s">
        <v>146</v>
      </c>
      <c r="L282" s="12" t="s">
        <v>338</v>
      </c>
      <c r="X282" s="2" t="s">
        <v>71</v>
      </c>
      <c r="Y282" s="2" t="s">
        <v>72</v>
      </c>
      <c r="Z282" s="2" t="s">
        <v>174</v>
      </c>
      <c r="AA282" s="2" t="s">
        <v>175</v>
      </c>
      <c r="AB282" s="2" t="s">
        <v>281</v>
      </c>
      <c r="AC282" s="2" t="s">
        <v>282</v>
      </c>
      <c r="AD282" s="2"/>
      <c r="AF282" s="2"/>
      <c r="AG282" s="2"/>
    </row>
    <row r="283" spans="9:33" ht="12.5" x14ac:dyDescent="0.35">
      <c r="I283" s="10" t="s">
        <v>145</v>
      </c>
      <c r="J283" s="11" t="s">
        <v>339</v>
      </c>
      <c r="K283" s="95" t="s">
        <v>146</v>
      </c>
      <c r="L283" s="12" t="s">
        <v>340</v>
      </c>
      <c r="X283" s="2" t="s">
        <v>71</v>
      </c>
      <c r="Y283" s="2" t="s">
        <v>72</v>
      </c>
      <c r="Z283" s="2" t="s">
        <v>174</v>
      </c>
      <c r="AA283" s="2" t="s">
        <v>175</v>
      </c>
      <c r="AB283" s="2" t="s">
        <v>283</v>
      </c>
      <c r="AC283" s="2" t="s">
        <v>284</v>
      </c>
      <c r="AD283" s="2"/>
      <c r="AF283" s="2"/>
      <c r="AG283" s="2"/>
    </row>
    <row r="284" spans="9:33" ht="12.5" x14ac:dyDescent="0.35">
      <c r="I284" s="10" t="s">
        <v>145</v>
      </c>
      <c r="J284" s="11" t="s">
        <v>341</v>
      </c>
      <c r="K284" s="95" t="s">
        <v>146</v>
      </c>
      <c r="L284" s="12" t="s">
        <v>342</v>
      </c>
      <c r="X284" s="2" t="s">
        <v>71</v>
      </c>
      <c r="Y284" s="2" t="s">
        <v>72</v>
      </c>
      <c r="Z284" s="2" t="s">
        <v>174</v>
      </c>
      <c r="AA284" s="2" t="s">
        <v>175</v>
      </c>
      <c r="AB284" s="2" t="s">
        <v>285</v>
      </c>
      <c r="AC284" s="2" t="s">
        <v>286</v>
      </c>
      <c r="AD284" s="2"/>
      <c r="AF284" s="2"/>
      <c r="AG284" s="2"/>
    </row>
    <row r="285" spans="9:33" ht="12.5" x14ac:dyDescent="0.35">
      <c r="I285" s="6" t="s">
        <v>149</v>
      </c>
      <c r="J285" s="7" t="s">
        <v>373</v>
      </c>
      <c r="K285" s="94" t="s">
        <v>150</v>
      </c>
      <c r="L285" s="8" t="s">
        <v>374</v>
      </c>
      <c r="X285" s="2" t="s">
        <v>71</v>
      </c>
      <c r="Y285" s="2" t="s">
        <v>72</v>
      </c>
      <c r="Z285" s="2" t="s">
        <v>174</v>
      </c>
      <c r="AA285" s="2" t="s">
        <v>175</v>
      </c>
      <c r="AB285" s="2" t="s">
        <v>287</v>
      </c>
      <c r="AC285" s="2" t="s">
        <v>288</v>
      </c>
      <c r="AD285" s="2"/>
      <c r="AF285" s="2"/>
      <c r="AG285" s="2"/>
    </row>
    <row r="286" spans="9:33" ht="12.5" x14ac:dyDescent="0.35">
      <c r="I286" s="6" t="s">
        <v>149</v>
      </c>
      <c r="J286" s="11" t="s">
        <v>1141</v>
      </c>
      <c r="K286" s="95" t="s">
        <v>150</v>
      </c>
      <c r="L286" s="12" t="s">
        <v>376</v>
      </c>
      <c r="X286" s="2" t="s">
        <v>71</v>
      </c>
      <c r="Y286" s="2" t="s">
        <v>72</v>
      </c>
      <c r="Z286" s="2" t="s">
        <v>174</v>
      </c>
      <c r="AA286" s="2" t="s">
        <v>175</v>
      </c>
      <c r="AB286" s="2" t="s">
        <v>289</v>
      </c>
      <c r="AC286" s="2" t="s">
        <v>290</v>
      </c>
      <c r="AD286" s="2"/>
      <c r="AF286" s="2"/>
      <c r="AG286" s="2"/>
    </row>
    <row r="287" spans="9:33" ht="12.5" x14ac:dyDescent="0.35">
      <c r="I287" s="6" t="s">
        <v>149</v>
      </c>
      <c r="J287" s="11" t="s">
        <v>377</v>
      </c>
      <c r="K287" s="95" t="s">
        <v>150</v>
      </c>
      <c r="L287" s="12" t="s">
        <v>378</v>
      </c>
      <c r="X287" s="2" t="s">
        <v>71</v>
      </c>
      <c r="Y287" s="2" t="s">
        <v>72</v>
      </c>
      <c r="Z287" s="2" t="s">
        <v>178</v>
      </c>
      <c r="AA287" s="2" t="s">
        <v>179</v>
      </c>
      <c r="AB287" s="2" t="s">
        <v>464</v>
      </c>
      <c r="AC287" s="2" t="s">
        <v>465</v>
      </c>
      <c r="AD287" s="2"/>
      <c r="AF287" s="2"/>
      <c r="AG287" s="2"/>
    </row>
    <row r="288" spans="9:33" ht="12.5" x14ac:dyDescent="0.35">
      <c r="I288" s="6" t="s">
        <v>149</v>
      </c>
      <c r="J288" s="11" t="s">
        <v>379</v>
      </c>
      <c r="K288" s="95" t="s">
        <v>150</v>
      </c>
      <c r="L288" s="12" t="s">
        <v>380</v>
      </c>
      <c r="X288" s="2" t="s">
        <v>71</v>
      </c>
      <c r="Y288" s="2" t="s">
        <v>72</v>
      </c>
      <c r="Z288" s="2" t="s">
        <v>178</v>
      </c>
      <c r="AA288" s="2" t="s">
        <v>179</v>
      </c>
      <c r="AB288" s="2" t="s">
        <v>466</v>
      </c>
      <c r="AC288" s="2" t="s">
        <v>467</v>
      </c>
      <c r="AD288" s="2"/>
      <c r="AF288" s="2"/>
      <c r="AG288" s="2"/>
    </row>
    <row r="289" spans="9:33" ht="12.5" x14ac:dyDescent="0.35">
      <c r="I289" s="6" t="s">
        <v>149</v>
      </c>
      <c r="J289" s="11" t="s">
        <v>1142</v>
      </c>
      <c r="K289" s="95" t="s">
        <v>150</v>
      </c>
      <c r="L289" s="12" t="s">
        <v>382</v>
      </c>
      <c r="X289" s="2" t="s">
        <v>71</v>
      </c>
      <c r="Y289" s="2" t="s">
        <v>72</v>
      </c>
      <c r="Z289" s="2" t="s">
        <v>178</v>
      </c>
      <c r="AA289" s="2" t="s">
        <v>179</v>
      </c>
      <c r="AB289" s="2" t="s">
        <v>468</v>
      </c>
      <c r="AC289" s="2" t="s">
        <v>469</v>
      </c>
      <c r="AD289" s="2"/>
      <c r="AF289" s="2"/>
      <c r="AG289" s="2"/>
    </row>
    <row r="290" spans="9:33" ht="12.5" x14ac:dyDescent="0.35">
      <c r="I290" s="6" t="s">
        <v>149</v>
      </c>
      <c r="J290" s="11" t="s">
        <v>383</v>
      </c>
      <c r="K290" s="95" t="s">
        <v>150</v>
      </c>
      <c r="L290" s="12" t="s">
        <v>384</v>
      </c>
      <c r="X290" s="2" t="s">
        <v>71</v>
      </c>
      <c r="Y290" s="2" t="s">
        <v>72</v>
      </c>
      <c r="Z290" s="2" t="s">
        <v>178</v>
      </c>
      <c r="AA290" s="2" t="s">
        <v>179</v>
      </c>
      <c r="AB290" s="2" t="s">
        <v>470</v>
      </c>
      <c r="AC290" s="2" t="s">
        <v>471</v>
      </c>
      <c r="AD290" s="2"/>
      <c r="AF290" s="2"/>
      <c r="AG290" s="2"/>
    </row>
    <row r="291" spans="9:33" ht="12.5" x14ac:dyDescent="0.35">
      <c r="I291" s="6" t="s">
        <v>149</v>
      </c>
      <c r="J291" s="11" t="s">
        <v>385</v>
      </c>
      <c r="K291" s="95" t="s">
        <v>150</v>
      </c>
      <c r="L291" s="12" t="s">
        <v>386</v>
      </c>
      <c r="X291" s="2" t="s">
        <v>71</v>
      </c>
      <c r="Y291" s="2" t="s">
        <v>72</v>
      </c>
      <c r="Z291" s="2" t="s">
        <v>178</v>
      </c>
      <c r="AA291" s="2" t="s">
        <v>179</v>
      </c>
      <c r="AB291" s="2" t="s">
        <v>472</v>
      </c>
      <c r="AC291" s="2" t="s">
        <v>473</v>
      </c>
      <c r="AD291" s="2"/>
      <c r="AF291" s="2"/>
      <c r="AG291" s="2"/>
    </row>
    <row r="292" spans="9:33" ht="12.5" x14ac:dyDescent="0.35">
      <c r="I292" s="6" t="s">
        <v>149</v>
      </c>
      <c r="J292" s="7" t="s">
        <v>1143</v>
      </c>
      <c r="K292" s="94" t="s">
        <v>150</v>
      </c>
      <c r="L292" s="8" t="s">
        <v>388</v>
      </c>
      <c r="X292" s="2" t="s">
        <v>71</v>
      </c>
      <c r="Y292" s="2" t="s">
        <v>72</v>
      </c>
      <c r="Z292" s="2" t="s">
        <v>182</v>
      </c>
      <c r="AA292" s="2" t="s">
        <v>183</v>
      </c>
      <c r="AB292" s="2" t="s">
        <v>560</v>
      </c>
      <c r="AC292" s="2" t="s">
        <v>561</v>
      </c>
      <c r="AD292" s="2"/>
      <c r="AF292" s="2"/>
      <c r="AG292" s="2"/>
    </row>
    <row r="293" spans="9:33" ht="12.5" x14ac:dyDescent="0.35">
      <c r="I293" s="6" t="s">
        <v>149</v>
      </c>
      <c r="J293" s="11" t="s">
        <v>1144</v>
      </c>
      <c r="K293" s="95" t="s">
        <v>150</v>
      </c>
      <c r="L293" s="12" t="s">
        <v>390</v>
      </c>
      <c r="X293" s="2" t="s">
        <v>71</v>
      </c>
      <c r="Y293" s="2" t="s">
        <v>72</v>
      </c>
      <c r="Z293" s="2" t="s">
        <v>182</v>
      </c>
      <c r="AA293" s="2" t="s">
        <v>183</v>
      </c>
      <c r="AB293" s="2" t="s">
        <v>562</v>
      </c>
      <c r="AC293" s="2" t="s">
        <v>563</v>
      </c>
      <c r="AD293" s="2"/>
      <c r="AF293" s="2"/>
      <c r="AG293" s="2"/>
    </row>
    <row r="294" spans="9:33" ht="12.5" x14ac:dyDescent="0.35">
      <c r="I294" s="6" t="s">
        <v>149</v>
      </c>
      <c r="J294" s="11" t="s">
        <v>391</v>
      </c>
      <c r="K294" s="95" t="s">
        <v>150</v>
      </c>
      <c r="L294" s="12" t="s">
        <v>392</v>
      </c>
      <c r="X294" s="2" t="s">
        <v>71</v>
      </c>
      <c r="Y294" s="2" t="s">
        <v>72</v>
      </c>
      <c r="Z294" s="2" t="s">
        <v>182</v>
      </c>
      <c r="AA294" s="2" t="s">
        <v>183</v>
      </c>
      <c r="AB294" s="2" t="s">
        <v>564</v>
      </c>
      <c r="AC294" s="2" t="s">
        <v>565</v>
      </c>
      <c r="AD294" s="2"/>
      <c r="AF294" s="2"/>
      <c r="AG294" s="2"/>
    </row>
    <row r="295" spans="9:33" ht="12.5" x14ac:dyDescent="0.35">
      <c r="I295" s="6" t="s">
        <v>149</v>
      </c>
      <c r="J295" s="11" t="s">
        <v>1145</v>
      </c>
      <c r="K295" s="95" t="s">
        <v>150</v>
      </c>
      <c r="L295" s="12" t="s">
        <v>396</v>
      </c>
      <c r="X295" s="2" t="s">
        <v>71</v>
      </c>
      <c r="Y295" s="2" t="s">
        <v>72</v>
      </c>
      <c r="Z295" s="2" t="s">
        <v>182</v>
      </c>
      <c r="AA295" s="2" t="s">
        <v>183</v>
      </c>
      <c r="AB295" s="2" t="s">
        <v>566</v>
      </c>
      <c r="AC295" s="2" t="s">
        <v>567</v>
      </c>
      <c r="AD295" s="2"/>
      <c r="AF295" s="2"/>
      <c r="AG295" s="2"/>
    </row>
    <row r="296" spans="9:33" ht="12.5" x14ac:dyDescent="0.35">
      <c r="I296" s="6" t="s">
        <v>149</v>
      </c>
      <c r="J296" s="11" t="s">
        <v>1146</v>
      </c>
      <c r="K296" s="95" t="s">
        <v>150</v>
      </c>
      <c r="L296" s="12" t="s">
        <v>394</v>
      </c>
      <c r="X296" s="2" t="s">
        <v>71</v>
      </c>
      <c r="Y296" s="2" t="s">
        <v>72</v>
      </c>
      <c r="Z296" s="2" t="s">
        <v>182</v>
      </c>
      <c r="AA296" s="2" t="s">
        <v>183</v>
      </c>
      <c r="AB296" s="2" t="s">
        <v>568</v>
      </c>
      <c r="AC296" s="2" t="s">
        <v>569</v>
      </c>
      <c r="AD296" s="2"/>
      <c r="AF296" s="2"/>
      <c r="AG296" s="2"/>
    </row>
    <row r="297" spans="9:33" ht="12.5" x14ac:dyDescent="0.35">
      <c r="I297" s="6" t="s">
        <v>149</v>
      </c>
      <c r="J297" s="11" t="s">
        <v>397</v>
      </c>
      <c r="K297" s="95" t="s">
        <v>150</v>
      </c>
      <c r="L297" s="12" t="s">
        <v>398</v>
      </c>
      <c r="X297" s="2" t="s">
        <v>71</v>
      </c>
      <c r="Y297" s="2" t="s">
        <v>72</v>
      </c>
      <c r="Z297" s="2" t="s">
        <v>182</v>
      </c>
      <c r="AA297" s="2" t="s">
        <v>183</v>
      </c>
      <c r="AB297" s="2" t="s">
        <v>570</v>
      </c>
      <c r="AC297" s="2" t="s">
        <v>571</v>
      </c>
      <c r="AD297" s="2"/>
      <c r="AF297" s="2"/>
      <c r="AG297" s="2"/>
    </row>
    <row r="298" spans="9:33" ht="12.5" x14ac:dyDescent="0.35">
      <c r="I298" s="10" t="s">
        <v>153</v>
      </c>
      <c r="J298" s="11" t="s">
        <v>1147</v>
      </c>
      <c r="K298" s="95" t="s">
        <v>154</v>
      </c>
      <c r="L298" s="12" t="s">
        <v>741</v>
      </c>
      <c r="X298" s="2" t="s">
        <v>71</v>
      </c>
      <c r="Y298" s="2" t="s">
        <v>72</v>
      </c>
      <c r="Z298" s="2" t="s">
        <v>182</v>
      </c>
      <c r="AA298" s="2" t="s">
        <v>183</v>
      </c>
      <c r="AB298" s="2" t="s">
        <v>572</v>
      </c>
      <c r="AC298" s="2" t="s">
        <v>573</v>
      </c>
      <c r="AD298" s="2"/>
      <c r="AF298" s="2"/>
      <c r="AG298" s="2"/>
    </row>
    <row r="299" spans="9:33" ht="12.5" x14ac:dyDescent="0.35">
      <c r="I299" s="10" t="s">
        <v>153</v>
      </c>
      <c r="J299" s="11" t="s">
        <v>1148</v>
      </c>
      <c r="K299" s="95" t="s">
        <v>154</v>
      </c>
      <c r="L299" s="12" t="s">
        <v>743</v>
      </c>
      <c r="X299" s="2" t="s">
        <v>78</v>
      </c>
      <c r="Y299" s="2" t="s">
        <v>79</v>
      </c>
      <c r="Z299" s="2" t="s">
        <v>186</v>
      </c>
      <c r="AA299" s="2" t="s">
        <v>187</v>
      </c>
      <c r="AB299" s="2" t="s">
        <v>574</v>
      </c>
      <c r="AC299" s="2" t="s">
        <v>575</v>
      </c>
      <c r="AD299" s="2"/>
      <c r="AF299" s="2"/>
      <c r="AG299" s="2"/>
    </row>
    <row r="300" spans="9:33" ht="12.5" x14ac:dyDescent="0.35">
      <c r="I300" s="6" t="s">
        <v>153</v>
      </c>
      <c r="J300" s="7" t="s">
        <v>744</v>
      </c>
      <c r="K300" s="94" t="s">
        <v>154</v>
      </c>
      <c r="L300" s="8" t="s">
        <v>745</v>
      </c>
      <c r="X300" s="2" t="s">
        <v>78</v>
      </c>
      <c r="Y300" s="2" t="s">
        <v>79</v>
      </c>
      <c r="Z300" s="2" t="s">
        <v>186</v>
      </c>
      <c r="AA300" s="2" t="s">
        <v>187</v>
      </c>
      <c r="AB300" s="2" t="s">
        <v>576</v>
      </c>
      <c r="AC300" s="2" t="s">
        <v>577</v>
      </c>
      <c r="AD300" s="2"/>
      <c r="AF300" s="2"/>
      <c r="AG300" s="2"/>
    </row>
    <row r="301" spans="9:33" ht="12.5" x14ac:dyDescent="0.35">
      <c r="I301" s="10" t="s">
        <v>153</v>
      </c>
      <c r="J301" s="11" t="s">
        <v>746</v>
      </c>
      <c r="K301" s="95" t="s">
        <v>154</v>
      </c>
      <c r="L301" s="12" t="s">
        <v>747</v>
      </c>
      <c r="X301" s="2" t="s">
        <v>78</v>
      </c>
      <c r="Y301" s="2" t="s">
        <v>79</v>
      </c>
      <c r="Z301" s="2" t="s">
        <v>186</v>
      </c>
      <c r="AA301" s="2" t="s">
        <v>187</v>
      </c>
      <c r="AB301" s="2" t="s">
        <v>578</v>
      </c>
      <c r="AC301" s="2" t="s">
        <v>579</v>
      </c>
      <c r="AD301" s="2"/>
      <c r="AF301" s="2"/>
      <c r="AG301" s="2"/>
    </row>
    <row r="302" spans="9:33" ht="12.5" x14ac:dyDescent="0.35">
      <c r="I302" s="10" t="s">
        <v>153</v>
      </c>
      <c r="J302" s="11" t="s">
        <v>1149</v>
      </c>
      <c r="K302" s="95" t="s">
        <v>154</v>
      </c>
      <c r="L302" s="12" t="s">
        <v>749</v>
      </c>
      <c r="X302" s="2" t="s">
        <v>78</v>
      </c>
      <c r="Y302" s="2" t="s">
        <v>79</v>
      </c>
      <c r="Z302" s="2" t="s">
        <v>186</v>
      </c>
      <c r="AA302" s="2" t="s">
        <v>187</v>
      </c>
      <c r="AB302" s="2" t="s">
        <v>580</v>
      </c>
      <c r="AC302" s="2" t="s">
        <v>581</v>
      </c>
      <c r="AD302" s="2"/>
      <c r="AF302" s="2"/>
      <c r="AG302" s="2"/>
    </row>
    <row r="303" spans="9:33" ht="12.5" x14ac:dyDescent="0.35">
      <c r="I303" s="10" t="s">
        <v>153</v>
      </c>
      <c r="J303" s="11" t="s">
        <v>750</v>
      </c>
      <c r="K303" s="95" t="s">
        <v>154</v>
      </c>
      <c r="L303" s="12" t="s">
        <v>751</v>
      </c>
      <c r="X303" s="2" t="s">
        <v>78</v>
      </c>
      <c r="Y303" s="2" t="s">
        <v>79</v>
      </c>
      <c r="Z303" s="2" t="s">
        <v>186</v>
      </c>
      <c r="AA303" s="2" t="s">
        <v>187</v>
      </c>
      <c r="AB303" s="2" t="s">
        <v>582</v>
      </c>
      <c r="AC303" s="2" t="s">
        <v>583</v>
      </c>
      <c r="AD303" s="2"/>
      <c r="AF303" s="2"/>
      <c r="AG303" s="2"/>
    </row>
    <row r="304" spans="9:33" ht="12.5" x14ac:dyDescent="0.35">
      <c r="I304" s="10" t="s">
        <v>153</v>
      </c>
      <c r="J304" s="11" t="s">
        <v>752</v>
      </c>
      <c r="K304" s="95" t="s">
        <v>154</v>
      </c>
      <c r="L304" s="12" t="s">
        <v>753</v>
      </c>
      <c r="X304" s="2" t="s">
        <v>78</v>
      </c>
      <c r="Y304" s="2" t="s">
        <v>79</v>
      </c>
      <c r="Z304" s="2" t="s">
        <v>190</v>
      </c>
      <c r="AA304" s="2" t="s">
        <v>191</v>
      </c>
      <c r="AB304" s="2" t="s">
        <v>664</v>
      </c>
      <c r="AC304" s="2" t="s">
        <v>665</v>
      </c>
      <c r="AD304" s="2"/>
      <c r="AF304" s="2"/>
      <c r="AG304" s="2"/>
    </row>
    <row r="305" spans="9:33" ht="12.5" x14ac:dyDescent="0.35">
      <c r="I305" s="10" t="s">
        <v>174</v>
      </c>
      <c r="J305" s="11" t="s">
        <v>1150</v>
      </c>
      <c r="K305" s="95" t="s">
        <v>175</v>
      </c>
      <c r="L305" s="12" t="s">
        <v>276</v>
      </c>
      <c r="X305" s="2" t="s">
        <v>78</v>
      </c>
      <c r="Y305" s="2" t="s">
        <v>79</v>
      </c>
      <c r="Z305" s="2" t="s">
        <v>190</v>
      </c>
      <c r="AA305" s="2" t="s">
        <v>191</v>
      </c>
      <c r="AB305" s="2" t="s">
        <v>666</v>
      </c>
      <c r="AC305" s="2" t="s">
        <v>667</v>
      </c>
      <c r="AD305" s="2"/>
      <c r="AF305" s="2"/>
      <c r="AG305" s="2"/>
    </row>
    <row r="306" spans="9:33" ht="12.5" x14ac:dyDescent="0.35">
      <c r="I306" s="10" t="s">
        <v>174</v>
      </c>
      <c r="J306" s="11" t="s">
        <v>1151</v>
      </c>
      <c r="K306" s="95" t="s">
        <v>175</v>
      </c>
      <c r="L306" s="12" t="s">
        <v>278</v>
      </c>
      <c r="X306" s="2" t="s">
        <v>78</v>
      </c>
      <c r="Y306" s="2" t="s">
        <v>79</v>
      </c>
      <c r="Z306" s="2" t="s">
        <v>190</v>
      </c>
      <c r="AA306" s="2" t="s">
        <v>191</v>
      </c>
      <c r="AB306" s="2" t="s">
        <v>668</v>
      </c>
      <c r="AC306" s="2" t="s">
        <v>669</v>
      </c>
      <c r="AD306" s="2"/>
      <c r="AF306" s="2"/>
      <c r="AG306" s="2"/>
    </row>
    <row r="307" spans="9:33" ht="12.5" x14ac:dyDescent="0.35">
      <c r="I307" s="10" t="s">
        <v>174</v>
      </c>
      <c r="J307" s="11" t="s">
        <v>1152</v>
      </c>
      <c r="K307" s="95" t="s">
        <v>175</v>
      </c>
      <c r="L307" s="12" t="s">
        <v>280</v>
      </c>
      <c r="X307" s="2" t="s">
        <v>78</v>
      </c>
      <c r="Y307" s="2" t="s">
        <v>79</v>
      </c>
      <c r="Z307" s="2" t="s">
        <v>190</v>
      </c>
      <c r="AA307" s="2" t="s">
        <v>191</v>
      </c>
      <c r="AB307" s="2" t="s">
        <v>670</v>
      </c>
      <c r="AC307" s="2" t="s">
        <v>671</v>
      </c>
      <c r="AD307" s="2"/>
      <c r="AF307" s="2"/>
      <c r="AG307" s="2"/>
    </row>
    <row r="308" spans="9:33" ht="12.5" x14ac:dyDescent="0.35">
      <c r="I308" s="10" t="s">
        <v>174</v>
      </c>
      <c r="J308" s="11" t="s">
        <v>1153</v>
      </c>
      <c r="K308" s="95" t="s">
        <v>175</v>
      </c>
      <c r="L308" s="12" t="s">
        <v>282</v>
      </c>
      <c r="X308" s="2" t="s">
        <v>78</v>
      </c>
      <c r="Y308" s="2" t="s">
        <v>79</v>
      </c>
      <c r="Z308" s="2" t="s">
        <v>190</v>
      </c>
      <c r="AA308" s="2" t="s">
        <v>191</v>
      </c>
      <c r="AB308" s="2" t="s">
        <v>672</v>
      </c>
      <c r="AC308" s="2" t="s">
        <v>673</v>
      </c>
      <c r="AD308" s="2"/>
      <c r="AF308" s="2"/>
      <c r="AG308" s="2"/>
    </row>
    <row r="309" spans="9:33" ht="12.5" x14ac:dyDescent="0.35">
      <c r="I309" s="10" t="s">
        <v>174</v>
      </c>
      <c r="J309" s="11" t="s">
        <v>1154</v>
      </c>
      <c r="K309" s="95" t="s">
        <v>175</v>
      </c>
      <c r="L309" s="12" t="s">
        <v>284</v>
      </c>
      <c r="X309" s="2" t="s">
        <v>78</v>
      </c>
      <c r="Y309" s="2" t="s">
        <v>79</v>
      </c>
      <c r="Z309" s="2" t="s">
        <v>190</v>
      </c>
      <c r="AA309" s="2" t="s">
        <v>191</v>
      </c>
      <c r="AB309" s="2" t="s">
        <v>674</v>
      </c>
      <c r="AC309" s="2" t="s">
        <v>675</v>
      </c>
      <c r="AD309" s="2"/>
      <c r="AF309" s="2"/>
      <c r="AG309" s="2"/>
    </row>
    <row r="310" spans="9:33" ht="12.5" x14ac:dyDescent="0.35">
      <c r="I310" s="10" t="s">
        <v>174</v>
      </c>
      <c r="J310" s="11" t="s">
        <v>285</v>
      </c>
      <c r="K310" s="95" t="s">
        <v>175</v>
      </c>
      <c r="L310" s="12" t="s">
        <v>286</v>
      </c>
      <c r="X310" s="2" t="s">
        <v>78</v>
      </c>
      <c r="Y310" s="2" t="s">
        <v>79</v>
      </c>
      <c r="Z310" s="2" t="s">
        <v>194</v>
      </c>
      <c r="AA310" s="2" t="s">
        <v>195</v>
      </c>
      <c r="AB310" s="2" t="s">
        <v>690</v>
      </c>
      <c r="AC310" s="2" t="s">
        <v>691</v>
      </c>
      <c r="AD310" s="2"/>
      <c r="AF310" s="2"/>
      <c r="AG310" s="2"/>
    </row>
    <row r="311" spans="9:33" ht="12.5" x14ac:dyDescent="0.35">
      <c r="I311" s="10" t="s">
        <v>174</v>
      </c>
      <c r="J311" s="11" t="s">
        <v>1155</v>
      </c>
      <c r="K311" s="95" t="s">
        <v>175</v>
      </c>
      <c r="L311" s="12" t="s">
        <v>288</v>
      </c>
      <c r="X311" s="2" t="s">
        <v>78</v>
      </c>
      <c r="Y311" s="2" t="s">
        <v>79</v>
      </c>
      <c r="Z311" s="2" t="s">
        <v>194</v>
      </c>
      <c r="AA311" s="2" t="s">
        <v>195</v>
      </c>
      <c r="AB311" s="2" t="s">
        <v>692</v>
      </c>
      <c r="AC311" s="2" t="s">
        <v>693</v>
      </c>
      <c r="AD311" s="2"/>
      <c r="AF311" s="2"/>
      <c r="AG311" s="2"/>
    </row>
    <row r="312" spans="9:33" ht="12.5" x14ac:dyDescent="0.35">
      <c r="I312" s="10" t="s">
        <v>174</v>
      </c>
      <c r="J312" s="11" t="s">
        <v>289</v>
      </c>
      <c r="K312" s="95" t="s">
        <v>175</v>
      </c>
      <c r="L312" s="12" t="s">
        <v>290</v>
      </c>
      <c r="X312" s="2" t="s">
        <v>78</v>
      </c>
      <c r="Y312" s="2" t="s">
        <v>79</v>
      </c>
      <c r="Z312" s="2" t="s">
        <v>194</v>
      </c>
      <c r="AA312" s="2" t="s">
        <v>195</v>
      </c>
      <c r="AB312" s="2" t="s">
        <v>694</v>
      </c>
      <c r="AC312" s="2" t="s">
        <v>695</v>
      </c>
      <c r="AD312" s="2"/>
      <c r="AF312" s="2"/>
      <c r="AG312" s="2"/>
    </row>
    <row r="313" spans="9:33" ht="12.5" x14ac:dyDescent="0.35">
      <c r="I313" s="10" t="s">
        <v>178</v>
      </c>
      <c r="J313" s="11" t="s">
        <v>1156</v>
      </c>
      <c r="K313" s="95" t="s">
        <v>179</v>
      </c>
      <c r="L313" s="12" t="s">
        <v>465</v>
      </c>
      <c r="X313" s="2" t="s">
        <v>78</v>
      </c>
      <c r="Y313" s="2" t="s">
        <v>79</v>
      </c>
      <c r="Z313" s="2" t="s">
        <v>194</v>
      </c>
      <c r="AA313" s="2" t="s">
        <v>195</v>
      </c>
      <c r="AB313" s="2" t="s">
        <v>696</v>
      </c>
      <c r="AC313" s="2" t="s">
        <v>697</v>
      </c>
      <c r="AD313" s="2"/>
      <c r="AF313" s="2"/>
      <c r="AG313" s="2"/>
    </row>
    <row r="314" spans="9:33" ht="12.5" x14ac:dyDescent="0.35">
      <c r="I314" s="10" t="s">
        <v>178</v>
      </c>
      <c r="J314" s="11" t="s">
        <v>466</v>
      </c>
      <c r="K314" s="95" t="s">
        <v>179</v>
      </c>
      <c r="L314" s="12" t="s">
        <v>467</v>
      </c>
      <c r="X314" s="2" t="s">
        <v>78</v>
      </c>
      <c r="Y314" s="2" t="s">
        <v>79</v>
      </c>
      <c r="Z314" s="2" t="s">
        <v>194</v>
      </c>
      <c r="AA314" s="2" t="s">
        <v>195</v>
      </c>
      <c r="AB314" s="2" t="s">
        <v>698</v>
      </c>
      <c r="AC314" s="2" t="s">
        <v>699</v>
      </c>
      <c r="AD314" s="2"/>
      <c r="AF314" s="2"/>
      <c r="AG314" s="2"/>
    </row>
    <row r="315" spans="9:33" ht="12.5" x14ac:dyDescent="0.35">
      <c r="I315" s="10" t="s">
        <v>178</v>
      </c>
      <c r="J315" s="11" t="s">
        <v>468</v>
      </c>
      <c r="K315" s="95" t="s">
        <v>179</v>
      </c>
      <c r="L315" s="12" t="s">
        <v>469</v>
      </c>
      <c r="X315" s="2" t="s">
        <v>78</v>
      </c>
      <c r="Y315" s="2" t="s">
        <v>79</v>
      </c>
      <c r="Z315" s="2" t="s">
        <v>194</v>
      </c>
      <c r="AA315" s="2" t="s">
        <v>195</v>
      </c>
      <c r="AB315" s="2" t="s">
        <v>700</v>
      </c>
      <c r="AC315" s="2" t="s">
        <v>701</v>
      </c>
      <c r="AD315" s="2"/>
      <c r="AF315" s="2"/>
      <c r="AG315" s="2"/>
    </row>
    <row r="316" spans="9:33" ht="12.5" x14ac:dyDescent="0.35">
      <c r="I316" s="10" t="s">
        <v>178</v>
      </c>
      <c r="J316" s="11" t="s">
        <v>470</v>
      </c>
      <c r="K316" s="95" t="s">
        <v>179</v>
      </c>
      <c r="L316" s="12" t="s">
        <v>471</v>
      </c>
      <c r="X316" s="2" t="s">
        <v>78</v>
      </c>
      <c r="Y316" s="2" t="s">
        <v>79</v>
      </c>
      <c r="Z316" s="2" t="s">
        <v>194</v>
      </c>
      <c r="AA316" s="2" t="s">
        <v>195</v>
      </c>
      <c r="AB316" s="2" t="s">
        <v>702</v>
      </c>
      <c r="AC316" s="2" t="s">
        <v>703</v>
      </c>
      <c r="AD316" s="2"/>
      <c r="AF316" s="2"/>
      <c r="AG316" s="2"/>
    </row>
    <row r="317" spans="9:33" ht="12.5" x14ac:dyDescent="0.35">
      <c r="I317" s="10" t="s">
        <v>178</v>
      </c>
      <c r="J317" s="11" t="s">
        <v>1157</v>
      </c>
      <c r="K317" s="95" t="s">
        <v>179</v>
      </c>
      <c r="L317" s="12" t="s">
        <v>473</v>
      </c>
      <c r="X317" s="2" t="s">
        <v>78</v>
      </c>
      <c r="Y317" s="2" t="s">
        <v>79</v>
      </c>
      <c r="Z317" s="2" t="s">
        <v>194</v>
      </c>
      <c r="AA317" s="2" t="s">
        <v>195</v>
      </c>
      <c r="AB317" s="2" t="s">
        <v>704</v>
      </c>
      <c r="AC317" s="2" t="s">
        <v>705</v>
      </c>
      <c r="AD317" s="2"/>
      <c r="AF317" s="2"/>
      <c r="AG317" s="2"/>
    </row>
    <row r="318" spans="9:33" ht="12.5" x14ac:dyDescent="0.35">
      <c r="I318" s="10" t="s">
        <v>182</v>
      </c>
      <c r="J318" s="11" t="s">
        <v>1158</v>
      </c>
      <c r="K318" s="95" t="s">
        <v>183</v>
      </c>
      <c r="L318" s="12" t="s">
        <v>561</v>
      </c>
      <c r="X318" s="2" t="s">
        <v>78</v>
      </c>
      <c r="Y318" s="2" t="s">
        <v>79</v>
      </c>
      <c r="Z318" s="2" t="s">
        <v>194</v>
      </c>
      <c r="AA318" s="2" t="s">
        <v>195</v>
      </c>
      <c r="AB318" s="2" t="s">
        <v>706</v>
      </c>
      <c r="AC318" s="2" t="s">
        <v>707</v>
      </c>
      <c r="AD318" s="2"/>
      <c r="AF318" s="2"/>
      <c r="AG318" s="2"/>
    </row>
    <row r="319" spans="9:33" ht="12.5" x14ac:dyDescent="0.35">
      <c r="I319" s="10" t="s">
        <v>182</v>
      </c>
      <c r="J319" s="11" t="s">
        <v>1159</v>
      </c>
      <c r="K319" s="95" t="s">
        <v>183</v>
      </c>
      <c r="L319" s="12" t="s">
        <v>563</v>
      </c>
      <c r="X319" s="2" t="s">
        <v>78</v>
      </c>
      <c r="Y319" s="2" t="s">
        <v>79</v>
      </c>
      <c r="Z319" s="2" t="s">
        <v>198</v>
      </c>
      <c r="AA319" s="2" t="s">
        <v>199</v>
      </c>
      <c r="AB319" s="2" t="s">
        <v>754</v>
      </c>
      <c r="AC319" s="2" t="s">
        <v>755</v>
      </c>
      <c r="AD319" s="2"/>
      <c r="AF319" s="2"/>
      <c r="AG319" s="2"/>
    </row>
    <row r="320" spans="9:33" ht="12.5" x14ac:dyDescent="0.35">
      <c r="I320" s="10" t="s">
        <v>182</v>
      </c>
      <c r="J320" s="11" t="s">
        <v>564</v>
      </c>
      <c r="K320" s="95" t="s">
        <v>183</v>
      </c>
      <c r="L320" s="12" t="s">
        <v>565</v>
      </c>
      <c r="X320" s="2" t="s">
        <v>78</v>
      </c>
      <c r="Y320" s="2" t="s">
        <v>79</v>
      </c>
      <c r="Z320" s="2" t="s">
        <v>198</v>
      </c>
      <c r="AA320" s="2" t="s">
        <v>199</v>
      </c>
      <c r="AB320" s="2" t="s">
        <v>756</v>
      </c>
      <c r="AC320" s="2" t="s">
        <v>757</v>
      </c>
      <c r="AD320" s="2"/>
      <c r="AF320" s="2"/>
      <c r="AG320" s="2"/>
    </row>
    <row r="321" spans="9:33" ht="12.5" x14ac:dyDescent="0.35">
      <c r="I321" s="10" t="s">
        <v>182</v>
      </c>
      <c r="J321" s="11" t="s">
        <v>1160</v>
      </c>
      <c r="K321" s="95" t="s">
        <v>183</v>
      </c>
      <c r="L321" s="12" t="s">
        <v>567</v>
      </c>
      <c r="X321" s="2" t="s">
        <v>78</v>
      </c>
      <c r="Y321" s="2" t="s">
        <v>79</v>
      </c>
      <c r="Z321" s="2" t="s">
        <v>198</v>
      </c>
      <c r="AA321" s="2" t="s">
        <v>199</v>
      </c>
      <c r="AB321" s="2" t="s">
        <v>758</v>
      </c>
      <c r="AC321" s="2" t="s">
        <v>759</v>
      </c>
      <c r="AD321" s="2"/>
      <c r="AF321" s="2"/>
      <c r="AG321" s="2"/>
    </row>
    <row r="322" spans="9:33" ht="12.5" x14ac:dyDescent="0.35">
      <c r="I322" s="10" t="s">
        <v>182</v>
      </c>
      <c r="J322" s="11" t="s">
        <v>1161</v>
      </c>
      <c r="K322" s="95" t="s">
        <v>183</v>
      </c>
      <c r="L322" s="12" t="s">
        <v>569</v>
      </c>
      <c r="X322" s="2" t="s">
        <v>78</v>
      </c>
      <c r="Y322" s="2" t="s">
        <v>79</v>
      </c>
      <c r="Z322" s="2" t="s">
        <v>198</v>
      </c>
      <c r="AA322" s="2" t="s">
        <v>199</v>
      </c>
      <c r="AB322" s="2" t="s">
        <v>760</v>
      </c>
      <c r="AC322" s="2" t="s">
        <v>761</v>
      </c>
      <c r="AD322" s="2"/>
      <c r="AF322" s="2"/>
      <c r="AG322" s="2"/>
    </row>
    <row r="323" spans="9:33" ht="12.5" x14ac:dyDescent="0.35">
      <c r="I323" s="6" t="s">
        <v>182</v>
      </c>
      <c r="J323" s="7" t="s">
        <v>1162</v>
      </c>
      <c r="K323" s="94" t="s">
        <v>183</v>
      </c>
      <c r="L323" s="8" t="s">
        <v>571</v>
      </c>
      <c r="X323" s="2" t="s">
        <v>78</v>
      </c>
      <c r="Y323" s="2" t="s">
        <v>79</v>
      </c>
      <c r="Z323" s="2" t="s">
        <v>198</v>
      </c>
      <c r="AA323" s="2" t="s">
        <v>199</v>
      </c>
      <c r="AB323" s="2" t="s">
        <v>762</v>
      </c>
      <c r="AC323" s="2" t="s">
        <v>763</v>
      </c>
      <c r="AD323" s="2"/>
      <c r="AF323" s="2"/>
      <c r="AG323" s="2"/>
    </row>
    <row r="324" spans="9:33" ht="12.5" x14ac:dyDescent="0.35">
      <c r="I324" s="10" t="s">
        <v>182</v>
      </c>
      <c r="J324" s="11" t="s">
        <v>572</v>
      </c>
      <c r="K324" s="95" t="s">
        <v>183</v>
      </c>
      <c r="L324" s="12" t="s">
        <v>573</v>
      </c>
      <c r="X324" s="2" t="s">
        <v>78</v>
      </c>
      <c r="Y324" s="2" t="s">
        <v>79</v>
      </c>
      <c r="Z324" s="2" t="s">
        <v>198</v>
      </c>
      <c r="AA324" s="2" t="s">
        <v>199</v>
      </c>
      <c r="AB324" s="2" t="s">
        <v>764</v>
      </c>
      <c r="AC324" s="2" t="s">
        <v>765</v>
      </c>
      <c r="AD324" s="2"/>
      <c r="AF324" s="2"/>
      <c r="AG324" s="2"/>
    </row>
    <row r="325" spans="9:33" ht="12.5" x14ac:dyDescent="0.35">
      <c r="I325" s="10" t="s">
        <v>167</v>
      </c>
      <c r="J325" s="11" t="s">
        <v>1163</v>
      </c>
      <c r="K325" s="95" t="s">
        <v>202</v>
      </c>
      <c r="L325" s="12" t="s">
        <v>173</v>
      </c>
      <c r="X325" s="2" t="s">
        <v>84</v>
      </c>
      <c r="Y325" s="2" t="s">
        <v>85</v>
      </c>
      <c r="Z325" s="2" t="s">
        <v>167</v>
      </c>
      <c r="AA325" s="2" t="s">
        <v>202</v>
      </c>
      <c r="AB325" s="2" t="s">
        <v>168</v>
      </c>
      <c r="AC325" s="2" t="s">
        <v>169</v>
      </c>
      <c r="AD325" s="2"/>
      <c r="AF325" s="2"/>
      <c r="AG325" s="2"/>
    </row>
    <row r="326" spans="9:33" ht="12.5" x14ac:dyDescent="0.35">
      <c r="I326" s="10" t="s">
        <v>167</v>
      </c>
      <c r="J326" s="11" t="s">
        <v>176</v>
      </c>
      <c r="K326" s="95" t="s">
        <v>202</v>
      </c>
      <c r="L326" s="12" t="s">
        <v>177</v>
      </c>
      <c r="X326" s="2" t="s">
        <v>84</v>
      </c>
      <c r="Y326" s="2" t="s">
        <v>85</v>
      </c>
      <c r="Z326" s="2" t="s">
        <v>167</v>
      </c>
      <c r="AA326" s="2" t="s">
        <v>202</v>
      </c>
      <c r="AB326" s="2" t="s">
        <v>172</v>
      </c>
      <c r="AC326" s="2" t="s">
        <v>173</v>
      </c>
      <c r="AD326" s="2"/>
      <c r="AF326" s="2"/>
      <c r="AG326" s="2"/>
    </row>
    <row r="327" spans="9:33" ht="12.5" x14ac:dyDescent="0.35">
      <c r="I327" s="10" t="s">
        <v>167</v>
      </c>
      <c r="J327" s="11" t="s">
        <v>1164</v>
      </c>
      <c r="K327" s="95" t="s">
        <v>202</v>
      </c>
      <c r="L327" s="12" t="s">
        <v>169</v>
      </c>
      <c r="X327" s="2" t="s">
        <v>84</v>
      </c>
      <c r="Y327" s="2" t="s">
        <v>85</v>
      </c>
      <c r="Z327" s="2" t="s">
        <v>167</v>
      </c>
      <c r="AA327" s="2" t="s">
        <v>202</v>
      </c>
      <c r="AB327" s="2" t="s">
        <v>176</v>
      </c>
      <c r="AC327" s="2" t="s">
        <v>177</v>
      </c>
      <c r="AD327" s="2"/>
      <c r="AF327" s="2"/>
      <c r="AG327" s="2"/>
    </row>
    <row r="328" spans="9:33" ht="12.5" x14ac:dyDescent="0.35">
      <c r="I328" s="10" t="s">
        <v>167</v>
      </c>
      <c r="J328" s="11" t="s">
        <v>1165</v>
      </c>
      <c r="K328" s="95" t="s">
        <v>202</v>
      </c>
      <c r="L328" s="12" t="s">
        <v>181</v>
      </c>
      <c r="X328" s="2" t="s">
        <v>84</v>
      </c>
      <c r="Y328" s="2" t="s">
        <v>85</v>
      </c>
      <c r="Z328" s="2" t="s">
        <v>167</v>
      </c>
      <c r="AA328" s="2" t="s">
        <v>202</v>
      </c>
      <c r="AB328" s="2" t="s">
        <v>180</v>
      </c>
      <c r="AC328" s="2" t="s">
        <v>181</v>
      </c>
      <c r="AD328" s="2"/>
      <c r="AF328" s="2"/>
      <c r="AG328" s="2"/>
    </row>
    <row r="329" spans="9:33" ht="12.5" x14ac:dyDescent="0.35">
      <c r="I329" s="10" t="s">
        <v>167</v>
      </c>
      <c r="J329" s="11" t="s">
        <v>184</v>
      </c>
      <c r="K329" s="95" t="s">
        <v>202</v>
      </c>
      <c r="L329" s="12" t="s">
        <v>185</v>
      </c>
      <c r="X329" s="2" t="s">
        <v>84</v>
      </c>
      <c r="Y329" s="2" t="s">
        <v>85</v>
      </c>
      <c r="Z329" s="2" t="s">
        <v>167</v>
      </c>
      <c r="AA329" s="2" t="s">
        <v>202</v>
      </c>
      <c r="AB329" s="2" t="s">
        <v>184</v>
      </c>
      <c r="AC329" s="2" t="s">
        <v>185</v>
      </c>
      <c r="AD329" s="2"/>
      <c r="AF329" s="2"/>
      <c r="AG329" s="2"/>
    </row>
    <row r="330" spans="9:33" ht="12.5" x14ac:dyDescent="0.35">
      <c r="I330" s="10" t="s">
        <v>205</v>
      </c>
      <c r="J330" s="11" t="s">
        <v>343</v>
      </c>
      <c r="K330" s="95" t="s">
        <v>206</v>
      </c>
      <c r="L330" s="12" t="s">
        <v>344</v>
      </c>
      <c r="X330" s="2" t="s">
        <v>84</v>
      </c>
      <c r="Y330" s="2" t="s">
        <v>85</v>
      </c>
      <c r="Z330" s="2" t="s">
        <v>205</v>
      </c>
      <c r="AA330" s="2" t="s">
        <v>206</v>
      </c>
      <c r="AB330" s="2" t="s">
        <v>343</v>
      </c>
      <c r="AC330" s="2" t="s">
        <v>344</v>
      </c>
      <c r="AD330" s="2"/>
      <c r="AF330" s="2"/>
      <c r="AG330" s="2"/>
    </row>
    <row r="331" spans="9:33" ht="12.5" x14ac:dyDescent="0.35">
      <c r="I331" s="10" t="s">
        <v>205</v>
      </c>
      <c r="J331" s="11" t="s">
        <v>1166</v>
      </c>
      <c r="K331" s="95" t="s">
        <v>206</v>
      </c>
      <c r="L331" s="12" t="s">
        <v>346</v>
      </c>
      <c r="X331" s="2" t="s">
        <v>84</v>
      </c>
      <c r="Y331" s="2" t="s">
        <v>85</v>
      </c>
      <c r="Z331" s="2" t="s">
        <v>205</v>
      </c>
      <c r="AA331" s="2" t="s">
        <v>206</v>
      </c>
      <c r="AB331" s="2" t="s">
        <v>345</v>
      </c>
      <c r="AC331" s="2" t="s">
        <v>346</v>
      </c>
      <c r="AD331" s="2"/>
      <c r="AF331" s="2"/>
      <c r="AG331" s="2"/>
    </row>
    <row r="332" spans="9:33" ht="12.5" x14ac:dyDescent="0.35">
      <c r="I332" s="10" t="s">
        <v>205</v>
      </c>
      <c r="J332" s="11" t="s">
        <v>1167</v>
      </c>
      <c r="K332" s="95" t="s">
        <v>206</v>
      </c>
      <c r="L332" s="12" t="s">
        <v>348</v>
      </c>
      <c r="X332" s="2" t="s">
        <v>84</v>
      </c>
      <c r="Y332" s="2" t="s">
        <v>85</v>
      </c>
      <c r="Z332" s="2" t="s">
        <v>205</v>
      </c>
      <c r="AA332" s="2" t="s">
        <v>206</v>
      </c>
      <c r="AB332" s="2" t="s">
        <v>347</v>
      </c>
      <c r="AC332" s="2" t="s">
        <v>348</v>
      </c>
      <c r="AD332" s="2"/>
      <c r="AF332" s="2"/>
      <c r="AG332" s="2"/>
    </row>
    <row r="333" spans="9:33" ht="12.5" x14ac:dyDescent="0.35">
      <c r="I333" s="10" t="s">
        <v>205</v>
      </c>
      <c r="J333" s="11" t="s">
        <v>349</v>
      </c>
      <c r="K333" s="95" t="s">
        <v>206</v>
      </c>
      <c r="L333" s="12" t="s">
        <v>350</v>
      </c>
      <c r="X333" s="2" t="s">
        <v>84</v>
      </c>
      <c r="Y333" s="2" t="s">
        <v>85</v>
      </c>
      <c r="Z333" s="2" t="s">
        <v>205</v>
      </c>
      <c r="AA333" s="2" t="s">
        <v>206</v>
      </c>
      <c r="AB333" s="2" t="s">
        <v>349</v>
      </c>
      <c r="AC333" s="2" t="s">
        <v>350</v>
      </c>
      <c r="AD333" s="2"/>
      <c r="AF333" s="2"/>
      <c r="AG333" s="2"/>
    </row>
    <row r="334" spans="9:33" ht="12.5" x14ac:dyDescent="0.35">
      <c r="I334" s="10" t="s">
        <v>205</v>
      </c>
      <c r="J334" s="11" t="s">
        <v>1168</v>
      </c>
      <c r="K334" s="95" t="s">
        <v>206</v>
      </c>
      <c r="L334" s="12" t="s">
        <v>352</v>
      </c>
      <c r="X334" s="2" t="s">
        <v>84</v>
      </c>
      <c r="Y334" s="2" t="s">
        <v>85</v>
      </c>
      <c r="Z334" s="2" t="s">
        <v>205</v>
      </c>
      <c r="AA334" s="2" t="s">
        <v>206</v>
      </c>
      <c r="AB334" s="2" t="s">
        <v>351</v>
      </c>
      <c r="AC334" s="2" t="s">
        <v>352</v>
      </c>
      <c r="AD334" s="2"/>
      <c r="AF334" s="2"/>
      <c r="AG334" s="2"/>
    </row>
    <row r="335" spans="9:33" ht="12.5" x14ac:dyDescent="0.35">
      <c r="I335" s="6" t="s">
        <v>205</v>
      </c>
      <c r="J335" s="7" t="s">
        <v>353</v>
      </c>
      <c r="K335" s="94" t="s">
        <v>206</v>
      </c>
      <c r="L335" s="8" t="s">
        <v>354</v>
      </c>
      <c r="X335" s="2" t="s">
        <v>84</v>
      </c>
      <c r="Y335" s="2" t="s">
        <v>85</v>
      </c>
      <c r="Z335" s="2" t="s">
        <v>205</v>
      </c>
      <c r="AA335" s="2" t="s">
        <v>206</v>
      </c>
      <c r="AB335" s="2" t="s">
        <v>353</v>
      </c>
      <c r="AC335" s="2" t="s">
        <v>354</v>
      </c>
      <c r="AD335" s="2"/>
      <c r="AF335" s="2"/>
      <c r="AG335" s="2"/>
    </row>
    <row r="336" spans="9:33" ht="12.5" x14ac:dyDescent="0.35">
      <c r="I336" s="10" t="s">
        <v>205</v>
      </c>
      <c r="J336" s="11" t="s">
        <v>1169</v>
      </c>
      <c r="K336" s="95" t="s">
        <v>206</v>
      </c>
      <c r="L336" s="12" t="s">
        <v>356</v>
      </c>
      <c r="X336" s="2" t="s">
        <v>84</v>
      </c>
      <c r="Y336" s="2" t="s">
        <v>85</v>
      </c>
      <c r="Z336" s="2" t="s">
        <v>205</v>
      </c>
      <c r="AA336" s="2" t="s">
        <v>206</v>
      </c>
      <c r="AB336" s="2" t="s">
        <v>355</v>
      </c>
      <c r="AC336" s="2" t="s">
        <v>356</v>
      </c>
      <c r="AD336" s="2"/>
      <c r="AF336" s="2"/>
      <c r="AG336" s="2"/>
    </row>
    <row r="337" spans="9:33" ht="12.5" x14ac:dyDescent="0.35">
      <c r="I337" s="10" t="s">
        <v>205</v>
      </c>
      <c r="J337" s="11" t="s">
        <v>357</v>
      </c>
      <c r="K337" s="95" t="s">
        <v>206</v>
      </c>
      <c r="L337" s="12" t="s">
        <v>358</v>
      </c>
      <c r="X337" s="2" t="s">
        <v>84</v>
      </c>
      <c r="Y337" s="2" t="s">
        <v>85</v>
      </c>
      <c r="Z337" s="2" t="s">
        <v>205</v>
      </c>
      <c r="AA337" s="2" t="s">
        <v>206</v>
      </c>
      <c r="AB337" s="2" t="s">
        <v>357</v>
      </c>
      <c r="AC337" s="2" t="s">
        <v>358</v>
      </c>
      <c r="AD337" s="2"/>
      <c r="AF337" s="2"/>
      <c r="AG337" s="2"/>
    </row>
    <row r="338" spans="9:33" ht="12.5" x14ac:dyDescent="0.35">
      <c r="I338" s="10" t="s">
        <v>209</v>
      </c>
      <c r="J338" s="11" t="s">
        <v>1170</v>
      </c>
      <c r="K338" s="95" t="s">
        <v>210</v>
      </c>
      <c r="L338" s="12" t="s">
        <v>551</v>
      </c>
      <c r="X338" s="2" t="s">
        <v>84</v>
      </c>
      <c r="Y338" s="2" t="s">
        <v>85</v>
      </c>
      <c r="Z338" s="2" t="s">
        <v>209</v>
      </c>
      <c r="AA338" s="2" t="s">
        <v>210</v>
      </c>
      <c r="AB338" s="2" t="s">
        <v>550</v>
      </c>
      <c r="AC338" s="2" t="s">
        <v>551</v>
      </c>
      <c r="AD338" s="2"/>
      <c r="AF338" s="2"/>
      <c r="AG338" s="2"/>
    </row>
    <row r="339" spans="9:33" ht="12.5" x14ac:dyDescent="0.35">
      <c r="I339" s="10" t="s">
        <v>209</v>
      </c>
      <c r="J339" s="11" t="s">
        <v>1171</v>
      </c>
      <c r="K339" s="95" t="s">
        <v>210</v>
      </c>
      <c r="L339" s="12" t="s">
        <v>553</v>
      </c>
      <c r="X339" s="2" t="s">
        <v>84</v>
      </c>
      <c r="Y339" s="2" t="s">
        <v>85</v>
      </c>
      <c r="Z339" s="2" t="s">
        <v>209</v>
      </c>
      <c r="AA339" s="2" t="s">
        <v>210</v>
      </c>
      <c r="AB339" s="2" t="s">
        <v>552</v>
      </c>
      <c r="AC339" s="2" t="s">
        <v>553</v>
      </c>
      <c r="AD339" s="2"/>
      <c r="AF339" s="2"/>
      <c r="AG339" s="2"/>
    </row>
    <row r="340" spans="9:33" ht="12.5" x14ac:dyDescent="0.35">
      <c r="I340" s="10" t="s">
        <v>209</v>
      </c>
      <c r="J340" s="11" t="s">
        <v>1172</v>
      </c>
      <c r="K340" s="95" t="s">
        <v>210</v>
      </c>
      <c r="L340" s="12" t="s">
        <v>555</v>
      </c>
      <c r="X340" s="2" t="s">
        <v>84</v>
      </c>
      <c r="Y340" s="2" t="s">
        <v>85</v>
      </c>
      <c r="Z340" s="2" t="s">
        <v>209</v>
      </c>
      <c r="AA340" s="2" t="s">
        <v>210</v>
      </c>
      <c r="AB340" s="2" t="s">
        <v>554</v>
      </c>
      <c r="AC340" s="2" t="s">
        <v>555</v>
      </c>
      <c r="AD340" s="2"/>
      <c r="AF340" s="2"/>
      <c r="AG340" s="2"/>
    </row>
    <row r="341" spans="9:33" ht="12.5" x14ac:dyDescent="0.35">
      <c r="I341" s="10" t="s">
        <v>209</v>
      </c>
      <c r="J341" s="11" t="s">
        <v>556</v>
      </c>
      <c r="K341" s="95" t="s">
        <v>210</v>
      </c>
      <c r="L341" s="12" t="s">
        <v>557</v>
      </c>
      <c r="X341" s="2" t="s">
        <v>84</v>
      </c>
      <c r="Y341" s="2" t="s">
        <v>85</v>
      </c>
      <c r="Z341" s="2" t="s">
        <v>209</v>
      </c>
      <c r="AA341" s="2" t="s">
        <v>210</v>
      </c>
      <c r="AB341" s="2" t="s">
        <v>556</v>
      </c>
      <c r="AC341" s="2" t="s">
        <v>557</v>
      </c>
      <c r="AD341" s="2"/>
      <c r="AF341" s="2"/>
      <c r="AG341" s="2"/>
    </row>
    <row r="342" spans="9:33" ht="12.5" x14ac:dyDescent="0.35">
      <c r="I342" s="10" t="s">
        <v>209</v>
      </c>
      <c r="J342" s="11" t="s">
        <v>558</v>
      </c>
      <c r="K342" s="95" t="s">
        <v>210</v>
      </c>
      <c r="L342" s="12" t="s">
        <v>559</v>
      </c>
      <c r="X342" s="2" t="s">
        <v>84</v>
      </c>
      <c r="Y342" s="2" t="s">
        <v>85</v>
      </c>
      <c r="Z342" s="2" t="s">
        <v>209</v>
      </c>
      <c r="AA342" s="2" t="s">
        <v>210</v>
      </c>
      <c r="AB342" s="2" t="s">
        <v>558</v>
      </c>
      <c r="AC342" s="2" t="s">
        <v>559</v>
      </c>
      <c r="AD342" s="2"/>
      <c r="AF342" s="2"/>
      <c r="AG342" s="2"/>
    </row>
    <row r="343" spans="9:33" ht="12.5" x14ac:dyDescent="0.35">
      <c r="I343" s="10" t="s">
        <v>213</v>
      </c>
      <c r="J343" s="11" t="s">
        <v>602</v>
      </c>
      <c r="K343" s="95" t="s">
        <v>214</v>
      </c>
      <c r="L343" s="12" t="s">
        <v>603</v>
      </c>
      <c r="X343" s="2" t="s">
        <v>84</v>
      </c>
      <c r="Y343" s="2" t="s">
        <v>85</v>
      </c>
      <c r="Z343" s="2" t="s">
        <v>213</v>
      </c>
      <c r="AA343" s="2" t="s">
        <v>214</v>
      </c>
      <c r="AB343" s="2" t="s">
        <v>602</v>
      </c>
      <c r="AC343" s="2" t="s">
        <v>603</v>
      </c>
      <c r="AD343" s="2"/>
      <c r="AF343" s="2"/>
      <c r="AG343" s="2"/>
    </row>
    <row r="344" spans="9:33" ht="12.5" x14ac:dyDescent="0.35">
      <c r="I344" s="10" t="s">
        <v>213</v>
      </c>
      <c r="J344" s="11" t="s">
        <v>1173</v>
      </c>
      <c r="K344" s="95" t="s">
        <v>214</v>
      </c>
      <c r="L344" s="12" t="s">
        <v>605</v>
      </c>
      <c r="X344" s="2" t="s">
        <v>84</v>
      </c>
      <c r="Y344" s="2" t="s">
        <v>85</v>
      </c>
      <c r="Z344" s="2" t="s">
        <v>213</v>
      </c>
      <c r="AA344" s="2" t="s">
        <v>214</v>
      </c>
      <c r="AB344" s="2" t="s">
        <v>604</v>
      </c>
      <c r="AC344" s="2" t="s">
        <v>605</v>
      </c>
      <c r="AD344" s="2"/>
      <c r="AF344" s="2"/>
      <c r="AG344" s="2"/>
    </row>
    <row r="345" spans="9:33" ht="12.5" x14ac:dyDescent="0.35">
      <c r="I345" s="10" t="s">
        <v>213</v>
      </c>
      <c r="J345" s="11" t="s">
        <v>1174</v>
      </c>
      <c r="K345" s="95" t="s">
        <v>214</v>
      </c>
      <c r="L345" s="12" t="s">
        <v>607</v>
      </c>
      <c r="X345" s="2" t="s">
        <v>84</v>
      </c>
      <c r="Y345" s="2" t="s">
        <v>85</v>
      </c>
      <c r="Z345" s="2" t="s">
        <v>213</v>
      </c>
      <c r="AA345" s="2" t="s">
        <v>214</v>
      </c>
      <c r="AB345" s="2" t="s">
        <v>606</v>
      </c>
      <c r="AC345" s="2" t="s">
        <v>607</v>
      </c>
      <c r="AD345" s="2"/>
      <c r="AF345" s="2"/>
      <c r="AG345" s="2"/>
    </row>
    <row r="346" spans="9:33" ht="12.5" x14ac:dyDescent="0.35">
      <c r="I346" s="10" t="s">
        <v>213</v>
      </c>
      <c r="J346" s="11" t="s">
        <v>608</v>
      </c>
      <c r="K346" s="95" t="s">
        <v>214</v>
      </c>
      <c r="L346" s="12" t="s">
        <v>609</v>
      </c>
      <c r="X346" s="2" t="s">
        <v>84</v>
      </c>
      <c r="Y346" s="2" t="s">
        <v>85</v>
      </c>
      <c r="Z346" s="2" t="s">
        <v>213</v>
      </c>
      <c r="AA346" s="2" t="s">
        <v>214</v>
      </c>
      <c r="AB346" s="2" t="s">
        <v>608</v>
      </c>
      <c r="AC346" s="2" t="s">
        <v>609</v>
      </c>
      <c r="AD346" s="2"/>
      <c r="AF346" s="2"/>
      <c r="AG346" s="2"/>
    </row>
    <row r="347" spans="9:33" ht="12.5" x14ac:dyDescent="0.35">
      <c r="I347" s="10" t="s">
        <v>213</v>
      </c>
      <c r="J347" s="11" t="s">
        <v>610</v>
      </c>
      <c r="K347" s="95" t="s">
        <v>214</v>
      </c>
      <c r="L347" s="12" t="s">
        <v>611</v>
      </c>
      <c r="X347" s="2" t="s">
        <v>84</v>
      </c>
      <c r="Y347" s="2" t="s">
        <v>85</v>
      </c>
      <c r="Z347" s="2" t="s">
        <v>213</v>
      </c>
      <c r="AA347" s="2" t="s">
        <v>214</v>
      </c>
      <c r="AB347" s="2" t="s">
        <v>610</v>
      </c>
      <c r="AC347" s="2" t="s">
        <v>611</v>
      </c>
      <c r="AD347" s="2"/>
      <c r="AF347" s="2"/>
      <c r="AG347" s="2"/>
    </row>
    <row r="348" spans="9:33" ht="12.5" x14ac:dyDescent="0.35">
      <c r="I348" s="10" t="s">
        <v>213</v>
      </c>
      <c r="J348" s="11" t="s">
        <v>612</v>
      </c>
      <c r="K348" s="95" t="s">
        <v>214</v>
      </c>
      <c r="L348" s="12" t="s">
        <v>613</v>
      </c>
      <c r="X348" s="2" t="s">
        <v>84</v>
      </c>
      <c r="Y348" s="2" t="s">
        <v>85</v>
      </c>
      <c r="Z348" s="2" t="s">
        <v>213</v>
      </c>
      <c r="AA348" s="2" t="s">
        <v>214</v>
      </c>
      <c r="AB348" s="2" t="s">
        <v>612</v>
      </c>
      <c r="AC348" s="2" t="s">
        <v>613</v>
      </c>
      <c r="AD348" s="2"/>
      <c r="AF348" s="2"/>
      <c r="AG348" s="2"/>
    </row>
    <row r="349" spans="9:33" ht="12.5" x14ac:dyDescent="0.35">
      <c r="I349" s="10" t="s">
        <v>213</v>
      </c>
      <c r="J349" s="11" t="s">
        <v>1175</v>
      </c>
      <c r="K349" s="95" t="s">
        <v>214</v>
      </c>
      <c r="L349" s="12" t="s">
        <v>615</v>
      </c>
      <c r="X349" s="2" t="s">
        <v>84</v>
      </c>
      <c r="Y349" s="2" t="s">
        <v>85</v>
      </c>
      <c r="Z349" s="2" t="s">
        <v>213</v>
      </c>
      <c r="AA349" s="2" t="s">
        <v>214</v>
      </c>
      <c r="AB349" s="2" t="s">
        <v>614</v>
      </c>
      <c r="AC349" s="2" t="s">
        <v>615</v>
      </c>
      <c r="AD349" s="2"/>
      <c r="AF349" s="2"/>
      <c r="AG349" s="2"/>
    </row>
    <row r="350" spans="9:33" ht="12.5" x14ac:dyDescent="0.35">
      <c r="I350" s="10" t="s">
        <v>213</v>
      </c>
      <c r="J350" s="11" t="s">
        <v>616</v>
      </c>
      <c r="K350" s="95" t="s">
        <v>214</v>
      </c>
      <c r="L350" s="12" t="s">
        <v>617</v>
      </c>
      <c r="X350" s="2" t="s">
        <v>84</v>
      </c>
      <c r="Y350" s="2" t="s">
        <v>85</v>
      </c>
      <c r="Z350" s="2" t="s">
        <v>213</v>
      </c>
      <c r="AA350" s="2" t="s">
        <v>214</v>
      </c>
      <c r="AB350" s="2" t="s">
        <v>616</v>
      </c>
      <c r="AC350" s="2" t="s">
        <v>617</v>
      </c>
      <c r="AD350" s="2"/>
      <c r="AF350" s="2"/>
      <c r="AG350" s="2"/>
    </row>
    <row r="351" spans="9:33" ht="12.5" x14ac:dyDescent="0.35">
      <c r="I351" s="10" t="s">
        <v>213</v>
      </c>
      <c r="J351" s="11" t="s">
        <v>618</v>
      </c>
      <c r="K351" s="95" t="s">
        <v>214</v>
      </c>
      <c r="L351" s="12" t="s">
        <v>619</v>
      </c>
      <c r="X351" s="2" t="s">
        <v>84</v>
      </c>
      <c r="Y351" s="2" t="s">
        <v>85</v>
      </c>
      <c r="Z351" s="2" t="s">
        <v>213</v>
      </c>
      <c r="AA351" s="2" t="s">
        <v>214</v>
      </c>
      <c r="AB351" s="2" t="s">
        <v>618</v>
      </c>
      <c r="AC351" s="2" t="s">
        <v>619</v>
      </c>
      <c r="AD351" s="2"/>
      <c r="AF351" s="2"/>
      <c r="AG351" s="2"/>
    </row>
    <row r="352" spans="9:33" ht="12.5" x14ac:dyDescent="0.35">
      <c r="I352" s="10" t="s">
        <v>213</v>
      </c>
      <c r="J352" s="11" t="s">
        <v>1176</v>
      </c>
      <c r="K352" s="95" t="s">
        <v>214</v>
      </c>
      <c r="L352" s="12" t="s">
        <v>621</v>
      </c>
      <c r="X352" s="2" t="s">
        <v>84</v>
      </c>
      <c r="Y352" s="2" t="s">
        <v>85</v>
      </c>
      <c r="Z352" s="2" t="s">
        <v>213</v>
      </c>
      <c r="AA352" s="2" t="s">
        <v>214</v>
      </c>
      <c r="AB352" s="2" t="s">
        <v>620</v>
      </c>
      <c r="AC352" s="2" t="s">
        <v>621</v>
      </c>
      <c r="AD352" s="2"/>
      <c r="AF352" s="2"/>
      <c r="AG352" s="2"/>
    </row>
  </sheetData>
  <phoneticPr fontId="10" type="noConversion"/>
  <conditionalFormatting sqref="J353:J1048576">
    <cfRule type="duplicateValues" dxfId="1" priority="1"/>
  </conditionalFormatting>
  <pageMargins left="0.7" right="0.7" top="0.75" bottom="0.75" header="0.3" footer="0.3"/>
  <pageSetup orientation="portrait" r:id="rId1"/>
  <tableParts count="9">
    <tablePart r:id="rId2"/>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3399CC"/>
  </sheetPr>
  <dimension ref="A1:U56"/>
  <sheetViews>
    <sheetView showGridLines="0" zoomScale="90" zoomScaleNormal="90" workbookViewId="0">
      <selection activeCell="C19" sqref="C19"/>
    </sheetView>
  </sheetViews>
  <sheetFormatPr baseColWidth="10" defaultColWidth="8.7265625" defaultRowHeight="14.5" x14ac:dyDescent="0.35"/>
  <cols>
    <col min="1" max="1" width="19.453125" style="2" customWidth="1"/>
    <col min="2" max="2" width="2.7265625" style="5" customWidth="1"/>
    <col min="3" max="3" width="20.7265625" style="2" hidden="1" customWidth="1"/>
    <col min="4" max="4" width="102.453125" style="2" hidden="1" customWidth="1"/>
    <col min="5" max="5" width="39.7265625" style="2" hidden="1" customWidth="1"/>
    <col min="6" max="6" width="19.7265625" style="40" customWidth="1"/>
    <col min="7" max="7" width="99.54296875" style="2" customWidth="1"/>
    <col min="8" max="8" width="37.81640625" customWidth="1"/>
    <col min="9" max="9" width="23.1796875" style="40" customWidth="1"/>
    <col min="10" max="10" width="30.1796875" style="2" customWidth="1"/>
    <col min="11" max="11" width="20.7265625" style="39" customWidth="1"/>
    <col min="12" max="12" width="2.453125" style="2" customWidth="1"/>
    <col min="13" max="13" width="22.81640625" style="46" customWidth="1"/>
    <col min="14" max="14" width="2.453125" style="40" customWidth="1"/>
    <col min="15" max="15" width="38.1796875" style="46" customWidth="1"/>
    <col min="16" max="16" width="2.453125" style="40" customWidth="1"/>
    <col min="17" max="17" width="43.26953125" style="2" customWidth="1"/>
    <col min="18" max="18" width="2.453125" style="40" customWidth="1"/>
    <col min="19" max="19" width="43.26953125" style="40" customWidth="1"/>
    <col min="20" max="20" width="2.453125" style="40" customWidth="1"/>
    <col min="21" max="21" width="43.7265625" style="2" customWidth="1"/>
    <col min="22" max="16384" width="8.7265625" style="2"/>
  </cols>
  <sheetData>
    <row r="1" spans="1:21" s="28" customFormat="1" ht="40.5" customHeight="1" x14ac:dyDescent="0.35">
      <c r="A1" s="24" t="s">
        <v>4</v>
      </c>
      <c r="B1" s="25"/>
      <c r="C1" s="26" t="s">
        <v>954</v>
      </c>
      <c r="D1" s="27" t="s">
        <v>952</v>
      </c>
      <c r="E1" s="27" t="s">
        <v>953</v>
      </c>
      <c r="F1" s="41" t="s">
        <v>951</v>
      </c>
      <c r="G1" s="41" t="s">
        <v>939</v>
      </c>
      <c r="H1" s="41" t="s">
        <v>946</v>
      </c>
      <c r="I1" s="27" t="s">
        <v>1094</v>
      </c>
      <c r="J1" s="27" t="s">
        <v>922</v>
      </c>
      <c r="K1" s="41" t="s">
        <v>1080</v>
      </c>
      <c r="L1" s="44"/>
      <c r="M1" s="28" t="s">
        <v>972</v>
      </c>
      <c r="N1" s="44"/>
      <c r="O1" s="54" t="s">
        <v>1105</v>
      </c>
      <c r="P1" s="44"/>
      <c r="Q1" s="54" t="s">
        <v>1107</v>
      </c>
      <c r="R1" s="44"/>
      <c r="S1" s="54" t="s">
        <v>1109</v>
      </c>
      <c r="T1" s="44"/>
      <c r="U1" s="54" t="s">
        <v>1205</v>
      </c>
    </row>
    <row r="2" spans="1:21" x14ac:dyDescent="0.35">
      <c r="A2" s="4" t="s">
        <v>1186</v>
      </c>
      <c r="C2" s="29" t="s">
        <v>861</v>
      </c>
      <c r="D2" s="30" t="s">
        <v>904</v>
      </c>
      <c r="E2" s="30" t="s">
        <v>862</v>
      </c>
      <c r="F2" s="71" t="s">
        <v>861</v>
      </c>
      <c r="G2" s="71" t="s">
        <v>940</v>
      </c>
      <c r="H2" s="71" t="s">
        <v>941</v>
      </c>
      <c r="I2" s="70"/>
      <c r="J2" s="70"/>
      <c r="K2" s="72" t="s">
        <v>1081</v>
      </c>
      <c r="L2" s="45"/>
      <c r="M2" s="2" t="s">
        <v>978</v>
      </c>
      <c r="N2" s="45"/>
      <c r="O2" s="55" t="s">
        <v>1212</v>
      </c>
      <c r="P2" s="45"/>
      <c r="Q2" s="55" t="s">
        <v>1108</v>
      </c>
      <c r="R2" s="45"/>
      <c r="S2" s="55" t="s">
        <v>1110</v>
      </c>
      <c r="T2" s="45"/>
      <c r="U2" s="55" t="s">
        <v>1206</v>
      </c>
    </row>
    <row r="3" spans="1:21" x14ac:dyDescent="0.35">
      <c r="A3" s="4" t="s">
        <v>1187</v>
      </c>
      <c r="C3" s="29" t="s">
        <v>861</v>
      </c>
      <c r="D3" s="30" t="s">
        <v>905</v>
      </c>
      <c r="E3" s="30" t="s">
        <v>863</v>
      </c>
      <c r="F3" s="71" t="s">
        <v>861</v>
      </c>
      <c r="G3" s="71" t="s">
        <v>1017</v>
      </c>
      <c r="H3" s="71" t="s">
        <v>941</v>
      </c>
      <c r="I3" s="70"/>
      <c r="J3" s="70"/>
      <c r="K3" s="72" t="s">
        <v>1081</v>
      </c>
      <c r="L3" s="45"/>
      <c r="M3" s="2" t="s">
        <v>979</v>
      </c>
      <c r="N3" s="45"/>
      <c r="O3" s="55" t="s">
        <v>1213</v>
      </c>
      <c r="P3" s="45"/>
      <c r="Q3" s="40" t="s">
        <v>1203</v>
      </c>
      <c r="R3" s="45"/>
      <c r="S3" s="55" t="s">
        <v>1202</v>
      </c>
      <c r="T3" s="45"/>
      <c r="U3" s="55" t="s">
        <v>1207</v>
      </c>
    </row>
    <row r="4" spans="1:21" x14ac:dyDescent="0.35">
      <c r="A4" s="4" t="s">
        <v>1188</v>
      </c>
      <c r="C4" s="29" t="s">
        <v>861</v>
      </c>
      <c r="D4" s="30"/>
      <c r="E4" s="30"/>
      <c r="F4" s="71" t="s">
        <v>861</v>
      </c>
      <c r="G4" s="71" t="s">
        <v>1067</v>
      </c>
      <c r="H4" s="71" t="s">
        <v>864</v>
      </c>
      <c r="I4" s="70"/>
      <c r="J4" s="70"/>
      <c r="K4" s="72" t="s">
        <v>1081</v>
      </c>
      <c r="L4" s="45"/>
      <c r="M4" s="40" t="s">
        <v>980</v>
      </c>
      <c r="N4" s="45"/>
      <c r="O4" s="55" t="s">
        <v>1214</v>
      </c>
      <c r="P4" s="45"/>
      <c r="Q4" s="40" t="s">
        <v>1204</v>
      </c>
      <c r="R4" s="45"/>
      <c r="S4" s="55" t="s">
        <v>1111</v>
      </c>
      <c r="T4" s="45"/>
      <c r="U4" s="55"/>
    </row>
    <row r="5" spans="1:21" x14ac:dyDescent="0.35">
      <c r="A5" s="9" t="s">
        <v>1189</v>
      </c>
      <c r="C5" s="29" t="s">
        <v>861</v>
      </c>
      <c r="D5" s="30" t="s">
        <v>906</v>
      </c>
      <c r="E5" s="30" t="s">
        <v>864</v>
      </c>
      <c r="F5" s="71" t="s">
        <v>861</v>
      </c>
      <c r="G5" s="71" t="s">
        <v>1018</v>
      </c>
      <c r="H5" s="71" t="s">
        <v>864</v>
      </c>
      <c r="I5" s="70"/>
      <c r="J5" s="70"/>
      <c r="K5" s="72" t="s">
        <v>1081</v>
      </c>
      <c r="L5" s="45"/>
      <c r="M5" s="40"/>
      <c r="N5" s="45"/>
      <c r="O5" s="55" t="s">
        <v>1215</v>
      </c>
      <c r="P5" s="45"/>
      <c r="Q5" s="40" t="s">
        <v>888</v>
      </c>
      <c r="R5" s="45"/>
      <c r="S5" s="55" t="s">
        <v>1201</v>
      </c>
      <c r="T5" s="45"/>
      <c r="U5" s="55"/>
    </row>
    <row r="6" spans="1:21" ht="12.5" x14ac:dyDescent="0.35">
      <c r="A6" s="9" t="s">
        <v>1190</v>
      </c>
      <c r="C6" s="29" t="s">
        <v>861</v>
      </c>
      <c r="D6" s="30"/>
      <c r="E6" s="30"/>
      <c r="F6" s="71" t="s">
        <v>861</v>
      </c>
      <c r="G6" s="71" t="s">
        <v>1019</v>
      </c>
      <c r="H6" s="71" t="s">
        <v>864</v>
      </c>
      <c r="I6" s="70"/>
      <c r="J6" s="70"/>
      <c r="K6" s="72" t="s">
        <v>1081</v>
      </c>
      <c r="L6" s="45"/>
      <c r="M6" s="2"/>
      <c r="N6" s="45"/>
      <c r="O6" s="40" t="s">
        <v>1216</v>
      </c>
      <c r="P6" s="45"/>
      <c r="Q6" s="40"/>
      <c r="R6" s="45"/>
      <c r="T6" s="45"/>
    </row>
    <row r="7" spans="1:21" ht="12.5" x14ac:dyDescent="0.35">
      <c r="A7" s="4" t="s">
        <v>1191</v>
      </c>
      <c r="C7" s="29" t="s">
        <v>861</v>
      </c>
      <c r="D7" s="30"/>
      <c r="E7" s="30"/>
      <c r="F7" s="71" t="s">
        <v>861</v>
      </c>
      <c r="G7" s="71" t="s">
        <v>1020</v>
      </c>
      <c r="H7" s="71" t="s">
        <v>864</v>
      </c>
      <c r="I7" s="70"/>
      <c r="J7" s="70"/>
      <c r="K7" s="72" t="s">
        <v>1081</v>
      </c>
      <c r="L7" s="45"/>
      <c r="M7" s="2"/>
      <c r="N7" s="45"/>
      <c r="O7" s="40" t="s">
        <v>1106</v>
      </c>
      <c r="P7" s="45"/>
      <c r="Q7" s="40"/>
      <c r="R7" s="45"/>
      <c r="T7" s="45"/>
    </row>
    <row r="8" spans="1:21" ht="12.5" x14ac:dyDescent="0.35">
      <c r="A8" s="4" t="s">
        <v>1192</v>
      </c>
      <c r="C8" s="29" t="s">
        <v>861</v>
      </c>
      <c r="D8" s="30"/>
      <c r="E8" s="30"/>
      <c r="F8" s="71" t="s">
        <v>861</v>
      </c>
      <c r="G8" s="71" t="s">
        <v>1021</v>
      </c>
      <c r="H8" s="71" t="s">
        <v>941</v>
      </c>
      <c r="I8" s="70"/>
      <c r="J8" s="70"/>
      <c r="K8" s="72" t="s">
        <v>1081</v>
      </c>
      <c r="L8" s="45"/>
      <c r="M8" s="2"/>
      <c r="N8" s="45"/>
      <c r="O8" s="40" t="s">
        <v>888</v>
      </c>
      <c r="P8" s="45"/>
      <c r="Q8" s="40"/>
      <c r="R8" s="45"/>
      <c r="T8" s="45"/>
    </row>
    <row r="9" spans="1:21" ht="12.5" x14ac:dyDescent="0.35">
      <c r="A9" s="4" t="s">
        <v>1193</v>
      </c>
      <c r="C9" s="29" t="s">
        <v>861</v>
      </c>
      <c r="D9" s="30"/>
      <c r="E9" s="30"/>
      <c r="F9" s="71" t="s">
        <v>861</v>
      </c>
      <c r="G9" s="71" t="s">
        <v>1068</v>
      </c>
      <c r="H9" s="71" t="s">
        <v>864</v>
      </c>
      <c r="I9" s="70"/>
      <c r="J9" s="70"/>
      <c r="K9" s="72" t="s">
        <v>1081</v>
      </c>
      <c r="L9" s="45"/>
      <c r="M9" s="2"/>
      <c r="N9" s="45"/>
      <c r="O9" s="2"/>
      <c r="P9" s="45"/>
      <c r="Q9" s="40"/>
      <c r="R9" s="45"/>
      <c r="T9" s="45"/>
    </row>
    <row r="10" spans="1:21" ht="12.5" x14ac:dyDescent="0.35">
      <c r="A10" s="4" t="s">
        <v>1197</v>
      </c>
      <c r="C10" s="29" t="s">
        <v>861</v>
      </c>
      <c r="D10" s="30" t="s">
        <v>868</v>
      </c>
      <c r="E10" s="30" t="s">
        <v>869</v>
      </c>
      <c r="F10" s="71" t="s">
        <v>861</v>
      </c>
      <c r="G10" s="71" t="s">
        <v>970</v>
      </c>
      <c r="H10" s="71" t="s">
        <v>864</v>
      </c>
      <c r="I10" s="70"/>
      <c r="J10" s="70"/>
      <c r="K10" s="72" t="s">
        <v>1081</v>
      </c>
      <c r="L10" s="45"/>
      <c r="M10" s="2"/>
      <c r="N10" s="45"/>
      <c r="O10" s="2"/>
      <c r="P10" s="45"/>
      <c r="Q10" s="40"/>
      <c r="R10" s="45"/>
      <c r="T10" s="45"/>
    </row>
    <row r="11" spans="1:21" ht="12.5" x14ac:dyDescent="0.35">
      <c r="A11" s="4" t="s">
        <v>1198</v>
      </c>
      <c r="C11" s="29" t="s">
        <v>861</v>
      </c>
      <c r="D11" s="30" t="s">
        <v>927</v>
      </c>
      <c r="E11" s="30" t="s">
        <v>929</v>
      </c>
      <c r="F11" s="71" t="s">
        <v>861</v>
      </c>
      <c r="G11" s="71" t="s">
        <v>1069</v>
      </c>
      <c r="H11" s="71" t="s">
        <v>975</v>
      </c>
      <c r="I11" s="70"/>
      <c r="J11" s="70"/>
      <c r="K11" s="72" t="s">
        <v>1010</v>
      </c>
      <c r="L11" s="45"/>
      <c r="M11" s="2"/>
      <c r="N11" s="45"/>
      <c r="O11" s="2"/>
      <c r="P11" s="45"/>
      <c r="Q11" s="40"/>
      <c r="R11" s="45"/>
      <c r="T11" s="45"/>
    </row>
    <row r="12" spans="1:21" ht="12.5" x14ac:dyDescent="0.35">
      <c r="A12" s="4" t="s">
        <v>1200</v>
      </c>
      <c r="C12" s="29" t="s">
        <v>861</v>
      </c>
      <c r="D12" s="30" t="s">
        <v>926</v>
      </c>
      <c r="E12" s="30" t="s">
        <v>929</v>
      </c>
      <c r="F12" s="71" t="s">
        <v>861</v>
      </c>
      <c r="G12" s="71" t="s">
        <v>1022</v>
      </c>
      <c r="H12" s="71" t="s">
        <v>1023</v>
      </c>
      <c r="I12" s="70"/>
      <c r="J12" s="70"/>
      <c r="K12" s="72" t="s">
        <v>1010</v>
      </c>
      <c r="L12" s="45"/>
      <c r="M12" s="2"/>
      <c r="N12" s="45"/>
      <c r="O12" s="2"/>
      <c r="P12" s="45"/>
      <c r="R12" s="45"/>
      <c r="T12" s="45"/>
    </row>
    <row r="13" spans="1:21" ht="12.5" x14ac:dyDescent="0.35">
      <c r="A13" s="4" t="s">
        <v>1199</v>
      </c>
      <c r="C13" s="29" t="s">
        <v>861</v>
      </c>
      <c r="D13" s="30" t="s">
        <v>865</v>
      </c>
      <c r="E13" s="30" t="s">
        <v>923</v>
      </c>
      <c r="F13" s="71" t="s">
        <v>861</v>
      </c>
      <c r="G13" s="71" t="s">
        <v>1024</v>
      </c>
      <c r="H13" s="71" t="s">
        <v>975</v>
      </c>
      <c r="I13" s="70"/>
      <c r="J13" s="70"/>
      <c r="K13" s="72" t="s">
        <v>1010</v>
      </c>
      <c r="L13" s="45"/>
      <c r="M13" s="2"/>
      <c r="N13" s="45"/>
      <c r="O13" s="2"/>
      <c r="P13" s="45"/>
      <c r="R13" s="45"/>
      <c r="T13" s="45"/>
    </row>
    <row r="14" spans="1:21" ht="12.5" x14ac:dyDescent="0.35">
      <c r="A14" s="4" t="s">
        <v>1194</v>
      </c>
      <c r="C14" s="29" t="s">
        <v>861</v>
      </c>
      <c r="D14" s="30" t="s">
        <v>907</v>
      </c>
      <c r="E14" s="30" t="s">
        <v>866</v>
      </c>
      <c r="F14" s="71" t="s">
        <v>861</v>
      </c>
      <c r="G14" s="71" t="s">
        <v>1025</v>
      </c>
      <c r="H14" s="71" t="s">
        <v>942</v>
      </c>
      <c r="I14" s="70"/>
      <c r="J14" s="70"/>
      <c r="K14" s="72" t="s">
        <v>1010</v>
      </c>
      <c r="L14" s="45"/>
      <c r="M14" s="2"/>
      <c r="N14" s="45"/>
      <c r="O14" s="2"/>
      <c r="P14" s="45"/>
      <c r="Q14" s="40"/>
      <c r="R14" s="45"/>
      <c r="T14" s="45"/>
    </row>
    <row r="15" spans="1:21" ht="12.5" x14ac:dyDescent="0.35">
      <c r="A15" s="9" t="s">
        <v>1195</v>
      </c>
      <c r="C15" s="51"/>
      <c r="D15" s="52"/>
      <c r="E15" s="52"/>
      <c r="F15" s="71" t="s">
        <v>861</v>
      </c>
      <c r="G15" s="71" t="s">
        <v>1026</v>
      </c>
      <c r="H15" s="71" t="s">
        <v>1027</v>
      </c>
      <c r="I15" s="70"/>
      <c r="J15" s="70"/>
      <c r="K15" s="73" t="s">
        <v>1082</v>
      </c>
      <c r="L15" s="45"/>
      <c r="M15" s="2"/>
      <c r="N15" s="45"/>
      <c r="O15" s="2"/>
      <c r="P15" s="45"/>
      <c r="Q15" s="40"/>
      <c r="R15" s="45"/>
      <c r="T15" s="45"/>
    </row>
    <row r="16" spans="1:21" ht="12.5" x14ac:dyDescent="0.35">
      <c r="A16" s="9" t="s">
        <v>1196</v>
      </c>
      <c r="C16" s="29" t="s">
        <v>861</v>
      </c>
      <c r="D16" s="30" t="s">
        <v>867</v>
      </c>
      <c r="E16" s="30" t="s">
        <v>924</v>
      </c>
      <c r="F16" s="71" t="s">
        <v>861</v>
      </c>
      <c r="G16" s="71" t="s">
        <v>1070</v>
      </c>
      <c r="H16" s="71" t="s">
        <v>1028</v>
      </c>
      <c r="I16" s="70"/>
      <c r="J16" s="70"/>
      <c r="K16" s="73" t="s">
        <v>1082</v>
      </c>
      <c r="L16" s="45"/>
      <c r="M16" s="2"/>
      <c r="N16" s="45"/>
      <c r="O16" s="2"/>
      <c r="P16" s="45"/>
      <c r="R16" s="45"/>
      <c r="T16" s="45"/>
    </row>
    <row r="17" spans="2:20" ht="12.5" x14ac:dyDescent="0.35">
      <c r="C17" s="29" t="s">
        <v>861</v>
      </c>
      <c r="D17" s="30"/>
      <c r="E17" s="30"/>
      <c r="F17" s="71" t="s">
        <v>861</v>
      </c>
      <c r="G17" s="71" t="s">
        <v>1029</v>
      </c>
      <c r="H17" s="71" t="s">
        <v>1030</v>
      </c>
      <c r="I17" s="70"/>
      <c r="J17" s="70"/>
      <c r="K17" s="73" t="s">
        <v>1009</v>
      </c>
      <c r="L17" s="45"/>
      <c r="M17" s="2"/>
      <c r="N17" s="45"/>
      <c r="O17" s="2"/>
      <c r="P17" s="45"/>
      <c r="R17" s="45"/>
      <c r="T17" s="45"/>
    </row>
    <row r="18" spans="2:20" ht="12.5" x14ac:dyDescent="0.35">
      <c r="C18" s="29" t="s">
        <v>870</v>
      </c>
      <c r="D18" s="30" t="s">
        <v>917</v>
      </c>
      <c r="E18" s="30" t="s">
        <v>903</v>
      </c>
      <c r="F18" s="71" t="s">
        <v>870</v>
      </c>
      <c r="G18" s="71" t="s">
        <v>1031</v>
      </c>
      <c r="H18" s="71" t="s">
        <v>903</v>
      </c>
      <c r="I18" s="70"/>
      <c r="J18" s="70"/>
      <c r="K18" s="73" t="s">
        <v>1011</v>
      </c>
      <c r="L18" s="45"/>
      <c r="M18" s="2"/>
      <c r="N18" s="45"/>
      <c r="O18" s="2"/>
      <c r="P18" s="45"/>
      <c r="R18" s="45"/>
      <c r="T18" s="45"/>
    </row>
    <row r="19" spans="2:20" ht="12.5" x14ac:dyDescent="0.35">
      <c r="C19" s="29" t="s">
        <v>870</v>
      </c>
      <c r="D19" s="30" t="s">
        <v>918</v>
      </c>
      <c r="E19" s="30" t="s">
        <v>903</v>
      </c>
      <c r="F19" s="71" t="s">
        <v>870</v>
      </c>
      <c r="G19" s="71" t="s">
        <v>1032</v>
      </c>
      <c r="H19" s="71" t="s">
        <v>903</v>
      </c>
      <c r="I19" s="70"/>
      <c r="J19" s="70"/>
      <c r="K19" s="73" t="s">
        <v>1011</v>
      </c>
      <c r="L19" s="45"/>
      <c r="M19" s="2"/>
      <c r="N19" s="45"/>
      <c r="O19" s="2"/>
      <c r="P19" s="45"/>
      <c r="R19" s="45"/>
      <c r="T19" s="45"/>
    </row>
    <row r="20" spans="2:20" ht="12.5" x14ac:dyDescent="0.35">
      <c r="C20" s="29" t="s">
        <v>870</v>
      </c>
      <c r="D20" s="30"/>
      <c r="E20" s="30"/>
      <c r="F20" s="71" t="s">
        <v>870</v>
      </c>
      <c r="G20" s="71" t="s">
        <v>1071</v>
      </c>
      <c r="H20" s="71" t="s">
        <v>903</v>
      </c>
      <c r="I20" s="70"/>
      <c r="J20" s="70"/>
      <c r="K20" s="73" t="s">
        <v>1011</v>
      </c>
      <c r="L20" s="45"/>
      <c r="M20" s="2"/>
      <c r="N20" s="45"/>
      <c r="O20" s="2"/>
      <c r="P20" s="45"/>
      <c r="R20" s="45"/>
      <c r="T20" s="45"/>
    </row>
    <row r="21" spans="2:20" ht="12.5" x14ac:dyDescent="0.35">
      <c r="C21" s="29" t="s">
        <v>870</v>
      </c>
      <c r="D21" s="30" t="s">
        <v>915</v>
      </c>
      <c r="E21" s="30" t="s">
        <v>914</v>
      </c>
      <c r="F21" s="71" t="s">
        <v>870</v>
      </c>
      <c r="G21" s="71" t="s">
        <v>1033</v>
      </c>
      <c r="H21" s="71" t="s">
        <v>1034</v>
      </c>
      <c r="I21" s="70"/>
      <c r="J21" s="70"/>
      <c r="K21" s="73" t="s">
        <v>1011</v>
      </c>
      <c r="L21" s="45"/>
      <c r="M21" s="2"/>
      <c r="N21" s="45"/>
      <c r="O21" s="2"/>
      <c r="P21" s="45"/>
      <c r="R21" s="45"/>
      <c r="T21" s="45"/>
    </row>
    <row r="22" spans="2:20" ht="12.5" x14ac:dyDescent="0.35">
      <c r="C22" s="29" t="s">
        <v>870</v>
      </c>
      <c r="D22" s="30" t="s">
        <v>908</v>
      </c>
      <c r="E22" s="30" t="s">
        <v>873</v>
      </c>
      <c r="F22" s="71" t="s">
        <v>870</v>
      </c>
      <c r="G22" s="71" t="s">
        <v>1035</v>
      </c>
      <c r="H22" s="71" t="s">
        <v>1036</v>
      </c>
      <c r="I22" s="70"/>
      <c r="J22" s="70"/>
      <c r="K22" s="73" t="s">
        <v>1011</v>
      </c>
      <c r="L22" s="45"/>
      <c r="M22" s="2"/>
      <c r="N22" s="45"/>
      <c r="O22" s="2"/>
      <c r="P22" s="45"/>
      <c r="R22" s="45"/>
      <c r="T22" s="45"/>
    </row>
    <row r="23" spans="2:20" ht="12.5" x14ac:dyDescent="0.35">
      <c r="C23" s="29" t="s">
        <v>870</v>
      </c>
      <c r="D23" s="30" t="s">
        <v>902</v>
      </c>
      <c r="E23" s="30" t="s">
        <v>874</v>
      </c>
      <c r="F23" s="71" t="s">
        <v>870</v>
      </c>
      <c r="G23" s="71" t="s">
        <v>1037</v>
      </c>
      <c r="H23" s="71" t="s">
        <v>903</v>
      </c>
      <c r="I23" s="70"/>
      <c r="J23" s="70"/>
      <c r="K23" s="73" t="s">
        <v>1011</v>
      </c>
      <c r="L23" s="45"/>
      <c r="M23" s="2"/>
      <c r="N23" s="45"/>
      <c r="O23" s="2"/>
      <c r="P23" s="45"/>
      <c r="R23" s="45"/>
      <c r="T23" s="45"/>
    </row>
    <row r="24" spans="2:20" ht="12.5" x14ac:dyDescent="0.35">
      <c r="C24" s="29" t="s">
        <v>870</v>
      </c>
      <c r="D24" s="30" t="s">
        <v>919</v>
      </c>
      <c r="E24" s="30" t="s">
        <v>903</v>
      </c>
      <c r="F24" s="71" t="s">
        <v>870</v>
      </c>
      <c r="G24" s="71" t="s">
        <v>1038</v>
      </c>
      <c r="H24" s="71" t="s">
        <v>1039</v>
      </c>
      <c r="I24" s="70"/>
      <c r="J24" s="70"/>
      <c r="K24" s="73" t="s">
        <v>1011</v>
      </c>
      <c r="L24" s="45"/>
      <c r="M24" s="2"/>
      <c r="N24" s="45"/>
      <c r="O24" s="2"/>
      <c r="P24" s="45"/>
      <c r="R24" s="45"/>
      <c r="T24" s="45"/>
    </row>
    <row r="25" spans="2:20" ht="12.5" x14ac:dyDescent="0.35">
      <c r="C25" s="29" t="s">
        <v>870</v>
      </c>
      <c r="D25" s="30" t="s">
        <v>930</v>
      </c>
      <c r="E25" s="30" t="s">
        <v>928</v>
      </c>
      <c r="F25" s="71" t="s">
        <v>870</v>
      </c>
      <c r="G25" s="71" t="s">
        <v>1072</v>
      </c>
      <c r="H25" s="71" t="s">
        <v>1040</v>
      </c>
      <c r="I25" s="70"/>
      <c r="J25" s="70"/>
      <c r="K25" s="73" t="s">
        <v>1009</v>
      </c>
      <c r="L25" s="45"/>
      <c r="M25" s="2"/>
      <c r="N25" s="45"/>
      <c r="O25" s="2"/>
      <c r="P25" s="45"/>
      <c r="R25" s="45"/>
      <c r="T25" s="45"/>
    </row>
    <row r="26" spans="2:20" ht="12.5" x14ac:dyDescent="0.35">
      <c r="C26" s="29" t="s">
        <v>870</v>
      </c>
      <c r="D26" s="30" t="s">
        <v>871</v>
      </c>
      <c r="E26" s="30" t="s">
        <v>872</v>
      </c>
      <c r="F26" s="71" t="s">
        <v>870</v>
      </c>
      <c r="G26" s="71" t="s">
        <v>1041</v>
      </c>
      <c r="H26" s="71" t="s">
        <v>873</v>
      </c>
      <c r="I26" s="70"/>
      <c r="J26" s="70"/>
      <c r="K26" s="73" t="s">
        <v>1009</v>
      </c>
      <c r="L26" s="45"/>
      <c r="M26" s="2"/>
      <c r="N26" s="45"/>
      <c r="O26" s="2"/>
      <c r="P26" s="45"/>
      <c r="R26" s="45"/>
      <c r="T26" s="45"/>
    </row>
    <row r="27" spans="2:20" ht="12.5" x14ac:dyDescent="0.35">
      <c r="C27" s="29" t="s">
        <v>870</v>
      </c>
      <c r="D27" s="30"/>
      <c r="E27" s="30"/>
      <c r="F27" s="71" t="s">
        <v>870</v>
      </c>
      <c r="G27" s="71" t="s">
        <v>1042</v>
      </c>
      <c r="H27" s="71" t="s">
        <v>874</v>
      </c>
      <c r="I27" s="70"/>
      <c r="J27" s="70"/>
      <c r="K27" s="73" t="s">
        <v>1009</v>
      </c>
      <c r="L27" s="45"/>
      <c r="M27" s="2"/>
      <c r="N27" s="45"/>
      <c r="O27" s="2"/>
      <c r="P27" s="45"/>
      <c r="R27" s="45"/>
      <c r="T27" s="45"/>
    </row>
    <row r="28" spans="2:20" s="61" customFormat="1" ht="12.5" x14ac:dyDescent="0.35">
      <c r="B28" s="62"/>
      <c r="C28" s="60"/>
      <c r="D28" s="53"/>
      <c r="E28" s="53"/>
      <c r="F28" s="71" t="s">
        <v>870</v>
      </c>
      <c r="G28" s="71" t="s">
        <v>1043</v>
      </c>
      <c r="H28" s="71" t="s">
        <v>1044</v>
      </c>
      <c r="I28" s="70"/>
      <c r="J28" s="70"/>
      <c r="K28" s="73" t="s">
        <v>1009</v>
      </c>
      <c r="L28" s="63"/>
      <c r="N28" s="63"/>
      <c r="P28" s="63"/>
      <c r="R28" s="63"/>
      <c r="T28" s="63"/>
    </row>
    <row r="29" spans="2:20" ht="12.5" x14ac:dyDescent="0.35">
      <c r="C29" s="29"/>
      <c r="D29" s="30"/>
      <c r="E29" s="30"/>
      <c r="F29" s="71" t="s">
        <v>870</v>
      </c>
      <c r="G29" s="71" t="s">
        <v>1045</v>
      </c>
      <c r="H29" s="71" t="s">
        <v>928</v>
      </c>
      <c r="I29" s="70"/>
      <c r="J29" s="70"/>
      <c r="K29" s="73" t="s">
        <v>1009</v>
      </c>
      <c r="L29" s="45"/>
      <c r="M29" s="2"/>
      <c r="N29" s="45"/>
      <c r="O29" s="2"/>
      <c r="P29" s="45"/>
      <c r="R29" s="45"/>
      <c r="T29" s="45"/>
    </row>
    <row r="30" spans="2:20" ht="12.5" x14ac:dyDescent="0.35">
      <c r="C30" s="29"/>
      <c r="D30" s="30"/>
      <c r="E30" s="30"/>
      <c r="F30" s="71" t="s">
        <v>870</v>
      </c>
      <c r="G30" s="71" t="s">
        <v>1046</v>
      </c>
      <c r="H30" s="71" t="s">
        <v>949</v>
      </c>
      <c r="I30" s="70"/>
      <c r="J30" s="70"/>
      <c r="K30" s="73" t="s">
        <v>1012</v>
      </c>
      <c r="L30" s="45"/>
      <c r="M30" s="2"/>
      <c r="N30" s="45"/>
      <c r="O30" s="2"/>
      <c r="P30" s="45"/>
      <c r="R30" s="45"/>
      <c r="T30" s="45"/>
    </row>
    <row r="31" spans="2:20" ht="12.5" x14ac:dyDescent="0.35">
      <c r="C31" s="29"/>
      <c r="D31" s="30"/>
      <c r="E31" s="30"/>
      <c r="F31" s="71" t="s">
        <v>870</v>
      </c>
      <c r="G31" s="71" t="s">
        <v>1047</v>
      </c>
      <c r="H31" s="71" t="s">
        <v>1048</v>
      </c>
      <c r="I31" s="70"/>
      <c r="J31" s="70"/>
      <c r="K31" s="73" t="s">
        <v>1015</v>
      </c>
      <c r="L31" s="45"/>
      <c r="M31" s="2"/>
      <c r="N31" s="45"/>
      <c r="O31" s="2"/>
      <c r="P31" s="45"/>
      <c r="R31" s="45"/>
      <c r="T31" s="45"/>
    </row>
    <row r="32" spans="2:20" ht="12.5" x14ac:dyDescent="0.35">
      <c r="C32" s="29"/>
      <c r="D32" s="30"/>
      <c r="E32" s="30"/>
      <c r="F32" s="71" t="s">
        <v>870</v>
      </c>
      <c r="G32" s="71" t="s">
        <v>1073</v>
      </c>
      <c r="H32" s="71" t="s">
        <v>997</v>
      </c>
      <c r="I32" s="70"/>
      <c r="J32" s="70"/>
      <c r="K32" s="73" t="s">
        <v>1084</v>
      </c>
      <c r="L32" s="45"/>
      <c r="M32" s="2"/>
      <c r="N32" s="45"/>
      <c r="O32" s="2"/>
      <c r="P32" s="45"/>
      <c r="R32" s="45"/>
      <c r="T32" s="45"/>
    </row>
    <row r="33" spans="2:20" ht="12.5" x14ac:dyDescent="0.35">
      <c r="C33" s="29"/>
      <c r="D33" s="30"/>
      <c r="E33" s="30"/>
      <c r="F33" s="71" t="s">
        <v>870</v>
      </c>
      <c r="G33" s="71" t="s">
        <v>1074</v>
      </c>
      <c r="H33" s="71" t="s">
        <v>1049</v>
      </c>
      <c r="I33" s="70"/>
      <c r="J33" s="70"/>
      <c r="K33" s="74" t="s">
        <v>1009</v>
      </c>
      <c r="L33" s="45"/>
      <c r="M33" s="2"/>
      <c r="N33" s="45"/>
      <c r="O33" s="2"/>
      <c r="P33" s="45"/>
      <c r="R33" s="45"/>
      <c r="T33" s="45"/>
    </row>
    <row r="34" spans="2:20" ht="12.5" x14ac:dyDescent="0.35">
      <c r="C34" s="29"/>
      <c r="D34" s="30"/>
      <c r="E34" s="30"/>
      <c r="F34" s="30" t="s">
        <v>875</v>
      </c>
      <c r="G34" s="71" t="s">
        <v>1066</v>
      </c>
      <c r="H34" s="71" t="s">
        <v>876</v>
      </c>
      <c r="I34" s="70"/>
      <c r="J34" s="70"/>
      <c r="K34" s="74" t="s">
        <v>1013</v>
      </c>
      <c r="L34" s="45"/>
      <c r="M34" s="2"/>
      <c r="N34" s="45"/>
      <c r="O34" s="2"/>
      <c r="P34" s="45"/>
      <c r="R34" s="45"/>
      <c r="T34" s="45"/>
    </row>
    <row r="35" spans="2:20" ht="12.5" x14ac:dyDescent="0.35">
      <c r="C35" s="29"/>
      <c r="D35" s="30"/>
      <c r="E35" s="30"/>
      <c r="F35" s="30" t="s">
        <v>875</v>
      </c>
      <c r="G35" s="71" t="s">
        <v>1075</v>
      </c>
      <c r="H35" s="71" t="s">
        <v>876</v>
      </c>
      <c r="I35" s="70"/>
      <c r="J35" s="70"/>
      <c r="K35" s="74" t="s">
        <v>1013</v>
      </c>
      <c r="L35" s="45"/>
      <c r="M35" s="2"/>
      <c r="N35" s="45"/>
      <c r="O35" s="2"/>
      <c r="P35" s="45"/>
      <c r="R35" s="45"/>
      <c r="T35" s="45"/>
    </row>
    <row r="36" spans="2:20" s="40" customFormat="1" ht="12.5" x14ac:dyDescent="0.35">
      <c r="B36" s="5"/>
      <c r="C36" s="29"/>
      <c r="D36" s="30"/>
      <c r="E36" s="30"/>
      <c r="F36" s="30" t="s">
        <v>875</v>
      </c>
      <c r="G36" s="71" t="s">
        <v>1050</v>
      </c>
      <c r="H36" s="71" t="s">
        <v>990</v>
      </c>
      <c r="I36" s="70"/>
      <c r="J36" s="70"/>
      <c r="K36" s="74" t="s">
        <v>1013</v>
      </c>
      <c r="L36" s="45"/>
      <c r="N36" s="45"/>
      <c r="P36" s="45"/>
      <c r="R36" s="45"/>
      <c r="T36" s="45"/>
    </row>
    <row r="37" spans="2:20" s="40" customFormat="1" ht="12.5" x14ac:dyDescent="0.35">
      <c r="B37" s="5"/>
      <c r="C37" s="29"/>
      <c r="D37" s="30"/>
      <c r="E37" s="30"/>
      <c r="F37" s="30" t="s">
        <v>875</v>
      </c>
      <c r="G37" s="71" t="s">
        <v>1051</v>
      </c>
      <c r="H37" s="71" t="s">
        <v>878</v>
      </c>
      <c r="I37" s="70"/>
      <c r="J37" s="70"/>
      <c r="K37" s="74" t="s">
        <v>1009</v>
      </c>
      <c r="L37" s="45"/>
      <c r="N37" s="45"/>
      <c r="P37" s="45"/>
      <c r="R37" s="45"/>
      <c r="T37" s="45"/>
    </row>
    <row r="38" spans="2:20" s="40" customFormat="1" ht="12.5" x14ac:dyDescent="0.35">
      <c r="B38" s="5"/>
      <c r="C38" s="29"/>
      <c r="D38" s="30"/>
      <c r="E38" s="30"/>
      <c r="F38" s="30" t="s">
        <v>875</v>
      </c>
      <c r="G38" s="71" t="s">
        <v>1052</v>
      </c>
      <c r="H38" s="71" t="s">
        <v>950</v>
      </c>
      <c r="I38" s="70"/>
      <c r="J38" s="70"/>
      <c r="K38" s="74" t="s">
        <v>1009</v>
      </c>
      <c r="L38" s="45"/>
      <c r="N38" s="45"/>
      <c r="P38" s="45"/>
      <c r="R38" s="45"/>
      <c r="T38" s="45"/>
    </row>
    <row r="39" spans="2:20" ht="12.5" x14ac:dyDescent="0.35">
      <c r="C39" s="29" t="s">
        <v>875</v>
      </c>
      <c r="D39" s="30" t="s">
        <v>916</v>
      </c>
      <c r="E39" s="30" t="s">
        <v>876</v>
      </c>
      <c r="F39" s="30" t="s">
        <v>875</v>
      </c>
      <c r="G39" s="71" t="s">
        <v>1053</v>
      </c>
      <c r="H39" s="71" t="s">
        <v>943</v>
      </c>
      <c r="I39" s="70"/>
      <c r="J39" s="70"/>
      <c r="K39" s="74" t="s">
        <v>1009</v>
      </c>
      <c r="L39" s="45"/>
      <c r="M39" s="2"/>
      <c r="N39" s="45"/>
      <c r="O39" s="2"/>
      <c r="P39" s="45"/>
      <c r="R39" s="45"/>
      <c r="T39" s="45"/>
    </row>
    <row r="40" spans="2:20" ht="12.5" x14ac:dyDescent="0.35">
      <c r="C40" s="29" t="s">
        <v>875</v>
      </c>
      <c r="D40" s="30" t="s">
        <v>909</v>
      </c>
      <c r="E40" s="30" t="s">
        <v>877</v>
      </c>
      <c r="F40" s="30" t="s">
        <v>875</v>
      </c>
      <c r="G40" s="71" t="s">
        <v>1054</v>
      </c>
      <c r="H40" s="71" t="s">
        <v>948</v>
      </c>
      <c r="I40" s="70"/>
      <c r="J40" s="70"/>
      <c r="K40" s="74" t="s">
        <v>1014</v>
      </c>
      <c r="L40" s="45"/>
      <c r="M40" s="2"/>
      <c r="N40" s="45"/>
      <c r="O40" s="2"/>
      <c r="P40" s="45"/>
      <c r="R40" s="45"/>
      <c r="T40" s="45"/>
    </row>
    <row r="41" spans="2:20" ht="12.5" x14ac:dyDescent="0.35">
      <c r="C41" s="42"/>
      <c r="D41" s="31"/>
      <c r="E41" s="31"/>
      <c r="F41" s="30" t="s">
        <v>875</v>
      </c>
      <c r="G41" s="71" t="s">
        <v>1055</v>
      </c>
      <c r="H41" s="71" t="s">
        <v>948</v>
      </c>
      <c r="I41" s="70"/>
      <c r="J41" s="70"/>
      <c r="K41" s="74" t="s">
        <v>1014</v>
      </c>
      <c r="L41" s="45"/>
      <c r="M41" s="2"/>
      <c r="N41" s="45"/>
      <c r="O41" s="2"/>
      <c r="P41" s="45"/>
      <c r="R41" s="45"/>
      <c r="T41" s="45"/>
    </row>
    <row r="42" spans="2:20" ht="12.5" x14ac:dyDescent="0.35">
      <c r="C42" s="42" t="s">
        <v>875</v>
      </c>
      <c r="D42" s="30" t="s">
        <v>910</v>
      </c>
      <c r="E42" s="30" t="s">
        <v>878</v>
      </c>
      <c r="F42" s="30" t="s">
        <v>875</v>
      </c>
      <c r="G42" s="71" t="s">
        <v>1056</v>
      </c>
      <c r="H42" s="71" t="s">
        <v>944</v>
      </c>
      <c r="I42" s="70"/>
      <c r="J42" s="70"/>
      <c r="K42" s="74" t="s">
        <v>1085</v>
      </c>
      <c r="L42" s="45"/>
      <c r="M42" s="2"/>
      <c r="N42" s="45"/>
      <c r="O42" s="2"/>
      <c r="P42" s="45"/>
      <c r="R42" s="45"/>
      <c r="T42" s="45"/>
    </row>
    <row r="43" spans="2:20" x14ac:dyDescent="0.35">
      <c r="C43" s="42" t="s">
        <v>875</v>
      </c>
      <c r="D43" s="31" t="s">
        <v>911</v>
      </c>
      <c r="E43" s="31" t="s">
        <v>879</v>
      </c>
      <c r="F43" s="30" t="s">
        <v>875</v>
      </c>
      <c r="G43" s="71" t="s">
        <v>1057</v>
      </c>
      <c r="H43" s="71" t="s">
        <v>945</v>
      </c>
      <c r="I43" s="70"/>
      <c r="J43" s="70"/>
      <c r="K43" s="74" t="s">
        <v>1085</v>
      </c>
      <c r="L43" s="46"/>
      <c r="M43" s="2"/>
      <c r="N43" s="46"/>
      <c r="O43" s="2"/>
      <c r="P43" s="46"/>
      <c r="R43" s="46"/>
      <c r="T43" s="46"/>
    </row>
    <row r="44" spans="2:20" x14ac:dyDescent="0.35">
      <c r="C44" s="42" t="s">
        <v>875</v>
      </c>
      <c r="D44" s="31" t="s">
        <v>882</v>
      </c>
      <c r="E44" s="31" t="s">
        <v>925</v>
      </c>
      <c r="F44" s="30" t="s">
        <v>875</v>
      </c>
      <c r="G44" s="71" t="s">
        <v>1058</v>
      </c>
      <c r="H44" s="71" t="s">
        <v>993</v>
      </c>
      <c r="I44" s="70"/>
      <c r="J44" s="70"/>
      <c r="K44" s="74" t="s">
        <v>1085</v>
      </c>
      <c r="L44" s="46"/>
      <c r="M44" s="2"/>
      <c r="N44" s="46"/>
      <c r="O44" s="2"/>
      <c r="P44" s="46"/>
      <c r="R44" s="46"/>
      <c r="T44" s="46"/>
    </row>
    <row r="45" spans="2:20" s="40" customFormat="1" x14ac:dyDescent="0.35">
      <c r="B45" s="5"/>
      <c r="C45" s="29" t="s">
        <v>875</v>
      </c>
      <c r="D45" s="30" t="s">
        <v>920</v>
      </c>
      <c r="E45" s="30" t="s">
        <v>880</v>
      </c>
      <c r="F45" s="30" t="s">
        <v>875</v>
      </c>
      <c r="G45" s="71" t="s">
        <v>1059</v>
      </c>
      <c r="H45" s="71" t="s">
        <v>1060</v>
      </c>
      <c r="I45" s="70"/>
      <c r="J45" s="70"/>
      <c r="K45" s="74" t="s">
        <v>1009</v>
      </c>
      <c r="L45" s="46"/>
      <c r="N45" s="46"/>
      <c r="P45" s="46"/>
      <c r="R45" s="46"/>
      <c r="T45" s="46"/>
    </row>
    <row r="46" spans="2:20" s="40" customFormat="1" x14ac:dyDescent="0.35">
      <c r="B46" s="5"/>
      <c r="C46" s="29" t="s">
        <v>875</v>
      </c>
      <c r="D46" s="30" t="s">
        <v>912</v>
      </c>
      <c r="E46" s="30" t="s">
        <v>881</v>
      </c>
      <c r="F46" s="30" t="s">
        <v>875</v>
      </c>
      <c r="G46" s="71" t="s">
        <v>1061</v>
      </c>
      <c r="H46" s="71" t="s">
        <v>994</v>
      </c>
      <c r="I46" s="70"/>
      <c r="J46" s="70"/>
      <c r="K46" s="74" t="s">
        <v>1083</v>
      </c>
      <c r="L46" s="46"/>
      <c r="N46" s="46"/>
      <c r="P46" s="46"/>
      <c r="R46" s="46"/>
      <c r="T46" s="46"/>
    </row>
    <row r="47" spans="2:20" s="40" customFormat="1" x14ac:dyDescent="0.35">
      <c r="B47" s="5"/>
      <c r="C47" s="29" t="s">
        <v>875</v>
      </c>
      <c r="D47" s="30" t="s">
        <v>913</v>
      </c>
      <c r="E47" s="30" t="s">
        <v>876</v>
      </c>
      <c r="F47" s="30" t="s">
        <v>875</v>
      </c>
      <c r="G47" s="71" t="s">
        <v>1062</v>
      </c>
      <c r="H47" s="71" t="s">
        <v>1063</v>
      </c>
      <c r="I47" s="70"/>
      <c r="J47" s="70"/>
      <c r="K47" s="74" t="s">
        <v>1083</v>
      </c>
      <c r="L47" s="46"/>
      <c r="N47" s="46"/>
      <c r="P47" s="46"/>
      <c r="R47" s="46"/>
      <c r="T47" s="46"/>
    </row>
    <row r="48" spans="2:20" s="40" customFormat="1" ht="15.75" customHeight="1" x14ac:dyDescent="0.35">
      <c r="B48" s="5"/>
      <c r="C48" s="29" t="s">
        <v>875</v>
      </c>
      <c r="D48" s="30" t="s">
        <v>883</v>
      </c>
      <c r="E48" s="30" t="s">
        <v>921</v>
      </c>
      <c r="F48" s="30" t="s">
        <v>875</v>
      </c>
      <c r="G48" s="71" t="s">
        <v>1064</v>
      </c>
      <c r="H48" s="71" t="s">
        <v>995</v>
      </c>
      <c r="I48" s="70"/>
      <c r="J48" s="70"/>
      <c r="K48" s="74" t="s">
        <v>1083</v>
      </c>
      <c r="L48" s="46"/>
      <c r="N48" s="46"/>
      <c r="P48" s="46"/>
      <c r="R48" s="46"/>
      <c r="T48" s="46"/>
    </row>
    <row r="49" spans="2:20" s="40" customFormat="1" x14ac:dyDescent="0.35">
      <c r="B49" s="5"/>
      <c r="C49" s="29" t="s">
        <v>875</v>
      </c>
      <c r="D49" s="30"/>
      <c r="E49" s="30"/>
      <c r="F49" s="30" t="s">
        <v>875</v>
      </c>
      <c r="G49" s="71" t="s">
        <v>1065</v>
      </c>
      <c r="H49" s="71" t="s">
        <v>947</v>
      </c>
      <c r="I49" s="70"/>
      <c r="J49" s="70"/>
      <c r="K49" s="74" t="s">
        <v>1009</v>
      </c>
      <c r="L49" s="46"/>
      <c r="N49" s="46"/>
      <c r="P49" s="46"/>
      <c r="R49" s="46"/>
      <c r="T49" s="46"/>
    </row>
    <row r="50" spans="2:20" s="40" customFormat="1" x14ac:dyDescent="0.35">
      <c r="B50" s="5"/>
      <c r="C50" s="29" t="s">
        <v>875</v>
      </c>
      <c r="D50" s="30"/>
      <c r="E50" s="30"/>
      <c r="F50" s="30" t="s">
        <v>971</v>
      </c>
      <c r="G50" s="71" t="s">
        <v>996</v>
      </c>
      <c r="H50" s="71" t="s">
        <v>876</v>
      </c>
      <c r="I50" s="70"/>
      <c r="J50" s="70"/>
      <c r="K50" s="74" t="s">
        <v>1016</v>
      </c>
      <c r="L50" s="46"/>
      <c r="N50" s="46"/>
      <c r="P50" s="46"/>
      <c r="R50" s="46"/>
      <c r="T50" s="46"/>
    </row>
    <row r="51" spans="2:20" s="40" customFormat="1" x14ac:dyDescent="0.35">
      <c r="B51" s="5"/>
      <c r="C51" s="29"/>
      <c r="D51" s="30"/>
      <c r="E51" s="30"/>
      <c r="F51" s="30" t="s">
        <v>971</v>
      </c>
      <c r="G51" s="71" t="s">
        <v>1097</v>
      </c>
      <c r="H51" s="71" t="s">
        <v>947</v>
      </c>
      <c r="I51" s="70"/>
      <c r="J51" s="70"/>
      <c r="K51" s="73" t="s">
        <v>1009</v>
      </c>
      <c r="L51" s="46"/>
      <c r="N51" s="46"/>
      <c r="P51" s="46"/>
      <c r="R51" s="46"/>
      <c r="T51" s="46"/>
    </row>
    <row r="52" spans="2:20" s="40" customFormat="1" ht="15.75" customHeight="1" x14ac:dyDescent="0.35">
      <c r="B52" s="5"/>
      <c r="C52" s="29" t="s">
        <v>875</v>
      </c>
      <c r="D52" s="30"/>
      <c r="E52" s="30"/>
      <c r="F52" s="30" t="s">
        <v>992</v>
      </c>
      <c r="G52" s="71" t="s">
        <v>1076</v>
      </c>
      <c r="H52" s="71" t="s">
        <v>991</v>
      </c>
      <c r="I52" s="70"/>
      <c r="J52" s="70"/>
      <c r="K52" s="74" t="s">
        <v>1086</v>
      </c>
      <c r="L52" s="46"/>
      <c r="N52" s="46"/>
      <c r="P52" s="46"/>
      <c r="R52" s="46"/>
      <c r="T52" s="46"/>
    </row>
    <row r="53" spans="2:20" s="40" customFormat="1" x14ac:dyDescent="0.35">
      <c r="B53" s="5"/>
      <c r="C53" s="60" t="s">
        <v>875</v>
      </c>
      <c r="D53" s="30"/>
      <c r="E53" s="30"/>
      <c r="F53" s="30" t="s">
        <v>992</v>
      </c>
      <c r="G53" s="71" t="s">
        <v>1077</v>
      </c>
      <c r="H53" s="71" t="s">
        <v>991</v>
      </c>
      <c r="I53" s="70"/>
      <c r="J53" s="70"/>
      <c r="K53" s="74" t="s">
        <v>1086</v>
      </c>
      <c r="L53" s="46"/>
      <c r="N53" s="46"/>
      <c r="P53" s="46"/>
      <c r="R53" s="46"/>
      <c r="T53" s="46"/>
    </row>
    <row r="54" spans="2:20" x14ac:dyDescent="0.35">
      <c r="C54" s="42"/>
      <c r="D54" s="31"/>
      <c r="E54" s="31"/>
      <c r="F54" s="30" t="s">
        <v>992</v>
      </c>
      <c r="G54" s="71" t="s">
        <v>1078</v>
      </c>
      <c r="H54" s="71" t="s">
        <v>991</v>
      </c>
      <c r="I54" s="70"/>
      <c r="J54" s="70"/>
      <c r="K54" s="74" t="s">
        <v>1086</v>
      </c>
      <c r="L54" s="46"/>
      <c r="M54" s="2"/>
      <c r="N54" s="46"/>
      <c r="O54" s="2"/>
      <c r="P54" s="46"/>
      <c r="R54" s="46"/>
      <c r="T54" s="46"/>
    </row>
    <row r="55" spans="2:20" s="40" customFormat="1" x14ac:dyDescent="0.35">
      <c r="B55" s="5"/>
      <c r="C55" s="29"/>
      <c r="D55" s="30"/>
      <c r="E55" s="30"/>
      <c r="F55" s="30" t="s">
        <v>992</v>
      </c>
      <c r="G55" s="71" t="s">
        <v>1079</v>
      </c>
      <c r="H55" s="71" t="s">
        <v>991</v>
      </c>
      <c r="I55" s="70"/>
      <c r="J55" s="70"/>
      <c r="K55" s="74" t="s">
        <v>1086</v>
      </c>
      <c r="L55" s="46"/>
      <c r="N55" s="46"/>
      <c r="P55" s="46"/>
      <c r="R55" s="46"/>
      <c r="T55" s="46"/>
    </row>
    <row r="56" spans="2:20" x14ac:dyDescent="0.35">
      <c r="K56" s="74"/>
    </row>
  </sheetData>
  <phoneticPr fontId="10" type="noConversion"/>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55510-CE59-44E5-ABAF-31E42DF80E3F}">
  <sheetPr>
    <tabColor rgb="FFFF0000"/>
  </sheetPr>
  <dimension ref="A1:J2452"/>
  <sheetViews>
    <sheetView showGridLines="0" tabSelected="1" zoomScale="90" zoomScaleNormal="90" workbookViewId="0">
      <pane xSplit="1" ySplit="2" topLeftCell="B3" activePane="bottomRight" state="frozen"/>
      <selection pane="topRight" activeCell="D1" sqref="D1"/>
      <selection pane="bottomLeft" activeCell="A3" sqref="A3"/>
      <selection pane="bottomRight" activeCell="A2" sqref="A2"/>
    </sheetView>
  </sheetViews>
  <sheetFormatPr baseColWidth="10" defaultColWidth="8.7265625" defaultRowHeight="14.5" x14ac:dyDescent="0.35"/>
  <cols>
    <col min="1" max="1" width="38.81640625" style="131" bestFit="1" customWidth="1"/>
    <col min="2" max="2" width="36.81640625" style="131" bestFit="1" customWidth="1"/>
    <col min="3" max="3" width="17.7265625" style="58" customWidth="1"/>
    <col min="4" max="4" width="18.54296875" style="58" bestFit="1" customWidth="1"/>
    <col min="5" max="5" width="13" style="58" customWidth="1"/>
    <col min="6" max="6" width="17.81640625" style="58" bestFit="1" customWidth="1"/>
    <col min="7" max="7" width="13" style="58" customWidth="1"/>
    <col min="8" max="8" width="13" style="59" customWidth="1"/>
    <col min="9" max="9" width="37.54296875" style="59" bestFit="1" customWidth="1"/>
    <col min="10" max="10" width="21.81640625" customWidth="1"/>
    <col min="11" max="11" width="15.54296875" style="58" customWidth="1"/>
    <col min="12" max="12" width="26.81640625" style="58" customWidth="1"/>
    <col min="13" max="13" width="20.7265625" style="58" bestFit="1" customWidth="1"/>
    <col min="14" max="16384" width="8.7265625" style="58"/>
  </cols>
  <sheetData>
    <row r="1" spans="1:10" ht="58" x14ac:dyDescent="0.35">
      <c r="A1" s="175" t="s">
        <v>1179</v>
      </c>
      <c r="B1" s="175" t="s">
        <v>977</v>
      </c>
      <c r="C1" s="176" t="s">
        <v>2</v>
      </c>
      <c r="D1" s="177" t="s">
        <v>1182</v>
      </c>
      <c r="E1" s="177" t="s">
        <v>1183</v>
      </c>
      <c r="F1" s="177" t="s">
        <v>1184</v>
      </c>
      <c r="G1" s="177" t="s">
        <v>10</v>
      </c>
      <c r="H1" s="178" t="s">
        <v>1177</v>
      </c>
      <c r="I1" s="179" t="s">
        <v>1178</v>
      </c>
    </row>
    <row r="2" spans="1:10" s="69" customFormat="1" ht="87" customHeight="1" x14ac:dyDescent="0.35">
      <c r="A2" s="69" t="s">
        <v>1536</v>
      </c>
      <c r="B2" s="69" t="s">
        <v>1543</v>
      </c>
      <c r="C2" s="69" t="s">
        <v>1544</v>
      </c>
      <c r="D2" s="69" t="s">
        <v>1537</v>
      </c>
      <c r="E2" s="69" t="s">
        <v>1538</v>
      </c>
      <c r="F2" s="69" t="s">
        <v>1539</v>
      </c>
      <c r="G2" s="69" t="s">
        <v>1542</v>
      </c>
      <c r="H2" s="69" t="s">
        <v>1540</v>
      </c>
      <c r="I2" s="69" t="s">
        <v>1541</v>
      </c>
    </row>
    <row r="3" spans="1:10" s="69" customFormat="1" ht="87" customHeight="1" x14ac:dyDescent="0.35">
      <c r="A3" s="170"/>
      <c r="B3" s="170"/>
      <c r="C3" s="171"/>
      <c r="D3" s="171" t="s">
        <v>1537</v>
      </c>
      <c r="E3" s="171" t="s">
        <v>1538</v>
      </c>
      <c r="F3" s="171" t="s">
        <v>1539</v>
      </c>
      <c r="G3" s="172" t="str">
        <f>_xlfn.IFNA(INDEX(Table4[],MATCH($F3,Table4[Commune],0),4),"")</f>
        <v/>
      </c>
      <c r="H3" s="173" t="s">
        <v>1540</v>
      </c>
      <c r="I3" s="174"/>
    </row>
    <row r="4" spans="1:10" s="57" customFormat="1" ht="15" customHeight="1" x14ac:dyDescent="0.35">
      <c r="A4" s="126" t="s">
        <v>965</v>
      </c>
      <c r="B4" s="127" t="s">
        <v>965</v>
      </c>
      <c r="C4" s="55" t="s">
        <v>1274</v>
      </c>
      <c r="D4" s="47" t="s">
        <v>53</v>
      </c>
      <c r="E4" s="47" t="s">
        <v>129</v>
      </c>
      <c r="F4" s="47" t="s">
        <v>309</v>
      </c>
      <c r="G4" s="47"/>
      <c r="H4" s="132" t="str">
        <f>_xlfn.IFNA(INDEX(Table4[],MATCH($F4,Table4[Commune],0),4),"")</f>
        <v>BF520203</v>
      </c>
      <c r="I4" s="47" t="s">
        <v>1186</v>
      </c>
    </row>
    <row r="5" spans="1:10" ht="16.149999999999999" customHeight="1" x14ac:dyDescent="0.35">
      <c r="A5" s="126" t="s">
        <v>965</v>
      </c>
      <c r="B5" s="127" t="s">
        <v>965</v>
      </c>
      <c r="C5" s="55" t="s">
        <v>1274</v>
      </c>
      <c r="D5" s="48" t="s">
        <v>35</v>
      </c>
      <c r="E5" s="48" t="s">
        <v>93</v>
      </c>
      <c r="F5" s="48" t="s">
        <v>648</v>
      </c>
      <c r="G5" s="47"/>
      <c r="H5" s="132" t="str">
        <f>_xlfn.IFNA(INDEX(Table4[],MATCH($F5,Table4[Commune],0),4),"")</f>
        <v>BF490304</v>
      </c>
      <c r="I5" s="47" t="s">
        <v>1186</v>
      </c>
      <c r="J5" s="58"/>
    </row>
    <row r="6" spans="1:10" x14ac:dyDescent="0.35">
      <c r="A6" s="126" t="s">
        <v>965</v>
      </c>
      <c r="B6" s="127" t="s">
        <v>965</v>
      </c>
      <c r="C6" s="55" t="s">
        <v>1316</v>
      </c>
      <c r="D6" s="48" t="s">
        <v>65</v>
      </c>
      <c r="E6" s="48" t="s">
        <v>165</v>
      </c>
      <c r="F6" s="48" t="s">
        <v>778</v>
      </c>
      <c r="G6" s="47"/>
      <c r="H6" s="132" t="str">
        <f>_xlfn.IFNA(INDEX(Table4[],MATCH($F6,Table4[Commune],0),4),"")</f>
        <v>BF540307</v>
      </c>
      <c r="I6" s="47" t="s">
        <v>1186</v>
      </c>
      <c r="J6" s="58"/>
    </row>
    <row r="7" spans="1:10" x14ac:dyDescent="0.35">
      <c r="A7" s="126" t="s">
        <v>965</v>
      </c>
      <c r="B7" s="127" t="s">
        <v>965</v>
      </c>
      <c r="C7" s="55" t="s">
        <v>1316</v>
      </c>
      <c r="D7" s="48" t="s">
        <v>65</v>
      </c>
      <c r="E7" s="48" t="s">
        <v>165</v>
      </c>
      <c r="F7" s="48" t="s">
        <v>784</v>
      </c>
      <c r="G7" s="47"/>
      <c r="H7" s="132" t="str">
        <f>_xlfn.IFNA(INDEX(Table4[],MATCH($F7,Table4[Commune],0),4),"")</f>
        <v>BF540310</v>
      </c>
      <c r="I7" s="47" t="s">
        <v>1186</v>
      </c>
      <c r="J7" s="58"/>
    </row>
    <row r="8" spans="1:10" x14ac:dyDescent="0.35">
      <c r="A8" s="126" t="s">
        <v>1001</v>
      </c>
      <c r="B8" s="127" t="s">
        <v>1318</v>
      </c>
      <c r="C8" s="55" t="s">
        <v>1274</v>
      </c>
      <c r="D8" s="47" t="s">
        <v>78</v>
      </c>
      <c r="E8" s="47" t="s">
        <v>186</v>
      </c>
      <c r="F8" s="47" t="s">
        <v>576</v>
      </c>
      <c r="G8" s="47"/>
      <c r="H8" s="132" t="str">
        <f>_xlfn.IFNA(INDEX(Table4[],MATCH($F8,Table4[Commune],0),4),"")</f>
        <v>BF560102</v>
      </c>
      <c r="I8" s="47" t="s">
        <v>1186</v>
      </c>
      <c r="J8" s="58"/>
    </row>
    <row r="9" spans="1:10" x14ac:dyDescent="0.35">
      <c r="A9" s="126" t="s">
        <v>892</v>
      </c>
      <c r="B9" s="127" t="s">
        <v>892</v>
      </c>
      <c r="C9" s="55" t="s">
        <v>1316</v>
      </c>
      <c r="D9" s="47" t="s">
        <v>35</v>
      </c>
      <c r="E9" s="47" t="s">
        <v>75</v>
      </c>
      <c r="F9" s="47" t="s">
        <v>87</v>
      </c>
      <c r="G9" s="47"/>
      <c r="H9" s="132" t="str">
        <f>_xlfn.IFNA(INDEX(Table4[],MATCH($F9,Table4[Commune],0),4),"")</f>
        <v>BF490103</v>
      </c>
      <c r="I9" s="47" t="s">
        <v>1186</v>
      </c>
      <c r="J9" s="58"/>
    </row>
    <row r="10" spans="1:10" x14ac:dyDescent="0.35">
      <c r="A10" s="126" t="s">
        <v>892</v>
      </c>
      <c r="B10" s="127" t="s">
        <v>892</v>
      </c>
      <c r="C10" s="55" t="s">
        <v>1316</v>
      </c>
      <c r="D10" s="47" t="s">
        <v>78</v>
      </c>
      <c r="E10" s="47" t="s">
        <v>194</v>
      </c>
      <c r="F10" s="47" t="s">
        <v>696</v>
      </c>
      <c r="G10" s="47"/>
      <c r="H10" s="132" t="str">
        <f>_xlfn.IFNA(INDEX(Table4[],MATCH($F10,Table4[Commune],0),4),"")</f>
        <v>BF560304</v>
      </c>
      <c r="I10" s="47" t="s">
        <v>1186</v>
      </c>
      <c r="J10" s="58"/>
    </row>
    <row r="11" spans="1:10" x14ac:dyDescent="0.35">
      <c r="A11" s="126" t="s">
        <v>892</v>
      </c>
      <c r="B11" s="127" t="s">
        <v>892</v>
      </c>
      <c r="C11" s="55" t="s">
        <v>1316</v>
      </c>
      <c r="D11" s="47" t="s">
        <v>65</v>
      </c>
      <c r="E11" s="47" t="s">
        <v>157</v>
      </c>
      <c r="F11" s="47" t="s">
        <v>496</v>
      </c>
      <c r="G11" s="47"/>
      <c r="H11" s="132" t="str">
        <f>_xlfn.IFNA(INDEX(Table4[],MATCH($F11,Table4[Commune],0),4),"")</f>
        <v>BF540104</v>
      </c>
      <c r="I11" s="47" t="s">
        <v>1186</v>
      </c>
      <c r="J11" s="58"/>
    </row>
    <row r="12" spans="1:10" x14ac:dyDescent="0.35">
      <c r="A12" s="126" t="s">
        <v>892</v>
      </c>
      <c r="B12" s="127" t="s">
        <v>892</v>
      </c>
      <c r="C12" s="55" t="s">
        <v>1316</v>
      </c>
      <c r="D12" s="48" t="s">
        <v>65</v>
      </c>
      <c r="E12" s="48" t="s">
        <v>165</v>
      </c>
      <c r="F12" s="48" t="s">
        <v>778</v>
      </c>
      <c r="G12" s="47"/>
      <c r="H12" s="132" t="str">
        <f>_xlfn.IFNA(INDEX(Table4[],MATCH($F12,Table4[Commune],0),4),"")</f>
        <v>BF540307</v>
      </c>
      <c r="I12" s="47" t="s">
        <v>1186</v>
      </c>
      <c r="J12" s="58"/>
    </row>
    <row r="13" spans="1:10" x14ac:dyDescent="0.35">
      <c r="A13" s="126" t="s">
        <v>1003</v>
      </c>
      <c r="B13" s="127" t="s">
        <v>1281</v>
      </c>
      <c r="C13" t="s">
        <v>1003</v>
      </c>
      <c r="D13" s="48" t="s">
        <v>65</v>
      </c>
      <c r="E13" s="48" t="s">
        <v>165</v>
      </c>
      <c r="F13" s="48" t="s">
        <v>778</v>
      </c>
      <c r="G13" s="47"/>
      <c r="H13" s="132" t="str">
        <f>_xlfn.IFNA(INDEX(Table4[],MATCH($F13,Table4[Commune],0),4),"")</f>
        <v>BF540307</v>
      </c>
      <c r="I13" s="47" t="s">
        <v>1186</v>
      </c>
      <c r="J13" s="58"/>
    </row>
    <row r="14" spans="1:10" x14ac:dyDescent="0.35">
      <c r="A14" s="126" t="s">
        <v>1003</v>
      </c>
      <c r="B14" s="127" t="s">
        <v>1005</v>
      </c>
      <c r="C14" t="s">
        <v>1003</v>
      </c>
      <c r="D14" s="48" t="s">
        <v>78</v>
      </c>
      <c r="E14" s="48" t="s">
        <v>190</v>
      </c>
      <c r="F14" s="48" t="s">
        <v>666</v>
      </c>
      <c r="G14" s="47"/>
      <c r="H14" s="132" t="str">
        <f>_xlfn.IFNA(INDEX(Table4[],MATCH($F14,Table4[Commune],0),4),"")</f>
        <v>BF560202</v>
      </c>
      <c r="I14" s="47" t="s">
        <v>1186</v>
      </c>
      <c r="J14" s="58"/>
    </row>
    <row r="15" spans="1:10" x14ac:dyDescent="0.35">
      <c r="A15" s="126" t="s">
        <v>1003</v>
      </c>
      <c r="B15" s="127" t="s">
        <v>963</v>
      </c>
      <c r="C15" s="55" t="s">
        <v>1003</v>
      </c>
      <c r="D15" s="48" t="s">
        <v>35</v>
      </c>
      <c r="E15" s="48" t="s">
        <v>93</v>
      </c>
      <c r="F15" s="48" t="s">
        <v>648</v>
      </c>
      <c r="G15" s="47"/>
      <c r="H15" s="132" t="str">
        <f>_xlfn.IFNA(INDEX(Table4[],MATCH($F15,Table4[Commune],0),4),"")</f>
        <v>BF490304</v>
      </c>
      <c r="I15" s="47" t="s">
        <v>1186</v>
      </c>
      <c r="J15" s="58"/>
    </row>
    <row r="16" spans="1:10" x14ac:dyDescent="0.35">
      <c r="A16" s="126" t="s">
        <v>1003</v>
      </c>
      <c r="B16" s="127" t="s">
        <v>1281</v>
      </c>
      <c r="C16" s="55" t="s">
        <v>1003</v>
      </c>
      <c r="D16" s="48" t="s">
        <v>53</v>
      </c>
      <c r="E16" s="48" t="s">
        <v>141</v>
      </c>
      <c r="F16" s="48" t="s">
        <v>726</v>
      </c>
      <c r="G16" s="47"/>
      <c r="H16" s="132" t="str">
        <f>_xlfn.IFNA(INDEX(Table4[],MATCH($F16,Table4[Commune],0),4),"")</f>
        <v>BF520502</v>
      </c>
      <c r="I16" s="47" t="s">
        <v>1186</v>
      </c>
      <c r="J16" s="58"/>
    </row>
    <row r="17" spans="1:10" x14ac:dyDescent="0.35">
      <c r="A17" s="126" t="s">
        <v>1003</v>
      </c>
      <c r="B17" s="127" t="s">
        <v>1003</v>
      </c>
      <c r="C17" s="55" t="s">
        <v>1003</v>
      </c>
      <c r="D17" s="48" t="s">
        <v>65</v>
      </c>
      <c r="E17" s="48" t="s">
        <v>165</v>
      </c>
      <c r="F17" s="48" t="s">
        <v>778</v>
      </c>
      <c r="G17" s="47"/>
      <c r="H17" s="132" t="str">
        <f>_xlfn.IFNA(INDEX(Table4[],MATCH($F17,Table4[Commune],0),4),"")</f>
        <v>BF540307</v>
      </c>
      <c r="I17" s="47" t="s">
        <v>1186</v>
      </c>
      <c r="J17" s="58"/>
    </row>
    <row r="18" spans="1:10" x14ac:dyDescent="0.35">
      <c r="A18" s="126" t="s">
        <v>1003</v>
      </c>
      <c r="B18" s="127" t="s">
        <v>1003</v>
      </c>
      <c r="C18" s="55" t="s">
        <v>1003</v>
      </c>
      <c r="D18" s="48" t="s">
        <v>35</v>
      </c>
      <c r="E18" s="48" t="s">
        <v>93</v>
      </c>
      <c r="F18" s="48" t="s">
        <v>648</v>
      </c>
      <c r="G18" s="47"/>
      <c r="H18" s="132" t="str">
        <f>_xlfn.IFNA(INDEX(Table4[],MATCH($F18,Table4[Commune],0),4),"")</f>
        <v>BF490304</v>
      </c>
      <c r="I18" s="47" t="s">
        <v>1186</v>
      </c>
      <c r="J18" s="58"/>
    </row>
    <row r="19" spans="1:10" x14ac:dyDescent="0.35">
      <c r="A19" s="126" t="s">
        <v>1003</v>
      </c>
      <c r="B19" s="127" t="s">
        <v>1281</v>
      </c>
      <c r="C19" s="55" t="s">
        <v>1003</v>
      </c>
      <c r="D19" s="48" t="s">
        <v>53</v>
      </c>
      <c r="E19" s="48" t="s">
        <v>129</v>
      </c>
      <c r="F19" s="48" t="s">
        <v>309</v>
      </c>
      <c r="G19" s="47"/>
      <c r="H19" s="132" t="str">
        <f>_xlfn.IFNA(INDEX(Table4[],MATCH($F19,Table4[Commune],0),4),"")</f>
        <v>BF520203</v>
      </c>
      <c r="I19" s="47" t="s">
        <v>1186</v>
      </c>
      <c r="J19" s="58"/>
    </row>
    <row r="20" spans="1:10" x14ac:dyDescent="0.35">
      <c r="A20" s="126" t="s">
        <v>895</v>
      </c>
      <c r="B20" s="127" t="s">
        <v>895</v>
      </c>
      <c r="C20" s="55" t="s">
        <v>1319</v>
      </c>
      <c r="D20" s="48" t="s">
        <v>53</v>
      </c>
      <c r="E20" s="48" t="s">
        <v>133</v>
      </c>
      <c r="F20" s="48" t="s">
        <v>403</v>
      </c>
      <c r="G20" s="47"/>
      <c r="H20" s="132" t="str">
        <f>_xlfn.IFNA(INDEX(Table4[],MATCH($F20,Table4[Commune],0),4),"")</f>
        <v>BF520303</v>
      </c>
      <c r="I20" s="47" t="s">
        <v>1186</v>
      </c>
      <c r="J20" s="58"/>
    </row>
    <row r="21" spans="1:10" ht="12.5" x14ac:dyDescent="0.35">
      <c r="A21" s="126" t="s">
        <v>999</v>
      </c>
      <c r="B21" s="136" t="s">
        <v>999</v>
      </c>
      <c r="C21" s="105" t="s">
        <v>1313</v>
      </c>
      <c r="D21" s="48" t="s">
        <v>35</v>
      </c>
      <c r="E21" s="48" t="s">
        <v>75</v>
      </c>
      <c r="F21" s="48" t="s">
        <v>87</v>
      </c>
      <c r="G21" s="47"/>
      <c r="H21" s="132" t="str">
        <f>_xlfn.IFNA(INDEX(Table4[],MATCH($F21,Table4[Commune],0),4),"")</f>
        <v>BF490103</v>
      </c>
      <c r="I21" s="47" t="s">
        <v>1186</v>
      </c>
      <c r="J21" s="58"/>
    </row>
    <row r="22" spans="1:10" x14ac:dyDescent="0.35">
      <c r="A22" s="126" t="s">
        <v>1535</v>
      </c>
      <c r="B22" s="136" t="s">
        <v>1535</v>
      </c>
      <c r="C22" s="55" t="s">
        <v>1321</v>
      </c>
      <c r="D22" s="48" t="s">
        <v>35</v>
      </c>
      <c r="E22" s="48" t="s">
        <v>93</v>
      </c>
      <c r="F22" s="48" t="s">
        <v>642</v>
      </c>
      <c r="G22" s="47"/>
      <c r="H22" s="132" t="str">
        <f>_xlfn.IFNA(INDEX(Table4[],MATCH($F22,Table4[Commune],0),4),"")</f>
        <v>BF490301</v>
      </c>
      <c r="I22" s="47" t="s">
        <v>1186</v>
      </c>
      <c r="J22" s="58"/>
    </row>
    <row r="23" spans="1:10" ht="12.5" x14ac:dyDescent="0.35">
      <c r="A23" s="126" t="s">
        <v>1287</v>
      </c>
      <c r="B23" s="136" t="s">
        <v>1287</v>
      </c>
      <c r="C23" s="105" t="s">
        <v>1322</v>
      </c>
      <c r="D23" s="48" t="s">
        <v>35</v>
      </c>
      <c r="E23" s="48" t="s">
        <v>75</v>
      </c>
      <c r="F23" s="48" t="s">
        <v>76</v>
      </c>
      <c r="G23" s="47"/>
      <c r="H23" s="132" t="str">
        <f>_xlfn.IFNA(INDEX(Table4[],MATCH($F23,Table4[Commune],0),4),"")</f>
        <v>BF490101</v>
      </c>
      <c r="I23" s="47" t="s">
        <v>1186</v>
      </c>
      <c r="J23" s="58"/>
    </row>
    <row r="24" spans="1:10" ht="12.5" x14ac:dyDescent="0.35">
      <c r="A24" s="126" t="s">
        <v>1003</v>
      </c>
      <c r="B24" s="136" t="s">
        <v>1005</v>
      </c>
      <c r="C24" s="105" t="s">
        <v>1003</v>
      </c>
      <c r="D24" s="48" t="s">
        <v>78</v>
      </c>
      <c r="E24" s="48" t="s">
        <v>198</v>
      </c>
      <c r="F24" s="48" t="s">
        <v>758</v>
      </c>
      <c r="G24" s="47"/>
      <c r="H24" s="132" t="str">
        <f>_xlfn.IFNA(INDEX(Table4[],MATCH($F24,Table4[Commune],0),4),"")</f>
        <v>BF560403</v>
      </c>
      <c r="I24" s="47" t="s">
        <v>1186</v>
      </c>
      <c r="J24" s="58"/>
    </row>
    <row r="25" spans="1:10" ht="12.5" x14ac:dyDescent="0.35">
      <c r="A25" s="126" t="s">
        <v>1003</v>
      </c>
      <c r="B25" s="136" t="s">
        <v>1005</v>
      </c>
      <c r="C25" s="105" t="s">
        <v>1003</v>
      </c>
      <c r="D25" s="48" t="s">
        <v>78</v>
      </c>
      <c r="E25" s="48" t="s">
        <v>186</v>
      </c>
      <c r="F25" s="48" t="s">
        <v>576</v>
      </c>
      <c r="G25" s="47"/>
      <c r="H25" s="132" t="str">
        <f>_xlfn.IFNA(INDEX(Table4[],MATCH($F25,Table4[Commune],0),4),"")</f>
        <v>BF560102</v>
      </c>
      <c r="I25" s="47" t="s">
        <v>1186</v>
      </c>
      <c r="J25" s="58"/>
    </row>
    <row r="26" spans="1:10" ht="12.5" x14ac:dyDescent="0.35">
      <c r="A26" s="126" t="s">
        <v>1003</v>
      </c>
      <c r="B26" s="136" t="s">
        <v>1003</v>
      </c>
      <c r="C26" s="105" t="s">
        <v>1003</v>
      </c>
      <c r="D26" s="48" t="s">
        <v>17</v>
      </c>
      <c r="E26" s="48" t="s">
        <v>49</v>
      </c>
      <c r="F26" s="48" t="s">
        <v>257</v>
      </c>
      <c r="G26" s="47"/>
      <c r="H26" s="132" t="str">
        <f>_xlfn.IFNA(INDEX(Table4[],MATCH($F26,Table4[Commune],0),4),"")</f>
        <v>BF470101</v>
      </c>
      <c r="I26" s="47" t="s">
        <v>1186</v>
      </c>
      <c r="J26" s="58"/>
    </row>
    <row r="27" spans="1:10" ht="13" x14ac:dyDescent="0.35">
      <c r="A27" s="135" t="s">
        <v>965</v>
      </c>
      <c r="B27" s="128" t="s">
        <v>965</v>
      </c>
      <c r="C27" s="105"/>
      <c r="D27" s="148" t="s">
        <v>65</v>
      </c>
      <c r="E27" s="148" t="s">
        <v>165</v>
      </c>
      <c r="F27" s="148" t="s">
        <v>778</v>
      </c>
      <c r="G27" s="47"/>
      <c r="H27" s="132" t="str">
        <f>_xlfn.IFNA(INDEX(Table4[],MATCH($F27,Table4[Commune],0),4),"")</f>
        <v>BF540307</v>
      </c>
      <c r="I27" s="47" t="s">
        <v>1190</v>
      </c>
      <c r="J27" s="58"/>
    </row>
    <row r="28" spans="1:10" ht="13" x14ac:dyDescent="0.35">
      <c r="A28" s="135" t="s">
        <v>965</v>
      </c>
      <c r="B28" s="128" t="s">
        <v>965</v>
      </c>
      <c r="C28" s="105"/>
      <c r="D28" s="148" t="s">
        <v>65</v>
      </c>
      <c r="E28" s="148" t="s">
        <v>165</v>
      </c>
      <c r="F28" s="148" t="s">
        <v>784</v>
      </c>
      <c r="G28" s="47"/>
      <c r="H28" s="132" t="str">
        <f>_xlfn.IFNA(INDEX(Table4[],MATCH($F28,Table4[Commune],0),4),"")</f>
        <v>BF540310</v>
      </c>
      <c r="I28" s="47" t="s">
        <v>1190</v>
      </c>
      <c r="J28" s="58"/>
    </row>
    <row r="29" spans="1:10" ht="13" x14ac:dyDescent="0.35">
      <c r="A29" s="135" t="s">
        <v>965</v>
      </c>
      <c r="B29" s="128" t="s">
        <v>965</v>
      </c>
      <c r="C29" s="105"/>
      <c r="D29" s="148" t="s">
        <v>35</v>
      </c>
      <c r="E29" s="148" t="s">
        <v>93</v>
      </c>
      <c r="F29" s="148" t="s">
        <v>648</v>
      </c>
      <c r="G29" s="47"/>
      <c r="H29" s="132" t="str">
        <f>_xlfn.IFNA(INDEX(Table4[],MATCH($F29,Table4[Commune],0),4),"")</f>
        <v>BF490304</v>
      </c>
      <c r="I29" s="47" t="s">
        <v>1190</v>
      </c>
      <c r="J29" s="58"/>
    </row>
    <row r="30" spans="1:10" ht="13" x14ac:dyDescent="0.35">
      <c r="A30" s="135" t="s">
        <v>965</v>
      </c>
      <c r="B30" s="144" t="s">
        <v>965</v>
      </c>
      <c r="C30" s="105"/>
      <c r="D30" s="149" t="s">
        <v>35</v>
      </c>
      <c r="E30" s="149" t="s">
        <v>75</v>
      </c>
      <c r="F30" s="149" t="s">
        <v>87</v>
      </c>
      <c r="G30" s="47"/>
      <c r="H30" s="132" t="str">
        <f>_xlfn.IFNA(INDEX(Table4[],MATCH($F30,Table4[Commune],0),4),"")</f>
        <v>BF490103</v>
      </c>
      <c r="I30" s="47" t="s">
        <v>1190</v>
      </c>
      <c r="J30" s="58"/>
    </row>
    <row r="31" spans="1:10" ht="13" x14ac:dyDescent="0.35">
      <c r="A31" s="135" t="s">
        <v>965</v>
      </c>
      <c r="B31" s="144" t="s">
        <v>965</v>
      </c>
      <c r="C31" s="105"/>
      <c r="D31" s="149" t="s">
        <v>53</v>
      </c>
      <c r="E31" s="149" t="s">
        <v>129</v>
      </c>
      <c r="F31" s="149" t="s">
        <v>309</v>
      </c>
      <c r="G31" s="47"/>
      <c r="H31" s="132" t="str">
        <f>_xlfn.IFNA(INDEX(Table4[],MATCH($F31,Table4[Commune],0),4),"")</f>
        <v>BF520203</v>
      </c>
      <c r="I31" s="47" t="s">
        <v>1190</v>
      </c>
      <c r="J31" s="58"/>
    </row>
    <row r="32" spans="1:10" ht="12.5" x14ac:dyDescent="0.35">
      <c r="A32" s="126" t="s">
        <v>1323</v>
      </c>
      <c r="B32" s="126" t="s">
        <v>1323</v>
      </c>
      <c r="C32" s="48"/>
      <c r="D32" s="150" t="s">
        <v>65</v>
      </c>
      <c r="E32" s="150" t="s">
        <v>165</v>
      </c>
      <c r="F32" s="150" t="s">
        <v>778</v>
      </c>
      <c r="G32" s="47"/>
      <c r="H32" s="132" t="str">
        <f>_xlfn.IFNA(INDEX(Table4[],MATCH($F32,Table4[Commune],0),4),"")</f>
        <v>BF540307</v>
      </c>
      <c r="I32" s="47" t="s">
        <v>1189</v>
      </c>
      <c r="J32" s="58"/>
    </row>
    <row r="33" spans="1:10" ht="12.5" x14ac:dyDescent="0.35">
      <c r="A33" s="126" t="s">
        <v>893</v>
      </c>
      <c r="B33" s="126" t="s">
        <v>893</v>
      </c>
      <c r="C33" s="105"/>
      <c r="D33" s="150" t="s">
        <v>78</v>
      </c>
      <c r="E33" s="150" t="s">
        <v>194</v>
      </c>
      <c r="F33" s="150" t="s">
        <v>706</v>
      </c>
      <c r="G33" s="47"/>
      <c r="H33" s="132" t="str">
        <f>_xlfn.IFNA(INDEX(Table4[],MATCH($F33,Table4[Commune],0),4),"")</f>
        <v>BF560309</v>
      </c>
      <c r="I33" s="47" t="s">
        <v>1189</v>
      </c>
      <c r="J33" s="58"/>
    </row>
    <row r="34" spans="1:10" ht="12.5" x14ac:dyDescent="0.35">
      <c r="A34" s="126" t="s">
        <v>893</v>
      </c>
      <c r="B34" s="126" t="s">
        <v>893</v>
      </c>
      <c r="C34" s="48"/>
      <c r="D34" s="150" t="s">
        <v>78</v>
      </c>
      <c r="E34" s="150" t="s">
        <v>194</v>
      </c>
      <c r="F34" s="150" t="s">
        <v>696</v>
      </c>
      <c r="G34" s="47"/>
      <c r="H34" s="132" t="str">
        <f>_xlfn.IFNA(INDEX(Table4[],MATCH($F34,Table4[Commune],0),4),"")</f>
        <v>BF560304</v>
      </c>
      <c r="I34" s="47" t="s">
        <v>1189</v>
      </c>
      <c r="J34" s="58"/>
    </row>
    <row r="35" spans="1:10" ht="12.5" x14ac:dyDescent="0.35">
      <c r="A35" s="126" t="s">
        <v>1001</v>
      </c>
      <c r="B35" s="126" t="s">
        <v>1001</v>
      </c>
      <c r="C35" s="48"/>
      <c r="D35" s="150" t="s">
        <v>65</v>
      </c>
      <c r="E35" s="150" t="s">
        <v>165</v>
      </c>
      <c r="F35" s="150" t="s">
        <v>778</v>
      </c>
      <c r="G35" s="47"/>
      <c r="H35" s="132" t="str">
        <f>_xlfn.IFNA(INDEX(Table4[],MATCH($F35,Table4[Commune],0),4),"")</f>
        <v>BF540307</v>
      </c>
      <c r="I35" s="47" t="s">
        <v>1189</v>
      </c>
      <c r="J35" s="58"/>
    </row>
    <row r="36" spans="1:10" ht="12.5" x14ac:dyDescent="0.35">
      <c r="A36" s="126" t="s">
        <v>1324</v>
      </c>
      <c r="B36" s="126" t="s">
        <v>1324</v>
      </c>
      <c r="C36" s="48"/>
      <c r="D36" s="150" t="s">
        <v>29</v>
      </c>
      <c r="E36" s="150" t="s">
        <v>67</v>
      </c>
      <c r="F36" s="150" t="s">
        <v>219</v>
      </c>
      <c r="G36" s="47"/>
      <c r="H36" s="132" t="str">
        <f>_xlfn.IFNA(INDEX(Table4[],MATCH($F36,Table4[Commune],0),4),"")</f>
        <v>BF480110</v>
      </c>
      <c r="I36" s="47" t="s">
        <v>1189</v>
      </c>
      <c r="J36" s="58"/>
    </row>
    <row r="37" spans="1:10" ht="12.5" x14ac:dyDescent="0.35">
      <c r="A37" s="126" t="s">
        <v>1324</v>
      </c>
      <c r="B37" s="126" t="s">
        <v>1324</v>
      </c>
      <c r="C37" s="48"/>
      <c r="D37" s="150" t="s">
        <v>35</v>
      </c>
      <c r="E37" s="150" t="s">
        <v>93</v>
      </c>
      <c r="F37" s="150" t="s">
        <v>1320</v>
      </c>
      <c r="G37" s="47"/>
      <c r="H37" s="132" t="str">
        <f>_xlfn.IFNA(INDEX(Table4[],MATCH($F37,Table4[Commune],0),4),"")</f>
        <v>BF490304</v>
      </c>
      <c r="I37" s="47" t="s">
        <v>1189</v>
      </c>
      <c r="J37" s="58"/>
    </row>
    <row r="38" spans="1:10" ht="12.5" x14ac:dyDescent="0.35">
      <c r="A38" s="126" t="s">
        <v>1324</v>
      </c>
      <c r="B38" s="126" t="s">
        <v>1324</v>
      </c>
      <c r="C38" s="48"/>
      <c r="D38" s="150" t="s">
        <v>29</v>
      </c>
      <c r="E38" s="150" t="s">
        <v>1327</v>
      </c>
      <c r="F38" s="150" t="s">
        <v>436</v>
      </c>
      <c r="G38" s="47"/>
      <c r="H38" s="132" t="str">
        <f>_xlfn.IFNA(INDEX(Table4[],MATCH($F38,Table4[Commune],0),4),"")</f>
        <v>BF480204</v>
      </c>
      <c r="I38" s="47" t="s">
        <v>1189</v>
      </c>
      <c r="J38" s="58"/>
    </row>
    <row r="39" spans="1:10" ht="12.5" x14ac:dyDescent="0.35">
      <c r="A39" s="126" t="s">
        <v>1324</v>
      </c>
      <c r="B39" s="126" t="s">
        <v>1324</v>
      </c>
      <c r="C39" s="48"/>
      <c r="D39" s="150" t="s">
        <v>29</v>
      </c>
      <c r="E39" s="150" t="s">
        <v>80</v>
      </c>
      <c r="F39" s="150" t="s">
        <v>456</v>
      </c>
      <c r="G39" s="47"/>
      <c r="H39" s="132" t="str">
        <f>_xlfn.IFNA(INDEX(Table4[],MATCH($F39,Table4[Commune],0),4),"")</f>
        <v>BF480306</v>
      </c>
      <c r="I39" s="47" t="s">
        <v>1189</v>
      </c>
      <c r="J39" s="58"/>
    </row>
    <row r="40" spans="1:10" ht="12.5" x14ac:dyDescent="0.35">
      <c r="A40" s="126" t="s">
        <v>1324</v>
      </c>
      <c r="B40" s="126" t="s">
        <v>1324</v>
      </c>
      <c r="C40" s="48"/>
      <c r="D40" s="150" t="s">
        <v>78</v>
      </c>
      <c r="E40" s="150" t="s">
        <v>194</v>
      </c>
      <c r="F40" s="150" t="s">
        <v>696</v>
      </c>
      <c r="G40" s="47"/>
      <c r="H40" s="132" t="str">
        <f>_xlfn.IFNA(INDEX(Table4[],MATCH($F40,Table4[Commune],0),4),"")</f>
        <v>BF560304</v>
      </c>
      <c r="I40" s="47" t="s">
        <v>1189</v>
      </c>
      <c r="J40" s="58"/>
    </row>
    <row r="41" spans="1:10" ht="12.5" x14ac:dyDescent="0.35">
      <c r="A41" s="126" t="s">
        <v>1324</v>
      </c>
      <c r="B41" s="126" t="s">
        <v>1324</v>
      </c>
      <c r="C41" s="48"/>
      <c r="D41" s="150" t="s">
        <v>78</v>
      </c>
      <c r="E41" s="150" t="s">
        <v>198</v>
      </c>
      <c r="F41" s="150" t="s">
        <v>758</v>
      </c>
      <c r="G41" s="47"/>
      <c r="H41" s="132" t="str">
        <f>_xlfn.IFNA(INDEX(Table4[],MATCH($F41,Table4[Commune],0),4),"")</f>
        <v>BF560403</v>
      </c>
      <c r="I41" s="47" t="s">
        <v>1189</v>
      </c>
      <c r="J41" s="58"/>
    </row>
    <row r="42" spans="1:10" ht="12.5" x14ac:dyDescent="0.35">
      <c r="A42" s="126" t="s">
        <v>1324</v>
      </c>
      <c r="B42" s="126" t="s">
        <v>1324</v>
      </c>
      <c r="C42" s="48"/>
      <c r="D42" s="150" t="s">
        <v>78</v>
      </c>
      <c r="E42" s="150" t="s">
        <v>198</v>
      </c>
      <c r="F42" s="150" t="s">
        <v>760</v>
      </c>
      <c r="G42" s="47"/>
      <c r="H42" s="132" t="str">
        <f>_xlfn.IFNA(INDEX(Table4[],MATCH($F42,Table4[Commune],0),4),"")</f>
        <v>BF560404</v>
      </c>
      <c r="I42" s="47" t="s">
        <v>1189</v>
      </c>
      <c r="J42" s="58"/>
    </row>
    <row r="43" spans="1:10" ht="12.5" x14ac:dyDescent="0.35">
      <c r="A43" s="126" t="s">
        <v>1281</v>
      </c>
      <c r="B43" s="126" t="s">
        <v>1281</v>
      </c>
      <c r="C43" s="48"/>
      <c r="D43" s="150" t="s">
        <v>53</v>
      </c>
      <c r="E43" s="150" t="s">
        <v>129</v>
      </c>
      <c r="F43" s="150" t="s">
        <v>1328</v>
      </c>
      <c r="G43" s="47"/>
      <c r="H43" s="132" t="str">
        <f>_xlfn.IFNA(INDEX(Table4[],MATCH($F43,Table4[Commune],0),4),"")</f>
        <v>BF520203</v>
      </c>
      <c r="I43" s="47" t="s">
        <v>1189</v>
      </c>
      <c r="J43" s="58"/>
    </row>
    <row r="44" spans="1:10" ht="12.5" x14ac:dyDescent="0.35">
      <c r="A44" s="126" t="s">
        <v>1281</v>
      </c>
      <c r="B44" s="126" t="s">
        <v>1281</v>
      </c>
      <c r="C44" s="48"/>
      <c r="D44" s="150" t="s">
        <v>53</v>
      </c>
      <c r="E44" s="150" t="s">
        <v>129</v>
      </c>
      <c r="F44" s="150" t="s">
        <v>315</v>
      </c>
      <c r="G44" s="47"/>
      <c r="H44" s="132" t="str">
        <f>_xlfn.IFNA(INDEX(Table4[],MATCH($F44,Table4[Commune],0),4),"")</f>
        <v>BF520206</v>
      </c>
      <c r="I44" s="47" t="s">
        <v>1189</v>
      </c>
      <c r="J44" s="58"/>
    </row>
    <row r="45" spans="1:10" ht="12.5" x14ac:dyDescent="0.35">
      <c r="A45" s="126" t="s">
        <v>1281</v>
      </c>
      <c r="B45" s="126" t="s">
        <v>1325</v>
      </c>
      <c r="C45" s="48"/>
      <c r="D45" s="48" t="s">
        <v>71</v>
      </c>
      <c r="E45" s="101" t="s">
        <v>174</v>
      </c>
      <c r="F45" s="101" t="s">
        <v>1155</v>
      </c>
      <c r="G45" s="47"/>
      <c r="H45" s="132" t="str">
        <f>_xlfn.IFNA(INDEX(Table4[],MATCH($F45,Table4[Commune],0),4),"")</f>
        <v>BF550107</v>
      </c>
      <c r="I45" s="47" t="s">
        <v>1189</v>
      </c>
      <c r="J45" s="58"/>
    </row>
    <row r="46" spans="1:10" ht="12.5" x14ac:dyDescent="0.35">
      <c r="A46" s="136" t="s">
        <v>1281</v>
      </c>
      <c r="B46" s="136" t="s">
        <v>1325</v>
      </c>
      <c r="C46" s="48"/>
      <c r="D46" s="151" t="s">
        <v>53</v>
      </c>
      <c r="E46" s="151" t="s">
        <v>141</v>
      </c>
      <c r="F46" s="151" t="s">
        <v>726</v>
      </c>
      <c r="G46" s="47"/>
      <c r="H46" s="132" t="str">
        <f>_xlfn.IFNA(INDEX(Table4[],MATCH($F46,Table4[Commune],0),4),"")</f>
        <v>BF520502</v>
      </c>
      <c r="I46" s="47" t="s">
        <v>1189</v>
      </c>
      <c r="J46" s="58"/>
    </row>
    <row r="47" spans="1:10" ht="12.5" x14ac:dyDescent="0.35">
      <c r="A47" s="136" t="s">
        <v>1281</v>
      </c>
      <c r="B47" s="136" t="s">
        <v>1325</v>
      </c>
      <c r="C47" s="48"/>
      <c r="D47" s="151" t="s">
        <v>53</v>
      </c>
      <c r="E47" s="151" t="s">
        <v>129</v>
      </c>
      <c r="F47" s="151" t="s">
        <v>1328</v>
      </c>
      <c r="G47" s="47"/>
      <c r="H47" s="132" t="str">
        <f>_xlfn.IFNA(INDEX(Table4[],MATCH($F47,Table4[Commune],0),4),"")</f>
        <v>BF520203</v>
      </c>
      <c r="I47" s="47" t="s">
        <v>1189</v>
      </c>
      <c r="J47" s="58"/>
    </row>
    <row r="48" spans="1:10" ht="12.5" x14ac:dyDescent="0.35">
      <c r="A48" s="136" t="s">
        <v>1281</v>
      </c>
      <c r="B48" s="136" t="s">
        <v>1325</v>
      </c>
      <c r="C48" s="48"/>
      <c r="D48" s="151" t="s">
        <v>35</v>
      </c>
      <c r="E48" s="151" t="s">
        <v>1329</v>
      </c>
      <c r="F48" s="151" t="s">
        <v>648</v>
      </c>
      <c r="G48" s="47"/>
      <c r="H48" s="132" t="str">
        <f>_xlfn.IFNA(INDEX(Table4[],MATCH($F48,Table4[Commune],0),4),"")</f>
        <v>BF490304</v>
      </c>
      <c r="I48" s="47" t="s">
        <v>1189</v>
      </c>
      <c r="J48" s="58"/>
    </row>
    <row r="49" spans="1:10" ht="12.5" x14ac:dyDescent="0.35">
      <c r="A49" s="136" t="s">
        <v>1493</v>
      </c>
      <c r="B49" s="136" t="s">
        <v>1493</v>
      </c>
      <c r="C49" s="48"/>
      <c r="D49" s="151" t="s">
        <v>11</v>
      </c>
      <c r="E49" s="151" t="s">
        <v>31</v>
      </c>
      <c r="F49" s="151" t="s">
        <v>500</v>
      </c>
      <c r="G49" s="47"/>
      <c r="H49" s="132" t="str">
        <f>_xlfn.IFNA(INDEX(Table4[],MATCH($F49,Table4[Commune],0),4),"")</f>
        <v>BF460402</v>
      </c>
      <c r="I49" s="47" t="s">
        <v>1189</v>
      </c>
      <c r="J49" s="58"/>
    </row>
    <row r="50" spans="1:10" ht="12.5" x14ac:dyDescent="0.35">
      <c r="A50" s="136" t="s">
        <v>1493</v>
      </c>
      <c r="B50" s="136" t="s">
        <v>1493</v>
      </c>
      <c r="C50" s="48"/>
      <c r="D50" s="151" t="s">
        <v>11</v>
      </c>
      <c r="E50" s="151" t="s">
        <v>25</v>
      </c>
      <c r="F50" s="151" t="s">
        <v>426</v>
      </c>
      <c r="G50" s="47"/>
      <c r="H50" s="132" t="str">
        <f>_xlfn.IFNA(INDEX(Table4[],MATCH($F50,Table4[Commune],0),4),"")</f>
        <v>BF460309</v>
      </c>
      <c r="I50" s="47" t="s">
        <v>1189</v>
      </c>
      <c r="J50" s="58"/>
    </row>
    <row r="51" spans="1:10" ht="12.5" x14ac:dyDescent="0.35">
      <c r="A51" s="136" t="s">
        <v>1493</v>
      </c>
      <c r="B51" s="136" t="s">
        <v>1493</v>
      </c>
      <c r="C51" s="48"/>
      <c r="D51" s="151" t="s">
        <v>35</v>
      </c>
      <c r="E51" s="151" t="s">
        <v>93</v>
      </c>
      <c r="F51" s="151" t="s">
        <v>648</v>
      </c>
      <c r="G51" s="47"/>
      <c r="H51" s="132" t="str">
        <f>_xlfn.IFNA(INDEX(Table4[],MATCH($F51,Table4[Commune],0),4),"")</f>
        <v>BF490304</v>
      </c>
      <c r="I51" s="47" t="s">
        <v>1189</v>
      </c>
      <c r="J51" s="58"/>
    </row>
    <row r="52" spans="1:10" ht="12.5" x14ac:dyDescent="0.35">
      <c r="A52" s="136" t="s">
        <v>1493</v>
      </c>
      <c r="B52" s="136" t="s">
        <v>1493</v>
      </c>
      <c r="C52" s="48"/>
      <c r="D52" s="151" t="s">
        <v>35</v>
      </c>
      <c r="E52" s="151" t="s">
        <v>75</v>
      </c>
      <c r="F52" s="151" t="s">
        <v>87</v>
      </c>
      <c r="G52" s="47"/>
      <c r="H52" s="132" t="str">
        <f>_xlfn.IFNA(INDEX(Table4[],MATCH($F52,Table4[Commune],0),4),"")</f>
        <v>BF490103</v>
      </c>
      <c r="I52" s="47" t="s">
        <v>1189</v>
      </c>
      <c r="J52" s="58"/>
    </row>
    <row r="53" spans="1:10" ht="12.5" x14ac:dyDescent="0.35">
      <c r="A53" s="136" t="s">
        <v>1493</v>
      </c>
      <c r="B53" s="136" t="s">
        <v>1493</v>
      </c>
      <c r="C53" s="48"/>
      <c r="D53" s="151" t="s">
        <v>53</v>
      </c>
      <c r="E53" s="151" t="s">
        <v>129</v>
      </c>
      <c r="F53" s="151" t="s">
        <v>1328</v>
      </c>
      <c r="G53" s="47"/>
      <c r="H53" s="132" t="str">
        <f>_xlfn.IFNA(INDEX(Table4[],MATCH($F53,Table4[Commune],0),4),"")</f>
        <v>BF520203</v>
      </c>
      <c r="I53" s="47" t="s">
        <v>1189</v>
      </c>
      <c r="J53" s="58"/>
    </row>
    <row r="54" spans="1:10" ht="12.5" x14ac:dyDescent="0.35">
      <c r="A54" s="136" t="s">
        <v>1493</v>
      </c>
      <c r="B54" s="136" t="s">
        <v>1493</v>
      </c>
      <c r="C54" s="48"/>
      <c r="D54" s="151" t="s">
        <v>65</v>
      </c>
      <c r="E54" s="151" t="s">
        <v>165</v>
      </c>
      <c r="F54" s="151" t="s">
        <v>778</v>
      </c>
      <c r="G54" s="47"/>
      <c r="H54" s="132" t="str">
        <f>_xlfn.IFNA(INDEX(Table4[],MATCH($F54,Table4[Commune],0),4),"")</f>
        <v>BF540307</v>
      </c>
      <c r="I54" s="47" t="s">
        <v>1189</v>
      </c>
      <c r="J54" s="58"/>
    </row>
    <row r="55" spans="1:10" ht="12.5" x14ac:dyDescent="0.35">
      <c r="A55" s="136" t="s">
        <v>1493</v>
      </c>
      <c r="B55" s="136" t="s">
        <v>1493</v>
      </c>
      <c r="C55" s="48"/>
      <c r="D55" s="151" t="s">
        <v>78</v>
      </c>
      <c r="E55" s="151" t="s">
        <v>190</v>
      </c>
      <c r="F55" s="151" t="s">
        <v>666</v>
      </c>
      <c r="G55" s="47"/>
      <c r="H55" s="132" t="str">
        <f>_xlfn.IFNA(INDEX(Table4[],MATCH($F55,Table4[Commune],0),4),"")</f>
        <v>BF560202</v>
      </c>
      <c r="I55" s="47" t="s">
        <v>1189</v>
      </c>
      <c r="J55" s="58"/>
    </row>
    <row r="56" spans="1:10" ht="12.5" x14ac:dyDescent="0.35">
      <c r="A56" s="136" t="s">
        <v>1493</v>
      </c>
      <c r="B56" s="136" t="s">
        <v>1493</v>
      </c>
      <c r="C56" s="48"/>
      <c r="D56" s="151" t="s">
        <v>11</v>
      </c>
      <c r="E56" s="151" t="s">
        <v>43</v>
      </c>
      <c r="F56" s="151" t="s">
        <v>722</v>
      </c>
      <c r="G56" s="47"/>
      <c r="H56" s="132" t="str">
        <f>_xlfn.IFNA(INDEX(Table4[],MATCH($F56,Table4[Commune],0),4),"")</f>
        <v>BF460608</v>
      </c>
      <c r="I56" s="47" t="s">
        <v>1189</v>
      </c>
      <c r="J56" s="58"/>
    </row>
    <row r="57" spans="1:10" ht="12.5" x14ac:dyDescent="0.35">
      <c r="A57" s="136" t="s">
        <v>1001</v>
      </c>
      <c r="B57" s="136" t="s">
        <v>1001</v>
      </c>
      <c r="C57" s="48"/>
      <c r="D57" s="151" t="s">
        <v>78</v>
      </c>
      <c r="E57" s="151" t="s">
        <v>186</v>
      </c>
      <c r="F57" s="151" t="s">
        <v>576</v>
      </c>
      <c r="G57" s="47"/>
      <c r="H57" s="132" t="str">
        <f>_xlfn.IFNA(INDEX(Table4[],MATCH($F57,Table4[Commune],0),4),"")</f>
        <v>BF560102</v>
      </c>
      <c r="I57" s="47" t="s">
        <v>1189</v>
      </c>
      <c r="J57" s="58"/>
    </row>
    <row r="58" spans="1:10" ht="12.5" x14ac:dyDescent="0.35">
      <c r="A58" s="136" t="s">
        <v>1326</v>
      </c>
      <c r="B58" s="136" t="s">
        <v>1326</v>
      </c>
      <c r="C58" s="48"/>
      <c r="D58" s="151" t="s">
        <v>65</v>
      </c>
      <c r="E58" s="151" t="s">
        <v>170</v>
      </c>
      <c r="F58" s="151" t="s">
        <v>808</v>
      </c>
      <c r="G58" s="47"/>
      <c r="H58" s="132" t="str">
        <f>_xlfn.IFNA(INDEX(Table4[],MATCH($F58,Table4[Commune],0),4),"")</f>
        <v>BF540403</v>
      </c>
      <c r="I58" s="47" t="s">
        <v>1189</v>
      </c>
      <c r="J58" s="58"/>
    </row>
    <row r="59" spans="1:10" ht="12.5" x14ac:dyDescent="0.35">
      <c r="A59" s="136" t="s">
        <v>1281</v>
      </c>
      <c r="B59" s="136" t="s">
        <v>1281</v>
      </c>
      <c r="C59" s="48"/>
      <c r="D59" s="151" t="s">
        <v>29</v>
      </c>
      <c r="E59" s="151" t="s">
        <v>67</v>
      </c>
      <c r="F59" s="151" t="s">
        <v>203</v>
      </c>
      <c r="G59" s="47"/>
      <c r="H59" s="132" t="str">
        <f>_xlfn.IFNA(INDEX(Table4[],MATCH($F59,Table4[Commune],0),4),"")</f>
        <v>BF480105</v>
      </c>
      <c r="I59" s="47" t="s">
        <v>1189</v>
      </c>
      <c r="J59" s="58"/>
    </row>
    <row r="60" spans="1:10" ht="12.5" x14ac:dyDescent="0.35">
      <c r="A60" s="136" t="s">
        <v>1281</v>
      </c>
      <c r="B60" s="136" t="s">
        <v>1281</v>
      </c>
      <c r="C60" s="48"/>
      <c r="D60" s="105" t="s">
        <v>29</v>
      </c>
      <c r="E60" s="141" t="s">
        <v>80</v>
      </c>
      <c r="F60" s="141" t="s">
        <v>452</v>
      </c>
      <c r="G60" s="47"/>
      <c r="H60" s="132" t="str">
        <f>_xlfn.IFNA(INDEX(Table4[],MATCH($F60,Table4[Commune],0),4),"")</f>
        <v>BF480304</v>
      </c>
      <c r="I60" s="47" t="s">
        <v>1189</v>
      </c>
      <c r="J60" s="58"/>
    </row>
    <row r="61" spans="1:10" ht="12.5" x14ac:dyDescent="0.35">
      <c r="A61" s="136" t="s">
        <v>1281</v>
      </c>
      <c r="B61" s="136" t="s">
        <v>1281</v>
      </c>
      <c r="C61" s="48"/>
      <c r="D61" s="151" t="s">
        <v>29</v>
      </c>
      <c r="E61" s="151" t="s">
        <v>80</v>
      </c>
      <c r="F61" s="151" t="s">
        <v>456</v>
      </c>
      <c r="G61" s="47"/>
      <c r="H61" s="132" t="str">
        <f>_xlfn.IFNA(INDEX(Table4[],MATCH($F61,Table4[Commune],0),4),"")</f>
        <v>BF480306</v>
      </c>
      <c r="I61" s="47" t="s">
        <v>1189</v>
      </c>
      <c r="J61" s="58"/>
    </row>
    <row r="62" spans="1:10" ht="12.5" x14ac:dyDescent="0.35">
      <c r="A62" s="136" t="s">
        <v>1281</v>
      </c>
      <c r="B62" s="136" t="s">
        <v>1281</v>
      </c>
      <c r="C62" s="48"/>
      <c r="D62" s="151" t="s">
        <v>29</v>
      </c>
      <c r="E62" s="151" t="s">
        <v>73</v>
      </c>
      <c r="F62" s="151" t="s">
        <v>436</v>
      </c>
      <c r="G62" s="47"/>
      <c r="H62" s="132" t="str">
        <f>_xlfn.IFNA(INDEX(Table4[],MATCH($F62,Table4[Commune],0),4),"")</f>
        <v>BF480204</v>
      </c>
      <c r="I62" s="47" t="s">
        <v>1189</v>
      </c>
      <c r="J62" s="58"/>
    </row>
    <row r="63" spans="1:10" ht="12.5" x14ac:dyDescent="0.35">
      <c r="A63" s="136" t="s">
        <v>1281</v>
      </c>
      <c r="B63" s="136" t="s">
        <v>1281</v>
      </c>
      <c r="C63" s="48"/>
      <c r="D63" s="151" t="s">
        <v>29</v>
      </c>
      <c r="E63" s="151" t="s">
        <v>80</v>
      </c>
      <c r="F63" s="151" t="s">
        <v>458</v>
      </c>
      <c r="G63" s="47"/>
      <c r="H63" s="132" t="str">
        <f>_xlfn.IFNA(INDEX(Table4[],MATCH($F63,Table4[Commune],0),4),"")</f>
        <v>BF480307</v>
      </c>
      <c r="I63" s="47" t="s">
        <v>1189</v>
      </c>
      <c r="J63" s="58"/>
    </row>
    <row r="64" spans="1:10" ht="12.5" x14ac:dyDescent="0.35">
      <c r="A64" s="136" t="s">
        <v>1281</v>
      </c>
      <c r="B64" s="136" t="s">
        <v>1281</v>
      </c>
      <c r="C64" s="48"/>
      <c r="D64" s="151" t="s">
        <v>78</v>
      </c>
      <c r="E64" s="151" t="s">
        <v>190</v>
      </c>
      <c r="F64" s="151" t="s">
        <v>666</v>
      </c>
      <c r="G64" s="142"/>
      <c r="H64" s="132" t="str">
        <f>_xlfn.IFNA(INDEX(Table4[],MATCH($F64,Table4[Commune],0),4),"")</f>
        <v>BF560202</v>
      </c>
      <c r="I64" s="47" t="s">
        <v>1189</v>
      </c>
      <c r="J64" s="58"/>
    </row>
    <row r="65" spans="1:10" ht="12.5" x14ac:dyDescent="0.35">
      <c r="A65" s="136" t="s">
        <v>1281</v>
      </c>
      <c r="B65" s="136" t="s">
        <v>1281</v>
      </c>
      <c r="C65" s="48"/>
      <c r="D65" s="151" t="s">
        <v>35</v>
      </c>
      <c r="E65" s="151" t="s">
        <v>75</v>
      </c>
      <c r="F65" s="151" t="s">
        <v>87</v>
      </c>
      <c r="G65" s="142"/>
      <c r="H65" s="132" t="str">
        <f>_xlfn.IFNA(INDEX(Table4[],MATCH($F65,Table4[Commune],0),4),"")</f>
        <v>BF490103</v>
      </c>
      <c r="I65" s="47" t="s">
        <v>1189</v>
      </c>
      <c r="J65" s="58"/>
    </row>
    <row r="66" spans="1:10" ht="12.5" x14ac:dyDescent="0.35">
      <c r="A66" s="136" t="s">
        <v>1281</v>
      </c>
      <c r="B66" s="136" t="s">
        <v>1281</v>
      </c>
      <c r="C66" s="48"/>
      <c r="D66" s="151" t="s">
        <v>35</v>
      </c>
      <c r="E66" s="151" t="s">
        <v>1330</v>
      </c>
      <c r="F66" s="151" t="s">
        <v>648</v>
      </c>
      <c r="G66" s="142"/>
      <c r="H66" s="132" t="str">
        <f>_xlfn.IFNA(INDEX(Table4[],MATCH($F66,Table4[Commune],0),4),"")</f>
        <v>BF490304</v>
      </c>
      <c r="I66" s="47" t="s">
        <v>1189</v>
      </c>
      <c r="J66" s="58"/>
    </row>
    <row r="67" spans="1:10" ht="12.5" x14ac:dyDescent="0.35">
      <c r="A67" s="136" t="s">
        <v>1281</v>
      </c>
      <c r="B67" s="136" t="s">
        <v>1281</v>
      </c>
      <c r="C67" s="48"/>
      <c r="D67" s="151" t="s">
        <v>35</v>
      </c>
      <c r="E67" s="151" t="s">
        <v>1330</v>
      </c>
      <c r="F67" s="151" t="s">
        <v>660</v>
      </c>
      <c r="G67" s="142"/>
      <c r="H67" s="132" t="str">
        <f>_xlfn.IFNA(INDEX(Table4[],MATCH($F67,Table4[Commune],0),4),"")</f>
        <v>BF490310</v>
      </c>
      <c r="I67" s="47" t="s">
        <v>1189</v>
      </c>
      <c r="J67" s="58"/>
    </row>
    <row r="68" spans="1:10" ht="12.5" x14ac:dyDescent="0.35">
      <c r="A68" s="136" t="s">
        <v>1281</v>
      </c>
      <c r="B68" s="136" t="s">
        <v>1281</v>
      </c>
      <c r="C68" s="48"/>
      <c r="D68" s="151" t="s">
        <v>53</v>
      </c>
      <c r="E68" s="151" t="s">
        <v>129</v>
      </c>
      <c r="F68" s="151" t="s">
        <v>311</v>
      </c>
      <c r="G68" s="142"/>
      <c r="H68" s="132" t="str">
        <f>_xlfn.IFNA(INDEX(Table4[],MATCH($F68,Table4[Commune],0),4),"")</f>
        <v>BF520204</v>
      </c>
      <c r="I68" s="47" t="s">
        <v>1189</v>
      </c>
      <c r="J68" s="58"/>
    </row>
    <row r="69" spans="1:10" ht="12.5" x14ac:dyDescent="0.35">
      <c r="A69" s="136" t="s">
        <v>1326</v>
      </c>
      <c r="B69" s="136" t="s">
        <v>1326</v>
      </c>
      <c r="C69" s="48"/>
      <c r="D69" s="151" t="s">
        <v>65</v>
      </c>
      <c r="E69" s="151" t="s">
        <v>161</v>
      </c>
      <c r="F69" s="151" t="s">
        <v>600</v>
      </c>
      <c r="G69" s="142"/>
      <c r="H69" s="132" t="str">
        <f>_xlfn.IFNA(INDEX(Table4[],MATCH($F69,Table4[Commune],0),4),"")</f>
        <v>BF540210</v>
      </c>
      <c r="I69" s="47" t="s">
        <v>1189</v>
      </c>
      <c r="J69" s="58"/>
    </row>
    <row r="70" spans="1:10" ht="12.5" x14ac:dyDescent="0.35">
      <c r="A70" s="136" t="s">
        <v>1001</v>
      </c>
      <c r="B70" s="136" t="s">
        <v>1001</v>
      </c>
      <c r="C70" s="48"/>
      <c r="D70" s="151" t="s">
        <v>65</v>
      </c>
      <c r="E70" s="151" t="s">
        <v>157</v>
      </c>
      <c r="F70" s="151" t="s">
        <v>496</v>
      </c>
      <c r="G70" s="142"/>
      <c r="H70" s="132" t="str">
        <f>_xlfn.IFNA(INDEX(Table4[],MATCH($F70,Table4[Commune],0),4),"")</f>
        <v>BF540104</v>
      </c>
      <c r="I70" s="47" t="s">
        <v>1189</v>
      </c>
      <c r="J70" s="58"/>
    </row>
    <row r="71" spans="1:10" ht="12.5" x14ac:dyDescent="0.35">
      <c r="A71" s="136" t="s">
        <v>1281</v>
      </c>
      <c r="B71" s="136" t="s">
        <v>1281</v>
      </c>
      <c r="C71" s="48"/>
      <c r="D71" s="151" t="s">
        <v>35</v>
      </c>
      <c r="E71" s="151" t="s">
        <v>89</v>
      </c>
      <c r="F71" s="151" t="s">
        <v>532</v>
      </c>
      <c r="G71" s="142"/>
      <c r="H71" s="132" t="str">
        <f>_xlfn.IFNA(INDEX(Table4[],MATCH($F71,Table4[Commune],0),4),"")</f>
        <v>BF490206</v>
      </c>
      <c r="I71" s="47" t="s">
        <v>1189</v>
      </c>
      <c r="J71" s="58"/>
    </row>
    <row r="72" spans="1:10" ht="12.5" x14ac:dyDescent="0.35">
      <c r="A72" s="136" t="s">
        <v>1533</v>
      </c>
      <c r="B72" s="136" t="s">
        <v>1324</v>
      </c>
      <c r="C72" s="48"/>
      <c r="D72" s="151" t="s">
        <v>29</v>
      </c>
      <c r="E72" s="151" t="s">
        <v>80</v>
      </c>
      <c r="F72" s="151" t="s">
        <v>446</v>
      </c>
      <c r="G72" s="142"/>
      <c r="H72" s="132" t="str">
        <f>_xlfn.IFNA(INDEX(Table4[],MATCH($F72,Table4[Commune],0),4),"")</f>
        <v>BF480301</v>
      </c>
      <c r="I72" s="47" t="s">
        <v>1189</v>
      </c>
      <c r="J72" s="58"/>
    </row>
    <row r="73" spans="1:10" ht="12.5" x14ac:dyDescent="0.35">
      <c r="A73" s="136" t="s">
        <v>1533</v>
      </c>
      <c r="B73" s="136" t="s">
        <v>1324</v>
      </c>
      <c r="C73" s="48"/>
      <c r="D73" s="151" t="s">
        <v>29</v>
      </c>
      <c r="E73" s="151" t="s">
        <v>80</v>
      </c>
      <c r="F73" s="151" t="s">
        <v>452</v>
      </c>
      <c r="G73" s="142"/>
      <c r="H73" s="132" t="str">
        <f>_xlfn.IFNA(INDEX(Table4[],MATCH($F73,Table4[Commune],0),4),"")</f>
        <v>BF480304</v>
      </c>
      <c r="I73" s="47" t="s">
        <v>1189</v>
      </c>
      <c r="J73" s="58"/>
    </row>
    <row r="74" spans="1:10" ht="12.5" x14ac:dyDescent="0.35">
      <c r="A74" s="136" t="s">
        <v>1533</v>
      </c>
      <c r="B74" s="136" t="s">
        <v>1324</v>
      </c>
      <c r="C74" s="48"/>
      <c r="D74" s="151" t="s">
        <v>29</v>
      </c>
      <c r="E74" s="151" t="s">
        <v>80</v>
      </c>
      <c r="F74" s="151" t="s">
        <v>458</v>
      </c>
      <c r="G74" s="142"/>
      <c r="H74" s="132" t="str">
        <f>_xlfn.IFNA(INDEX(Table4[],MATCH($F74,Table4[Commune],0),4),"")</f>
        <v>BF480307</v>
      </c>
      <c r="I74" s="47" t="s">
        <v>1189</v>
      </c>
      <c r="J74" s="58"/>
    </row>
    <row r="75" spans="1:10" ht="12.5" x14ac:dyDescent="0.35">
      <c r="A75" s="136" t="s">
        <v>1533</v>
      </c>
      <c r="B75" s="136" t="s">
        <v>1324</v>
      </c>
      <c r="C75" s="48"/>
      <c r="D75" s="151" t="s">
        <v>29</v>
      </c>
      <c r="E75" s="151" t="s">
        <v>80</v>
      </c>
      <c r="F75" s="151" t="s">
        <v>448</v>
      </c>
      <c r="G75" s="142"/>
      <c r="H75" s="132" t="str">
        <f>_xlfn.IFNA(INDEX(Table4[],MATCH($F75,Table4[Commune],0),4),"")</f>
        <v>BF480302</v>
      </c>
      <c r="I75" s="47" t="s">
        <v>1189</v>
      </c>
      <c r="J75" s="58"/>
    </row>
    <row r="76" spans="1:10" ht="12.5" x14ac:dyDescent="0.35">
      <c r="A76" s="136" t="s">
        <v>1533</v>
      </c>
      <c r="B76" s="136" t="s">
        <v>1324</v>
      </c>
      <c r="C76" s="48"/>
      <c r="D76" s="151" t="s">
        <v>29</v>
      </c>
      <c r="E76" s="151" t="s">
        <v>1327</v>
      </c>
      <c r="F76" s="151" t="s">
        <v>430</v>
      </c>
      <c r="G76" s="142"/>
      <c r="H76" s="132" t="str">
        <f>_xlfn.IFNA(INDEX(Table4[],MATCH($F76,Table4[Commune],0),4),"")</f>
        <v>BF480201</v>
      </c>
      <c r="I76" s="47" t="s">
        <v>1189</v>
      </c>
      <c r="J76" s="58"/>
    </row>
    <row r="77" spans="1:10" ht="12.5" x14ac:dyDescent="0.35">
      <c r="A77" s="136" t="s">
        <v>1533</v>
      </c>
      <c r="B77" s="136" t="s">
        <v>1324</v>
      </c>
      <c r="C77" s="48"/>
      <c r="D77" s="151" t="s">
        <v>29</v>
      </c>
      <c r="E77" s="151" t="s">
        <v>1327</v>
      </c>
      <c r="F77" s="151" t="s">
        <v>438</v>
      </c>
      <c r="G77" s="142"/>
      <c r="H77" s="132" t="str">
        <f>_xlfn.IFNA(INDEX(Table4[],MATCH($F77,Table4[Commune],0),4),"")</f>
        <v>BF480205</v>
      </c>
      <c r="I77" s="47" t="s">
        <v>1189</v>
      </c>
      <c r="J77" s="58"/>
    </row>
    <row r="78" spans="1:10" ht="12.5" x14ac:dyDescent="0.35">
      <c r="A78" s="136" t="s">
        <v>1533</v>
      </c>
      <c r="B78" s="136" t="s">
        <v>1324</v>
      </c>
      <c r="C78" s="48"/>
      <c r="D78" s="151" t="s">
        <v>29</v>
      </c>
      <c r="E78" s="151" t="s">
        <v>1327</v>
      </c>
      <c r="F78" s="151" t="s">
        <v>440</v>
      </c>
      <c r="G78" s="142"/>
      <c r="H78" s="132" t="str">
        <f>_xlfn.IFNA(INDEX(Table4[],MATCH($F78,Table4[Commune],0),4),"")</f>
        <v>BF480206</v>
      </c>
      <c r="I78" s="47" t="s">
        <v>1189</v>
      </c>
      <c r="J78" s="58"/>
    </row>
    <row r="79" spans="1:10" ht="12.5" x14ac:dyDescent="0.35">
      <c r="A79" s="136" t="s">
        <v>1533</v>
      </c>
      <c r="B79" s="136" t="s">
        <v>1324</v>
      </c>
      <c r="C79" s="48"/>
      <c r="D79" s="151" t="s">
        <v>53</v>
      </c>
      <c r="E79" s="151" t="s">
        <v>129</v>
      </c>
      <c r="F79" s="151" t="s">
        <v>1328</v>
      </c>
      <c r="G79" s="142"/>
      <c r="H79" s="132" t="str">
        <f>_xlfn.IFNA(INDEX(Table4[],MATCH($F79,Table4[Commune],0),4),"")</f>
        <v>BF520203</v>
      </c>
      <c r="I79" s="47" t="s">
        <v>1189</v>
      </c>
      <c r="J79" s="58"/>
    </row>
    <row r="80" spans="1:10" ht="12.5" x14ac:dyDescent="0.35">
      <c r="A80" s="136" t="s">
        <v>1533</v>
      </c>
      <c r="B80" s="136" t="s">
        <v>1324</v>
      </c>
      <c r="C80" s="48"/>
      <c r="D80" s="151" t="s">
        <v>11</v>
      </c>
      <c r="E80" s="151" t="s">
        <v>25</v>
      </c>
      <c r="F80" s="151" t="s">
        <v>426</v>
      </c>
      <c r="G80" s="142"/>
      <c r="H80" s="132" t="str">
        <f>_xlfn.IFNA(INDEX(Table4[],MATCH($F80,Table4[Commune],0),4),"")</f>
        <v>BF460309</v>
      </c>
      <c r="I80" s="47" t="s">
        <v>1189</v>
      </c>
      <c r="J80" s="58"/>
    </row>
    <row r="81" spans="1:10" ht="12.5" x14ac:dyDescent="0.35">
      <c r="A81" s="137" t="s">
        <v>1302</v>
      </c>
      <c r="B81" s="137" t="s">
        <v>1347</v>
      </c>
      <c r="C81" s="101" t="s">
        <v>1302</v>
      </c>
      <c r="D81" s="151" t="s">
        <v>65</v>
      </c>
      <c r="E81" s="151" t="s">
        <v>165</v>
      </c>
      <c r="F81" s="151" t="s">
        <v>788</v>
      </c>
      <c r="G81" s="104" t="s">
        <v>788</v>
      </c>
      <c r="H81" s="132" t="str">
        <f>_xlfn.IFNA(INDEX(Table4[],MATCH($F81,Table4[Commune],0),4),"")</f>
        <v>BF540312</v>
      </c>
      <c r="I81" s="47" t="s">
        <v>1193</v>
      </c>
      <c r="J81" s="58"/>
    </row>
    <row r="82" spans="1:10" ht="12.5" x14ac:dyDescent="0.35">
      <c r="A82" s="137" t="s">
        <v>1302</v>
      </c>
      <c r="B82" s="137" t="s">
        <v>1347</v>
      </c>
      <c r="C82" s="101" t="s">
        <v>1302</v>
      </c>
      <c r="D82" s="151" t="s">
        <v>65</v>
      </c>
      <c r="E82" s="151" t="s">
        <v>165</v>
      </c>
      <c r="F82" s="151" t="s">
        <v>1354</v>
      </c>
      <c r="G82" s="104" t="s">
        <v>1354</v>
      </c>
      <c r="H82" s="132" t="str">
        <f>_xlfn.IFNA(INDEX(Table4[],MATCH($F82,Table4[Commune],0),4),"")</f>
        <v>BF540302</v>
      </c>
      <c r="I82" s="47" t="s">
        <v>1193</v>
      </c>
      <c r="J82" s="58"/>
    </row>
    <row r="83" spans="1:10" ht="12.5" x14ac:dyDescent="0.35">
      <c r="A83" s="137" t="s">
        <v>1302</v>
      </c>
      <c r="B83" s="137" t="s">
        <v>1347</v>
      </c>
      <c r="C83" s="101" t="s">
        <v>1302</v>
      </c>
      <c r="D83" s="151" t="s">
        <v>65</v>
      </c>
      <c r="E83" s="151" t="s">
        <v>157</v>
      </c>
      <c r="F83" s="151" t="s">
        <v>1348</v>
      </c>
      <c r="G83" s="104" t="s">
        <v>1348</v>
      </c>
      <c r="H83" s="132" t="str">
        <f>_xlfn.IFNA(INDEX(Table4[],MATCH($F83,Table4[Commune],0),4),"")</f>
        <v>BF540101</v>
      </c>
      <c r="I83" s="47" t="s">
        <v>1193</v>
      </c>
      <c r="J83" s="58"/>
    </row>
    <row r="84" spans="1:10" ht="12.5" x14ac:dyDescent="0.35">
      <c r="A84" s="137" t="s">
        <v>1298</v>
      </c>
      <c r="B84" s="137" t="s">
        <v>1298</v>
      </c>
      <c r="C84" s="101" t="s">
        <v>1298</v>
      </c>
      <c r="D84" s="151" t="s">
        <v>35</v>
      </c>
      <c r="E84" s="151" t="s">
        <v>75</v>
      </c>
      <c r="F84" s="151" t="s">
        <v>87</v>
      </c>
      <c r="G84" s="104" t="s">
        <v>1355</v>
      </c>
      <c r="H84" s="132" t="str">
        <f>_xlfn.IFNA(INDEX(Table4[],MATCH($F84,Table4[Commune],0),4),"")</f>
        <v>BF490103</v>
      </c>
      <c r="I84" s="47" t="s">
        <v>1193</v>
      </c>
      <c r="J84" s="58"/>
    </row>
    <row r="85" spans="1:10" ht="12.5" x14ac:dyDescent="0.35">
      <c r="A85" s="137" t="s">
        <v>1298</v>
      </c>
      <c r="B85" s="137" t="s">
        <v>1298</v>
      </c>
      <c r="C85" s="101" t="s">
        <v>1298</v>
      </c>
      <c r="D85" s="151" t="s">
        <v>35</v>
      </c>
      <c r="E85" s="151" t="s">
        <v>75</v>
      </c>
      <c r="F85" s="151" t="s">
        <v>95</v>
      </c>
      <c r="G85" s="104" t="s">
        <v>1344</v>
      </c>
      <c r="H85" s="132" t="str">
        <f>_xlfn.IFNA(INDEX(Table4[],MATCH($F85,Table4[Commune],0),4),"")</f>
        <v>BF490105</v>
      </c>
      <c r="I85" s="47" t="s">
        <v>1193</v>
      </c>
      <c r="J85" s="58"/>
    </row>
    <row r="86" spans="1:10" ht="12.5" x14ac:dyDescent="0.35">
      <c r="A86" s="137" t="s">
        <v>1298</v>
      </c>
      <c r="B86" s="137" t="s">
        <v>1298</v>
      </c>
      <c r="C86" s="101" t="s">
        <v>1298</v>
      </c>
      <c r="D86" s="151" t="s">
        <v>35</v>
      </c>
      <c r="E86" s="151" t="s">
        <v>75</v>
      </c>
      <c r="F86" s="151" t="s">
        <v>76</v>
      </c>
      <c r="G86" s="104" t="s">
        <v>1357</v>
      </c>
      <c r="H86" s="132" t="str">
        <f>_xlfn.IFNA(INDEX(Table4[],MATCH($F86,Table4[Commune],0),4),"")</f>
        <v>BF490101</v>
      </c>
      <c r="I86" s="47" t="s">
        <v>1193</v>
      </c>
      <c r="J86" s="58"/>
    </row>
    <row r="87" spans="1:10" ht="12.5" x14ac:dyDescent="0.35">
      <c r="A87" s="137" t="s">
        <v>1298</v>
      </c>
      <c r="B87" s="137" t="s">
        <v>1298</v>
      </c>
      <c r="C87" s="101" t="s">
        <v>1298</v>
      </c>
      <c r="D87" s="151" t="s">
        <v>35</v>
      </c>
      <c r="E87" s="151" t="s">
        <v>75</v>
      </c>
      <c r="F87" s="151" t="s">
        <v>99</v>
      </c>
      <c r="G87" s="104" t="s">
        <v>1345</v>
      </c>
      <c r="H87" s="132" t="str">
        <f>_xlfn.IFNA(INDEX(Table4[],MATCH($F87,Table4[Commune],0),4),"")</f>
        <v>BF490106</v>
      </c>
      <c r="I87" s="47" t="s">
        <v>1193</v>
      </c>
      <c r="J87" s="58"/>
    </row>
    <row r="88" spans="1:10" ht="12.5" x14ac:dyDescent="0.35">
      <c r="A88" s="137" t="s">
        <v>1298</v>
      </c>
      <c r="B88" s="137" t="s">
        <v>1298</v>
      </c>
      <c r="C88" s="101" t="s">
        <v>1298</v>
      </c>
      <c r="D88" s="151" t="s">
        <v>35</v>
      </c>
      <c r="E88" s="151" t="s">
        <v>75</v>
      </c>
      <c r="F88" s="151" t="s">
        <v>107</v>
      </c>
      <c r="G88" s="104" t="s">
        <v>1346</v>
      </c>
      <c r="H88" s="132" t="str">
        <f>_xlfn.IFNA(INDEX(Table4[],MATCH($F88,Table4[Commune],0),4),"")</f>
        <v>BF490108</v>
      </c>
      <c r="I88" s="47" t="s">
        <v>1193</v>
      </c>
      <c r="J88" s="58"/>
    </row>
    <row r="89" spans="1:10" ht="12.5" x14ac:dyDescent="0.35">
      <c r="A89" s="137" t="s">
        <v>1298</v>
      </c>
      <c r="B89" s="137" t="s">
        <v>1298</v>
      </c>
      <c r="C89" s="101" t="s">
        <v>1298</v>
      </c>
      <c r="D89" s="151" t="s">
        <v>35</v>
      </c>
      <c r="E89" s="151" t="s">
        <v>75</v>
      </c>
      <c r="F89" s="151" t="s">
        <v>82</v>
      </c>
      <c r="G89" s="104" t="s">
        <v>1358</v>
      </c>
      <c r="H89" s="132" t="str">
        <f>_xlfn.IFNA(INDEX(Table4[],MATCH($F89,Table4[Commune],0),4),"")</f>
        <v>BF490102</v>
      </c>
      <c r="I89" s="47" t="s">
        <v>1193</v>
      </c>
      <c r="J89" s="58"/>
    </row>
    <row r="90" spans="1:10" ht="12.5" x14ac:dyDescent="0.35">
      <c r="A90" s="137" t="s">
        <v>1359</v>
      </c>
      <c r="B90" s="137" t="s">
        <v>893</v>
      </c>
      <c r="C90" s="101" t="s">
        <v>1359</v>
      </c>
      <c r="D90" s="151" t="s">
        <v>78</v>
      </c>
      <c r="E90" s="151" t="s">
        <v>186</v>
      </c>
      <c r="F90" s="151" t="s">
        <v>576</v>
      </c>
      <c r="G90" s="104" t="s">
        <v>576</v>
      </c>
      <c r="H90" s="132" t="str">
        <f>_xlfn.IFNA(INDEX(Table4[],MATCH($F90,Table4[Commune],0),4),"")</f>
        <v>BF560102</v>
      </c>
      <c r="I90" s="47" t="s">
        <v>1193</v>
      </c>
      <c r="J90" s="58"/>
    </row>
    <row r="91" spans="1:10" ht="12.5" x14ac:dyDescent="0.35">
      <c r="A91" s="137" t="s">
        <v>1359</v>
      </c>
      <c r="B91" s="137" t="s">
        <v>893</v>
      </c>
      <c r="C91" s="101" t="s">
        <v>1359</v>
      </c>
      <c r="D91" s="151" t="s">
        <v>78</v>
      </c>
      <c r="E91" s="151" t="s">
        <v>194</v>
      </c>
      <c r="F91" s="151" t="s">
        <v>696</v>
      </c>
      <c r="G91" s="104" t="s">
        <v>696</v>
      </c>
      <c r="H91" s="132" t="str">
        <f>_xlfn.IFNA(INDEX(Table4[],MATCH($F91,Table4[Commune],0),4),"")</f>
        <v>BF560304</v>
      </c>
      <c r="I91" s="47" t="s">
        <v>1193</v>
      </c>
      <c r="J91" s="58"/>
    </row>
    <row r="92" spans="1:10" ht="12.5" x14ac:dyDescent="0.35">
      <c r="A92" s="137" t="s">
        <v>1274</v>
      </c>
      <c r="B92" s="137" t="s">
        <v>1287</v>
      </c>
      <c r="C92" s="101" t="s">
        <v>1274</v>
      </c>
      <c r="D92" s="151" t="s">
        <v>78</v>
      </c>
      <c r="E92" s="151" t="s">
        <v>186</v>
      </c>
      <c r="F92" s="151" t="s">
        <v>576</v>
      </c>
      <c r="G92" s="104" t="s">
        <v>576</v>
      </c>
      <c r="H92" s="132" t="str">
        <f>_xlfn.IFNA(INDEX(Table4[],MATCH($F92,Table4[Commune],0),4),"")</f>
        <v>BF560102</v>
      </c>
      <c r="I92" s="47" t="s">
        <v>1193</v>
      </c>
      <c r="J92" s="58"/>
    </row>
    <row r="93" spans="1:10" ht="12.5" x14ac:dyDescent="0.35">
      <c r="A93" s="137" t="s">
        <v>1274</v>
      </c>
      <c r="B93" s="137" t="s">
        <v>1287</v>
      </c>
      <c r="C93" s="101" t="s">
        <v>1274</v>
      </c>
      <c r="D93" s="151" t="s">
        <v>78</v>
      </c>
      <c r="E93" s="151" t="s">
        <v>194</v>
      </c>
      <c r="F93" s="151" t="s">
        <v>696</v>
      </c>
      <c r="G93" s="104" t="s">
        <v>696</v>
      </c>
      <c r="H93" s="132" t="str">
        <f>_xlfn.IFNA(INDEX(Table4[],MATCH($F93,Table4[Commune],0),4),"")</f>
        <v>BF560304</v>
      </c>
      <c r="I93" s="47" t="s">
        <v>1193</v>
      </c>
      <c r="J93" s="58"/>
    </row>
    <row r="94" spans="1:10" ht="12.5" x14ac:dyDescent="0.35">
      <c r="A94" s="137" t="s">
        <v>1274</v>
      </c>
      <c r="B94" s="137" t="s">
        <v>893</v>
      </c>
      <c r="C94" s="101" t="s">
        <v>1274</v>
      </c>
      <c r="D94" s="151" t="s">
        <v>35</v>
      </c>
      <c r="E94" s="151" t="s">
        <v>75</v>
      </c>
      <c r="F94" s="151" t="s">
        <v>76</v>
      </c>
      <c r="G94" s="104"/>
      <c r="H94" s="132" t="str">
        <f>_xlfn.IFNA(INDEX(Table4[],MATCH($F94,Table4[Commune],0),4),"")</f>
        <v>BF490101</v>
      </c>
      <c r="I94" s="47" t="s">
        <v>1193</v>
      </c>
      <c r="J94" s="58"/>
    </row>
    <row r="95" spans="1:10" ht="12.5" x14ac:dyDescent="0.35">
      <c r="A95" s="137" t="s">
        <v>1274</v>
      </c>
      <c r="B95" s="137" t="s">
        <v>893</v>
      </c>
      <c r="C95" s="101" t="s">
        <v>1274</v>
      </c>
      <c r="D95" s="151" t="s">
        <v>35</v>
      </c>
      <c r="E95" s="151" t="s">
        <v>93</v>
      </c>
      <c r="F95" s="151" t="s">
        <v>642</v>
      </c>
      <c r="G95" s="104"/>
      <c r="H95" s="132" t="str">
        <f>_xlfn.IFNA(INDEX(Table4[],MATCH($F95,Table4[Commune],0),4),"")</f>
        <v>BF490301</v>
      </c>
      <c r="I95" s="47" t="s">
        <v>1193</v>
      </c>
      <c r="J95" s="58"/>
    </row>
    <row r="96" spans="1:10" ht="12.5" x14ac:dyDescent="0.35">
      <c r="A96" s="137" t="s">
        <v>1274</v>
      </c>
      <c r="B96" s="137" t="s">
        <v>893</v>
      </c>
      <c r="C96" s="101" t="s">
        <v>1274</v>
      </c>
      <c r="D96" s="151" t="s">
        <v>35</v>
      </c>
      <c r="E96" s="151" t="s">
        <v>93</v>
      </c>
      <c r="F96" s="151" t="s">
        <v>648</v>
      </c>
      <c r="G96" s="104"/>
      <c r="H96" s="132" t="str">
        <f>_xlfn.IFNA(INDEX(Table4[],MATCH($F96,Table4[Commune],0),4),"")</f>
        <v>BF490304</v>
      </c>
      <c r="I96" s="47" t="s">
        <v>1193</v>
      </c>
      <c r="J96" s="58"/>
    </row>
    <row r="97" spans="1:10" ht="12.5" x14ac:dyDescent="0.35">
      <c r="A97" s="137" t="s">
        <v>1274</v>
      </c>
      <c r="B97" s="137" t="s">
        <v>893</v>
      </c>
      <c r="C97" s="101" t="s">
        <v>1274</v>
      </c>
      <c r="D97" s="151" t="s">
        <v>35</v>
      </c>
      <c r="E97" s="151" t="s">
        <v>93</v>
      </c>
      <c r="F97" s="151" t="s">
        <v>654</v>
      </c>
      <c r="G97" s="104"/>
      <c r="H97" s="132" t="str">
        <f>_xlfn.IFNA(INDEX(Table4[],MATCH($F97,Table4[Commune],0),4),"")</f>
        <v>BF490307</v>
      </c>
      <c r="I97" s="47" t="s">
        <v>1193</v>
      </c>
      <c r="J97" s="58"/>
    </row>
    <row r="98" spans="1:10" ht="12.5" x14ac:dyDescent="0.35">
      <c r="A98" s="137" t="s">
        <v>1274</v>
      </c>
      <c r="B98" s="137" t="s">
        <v>893</v>
      </c>
      <c r="C98" s="101" t="s">
        <v>1274</v>
      </c>
      <c r="D98" s="151" t="s">
        <v>35</v>
      </c>
      <c r="E98" s="151" t="s">
        <v>93</v>
      </c>
      <c r="F98" s="151" t="s">
        <v>660</v>
      </c>
      <c r="G98" s="104"/>
      <c r="H98" s="132" t="str">
        <f>_xlfn.IFNA(INDEX(Table4[],MATCH($F98,Table4[Commune],0),4),"")</f>
        <v>BF490310</v>
      </c>
      <c r="I98" s="47" t="s">
        <v>1193</v>
      </c>
      <c r="J98" s="58"/>
    </row>
    <row r="99" spans="1:10" ht="12.5" x14ac:dyDescent="0.35">
      <c r="A99" s="137" t="s">
        <v>1281</v>
      </c>
      <c r="B99" s="137" t="s">
        <v>1360</v>
      </c>
      <c r="C99" s="101" t="s">
        <v>1349</v>
      </c>
      <c r="D99" s="151" t="s">
        <v>78</v>
      </c>
      <c r="E99" s="151" t="s">
        <v>190</v>
      </c>
      <c r="F99" s="151" t="s">
        <v>664</v>
      </c>
      <c r="G99" s="104" t="s">
        <v>664</v>
      </c>
      <c r="H99" s="132" t="str">
        <f>_xlfn.IFNA(INDEX(Table4[],MATCH($F99,Table4[Commune],0),4),"")</f>
        <v>BF560201</v>
      </c>
      <c r="I99" s="47" t="s">
        <v>1193</v>
      </c>
      <c r="J99" s="58"/>
    </row>
    <row r="100" spans="1:10" ht="12.5" x14ac:dyDescent="0.35">
      <c r="A100" s="137" t="s">
        <v>1281</v>
      </c>
      <c r="B100" s="137" t="s">
        <v>1360</v>
      </c>
      <c r="C100" s="101" t="s">
        <v>1349</v>
      </c>
      <c r="D100" s="151" t="s">
        <v>78</v>
      </c>
      <c r="E100" s="151" t="s">
        <v>190</v>
      </c>
      <c r="F100" s="151" t="s">
        <v>666</v>
      </c>
      <c r="G100" s="104" t="s">
        <v>666</v>
      </c>
      <c r="H100" s="132" t="str">
        <f>_xlfn.IFNA(INDEX(Table4[],MATCH($F100,Table4[Commune],0),4),"")</f>
        <v>BF560202</v>
      </c>
      <c r="I100" s="47" t="s">
        <v>1193</v>
      </c>
      <c r="J100" s="58"/>
    </row>
    <row r="101" spans="1:10" ht="12.5" x14ac:dyDescent="0.35">
      <c r="A101" s="137" t="s">
        <v>1281</v>
      </c>
      <c r="B101" s="137" t="s">
        <v>1360</v>
      </c>
      <c r="C101" s="101" t="s">
        <v>1349</v>
      </c>
      <c r="D101" s="151" t="s">
        <v>78</v>
      </c>
      <c r="E101" s="151" t="s">
        <v>198</v>
      </c>
      <c r="F101" s="151" t="s">
        <v>758</v>
      </c>
      <c r="G101" s="104" t="s">
        <v>758</v>
      </c>
      <c r="H101" s="132" t="str">
        <f>_xlfn.IFNA(INDEX(Table4[],MATCH($F101,Table4[Commune],0),4),"")</f>
        <v>BF560403</v>
      </c>
      <c r="I101" s="47" t="s">
        <v>1193</v>
      </c>
      <c r="J101" s="58"/>
    </row>
    <row r="102" spans="1:10" ht="12.5" x14ac:dyDescent="0.35">
      <c r="A102" s="137" t="s">
        <v>1281</v>
      </c>
      <c r="B102" s="137" t="s">
        <v>1360</v>
      </c>
      <c r="C102" s="101" t="s">
        <v>1349</v>
      </c>
      <c r="D102" s="151" t="s">
        <v>53</v>
      </c>
      <c r="E102" s="151" t="s">
        <v>141</v>
      </c>
      <c r="F102" s="151" t="s">
        <v>726</v>
      </c>
      <c r="G102" s="104" t="s">
        <v>726</v>
      </c>
      <c r="H102" s="132" t="str">
        <f>_xlfn.IFNA(INDEX(Table4[],MATCH($F102,Table4[Commune],0),4),"")</f>
        <v>BF520502</v>
      </c>
      <c r="I102" s="47" t="s">
        <v>1193</v>
      </c>
      <c r="J102" s="58"/>
    </row>
    <row r="103" spans="1:10" ht="12.5" x14ac:dyDescent="0.35">
      <c r="A103" s="137" t="s">
        <v>1281</v>
      </c>
      <c r="B103" s="137" t="s">
        <v>1360</v>
      </c>
      <c r="C103" s="101" t="s">
        <v>1349</v>
      </c>
      <c r="D103" s="151" t="s">
        <v>53</v>
      </c>
      <c r="E103" s="151" t="s">
        <v>129</v>
      </c>
      <c r="F103" s="151" t="s">
        <v>309</v>
      </c>
      <c r="G103" s="104" t="s">
        <v>1352</v>
      </c>
      <c r="H103" s="132" t="str">
        <f>_xlfn.IFNA(INDEX(Table4[],MATCH($F103,Table4[Commune],0),4),"")</f>
        <v>BF520203</v>
      </c>
      <c r="I103" s="47" t="s">
        <v>1193</v>
      </c>
      <c r="J103" s="58"/>
    </row>
    <row r="104" spans="1:10" ht="12.5" x14ac:dyDescent="0.35">
      <c r="A104" s="137" t="s">
        <v>1281</v>
      </c>
      <c r="B104" s="137" t="s">
        <v>1360</v>
      </c>
      <c r="C104" s="101" t="s">
        <v>1349</v>
      </c>
      <c r="D104" s="151" t="s">
        <v>53</v>
      </c>
      <c r="E104" s="151" t="s">
        <v>133</v>
      </c>
      <c r="F104" s="151" t="s">
        <v>403</v>
      </c>
      <c r="G104" s="104" t="s">
        <v>403</v>
      </c>
      <c r="H104" s="132" t="str">
        <f>_xlfn.IFNA(INDEX(Table4[],MATCH($F104,Table4[Commune],0),4),"")</f>
        <v>BF520303</v>
      </c>
      <c r="I104" s="47" t="s">
        <v>1193</v>
      </c>
      <c r="J104" s="58"/>
    </row>
    <row r="105" spans="1:10" ht="12.5" x14ac:dyDescent="0.35">
      <c r="A105" s="137" t="s">
        <v>1281</v>
      </c>
      <c r="B105" s="137" t="s">
        <v>1360</v>
      </c>
      <c r="C105" s="101" t="s">
        <v>1349</v>
      </c>
      <c r="D105" s="151" t="s">
        <v>53</v>
      </c>
      <c r="E105" s="151" t="s">
        <v>129</v>
      </c>
      <c r="F105" s="151" t="s">
        <v>311</v>
      </c>
      <c r="G105" s="104" t="s">
        <v>311</v>
      </c>
      <c r="H105" s="132" t="str">
        <f>_xlfn.IFNA(INDEX(Table4[],MATCH($F105,Table4[Commune],0),4),"")</f>
        <v>BF520204</v>
      </c>
      <c r="I105" s="47" t="s">
        <v>1193</v>
      </c>
      <c r="J105" s="58"/>
    </row>
    <row r="106" spans="1:10" ht="12.5" x14ac:dyDescent="0.35">
      <c r="A106" s="137" t="s">
        <v>1281</v>
      </c>
      <c r="B106" s="137" t="s">
        <v>1360</v>
      </c>
      <c r="C106" s="101" t="s">
        <v>1349</v>
      </c>
      <c r="D106" s="151" t="s">
        <v>53</v>
      </c>
      <c r="E106" s="151" t="s">
        <v>137</v>
      </c>
      <c r="F106" s="151" t="s">
        <v>408</v>
      </c>
      <c r="G106" s="104" t="s">
        <v>408</v>
      </c>
      <c r="H106" s="132" t="str">
        <f>_xlfn.IFNA(INDEX(Table4[],MATCH($F106,Table4[Commune],0),4),"")</f>
        <v>BF520403</v>
      </c>
      <c r="I106" s="47" t="s">
        <v>1193</v>
      </c>
      <c r="J106" s="58"/>
    </row>
    <row r="107" spans="1:10" ht="12.5" x14ac:dyDescent="0.35">
      <c r="A107" s="137" t="s">
        <v>1281</v>
      </c>
      <c r="B107" s="137" t="s">
        <v>1361</v>
      </c>
      <c r="C107" s="101" t="s">
        <v>1349</v>
      </c>
      <c r="D107" s="151" t="s">
        <v>35</v>
      </c>
      <c r="E107" s="151" t="s">
        <v>75</v>
      </c>
      <c r="F107" s="151" t="s">
        <v>87</v>
      </c>
      <c r="G107" s="104" t="s">
        <v>87</v>
      </c>
      <c r="H107" s="132" t="str">
        <f>_xlfn.IFNA(INDEX(Table4[],MATCH($F107,Table4[Commune],0),4),"")</f>
        <v>BF490103</v>
      </c>
      <c r="I107" s="47" t="s">
        <v>1193</v>
      </c>
      <c r="J107" s="58"/>
    </row>
    <row r="108" spans="1:10" ht="12.5" x14ac:dyDescent="0.35">
      <c r="A108" s="137" t="s">
        <v>1281</v>
      </c>
      <c r="B108" s="137" t="s">
        <v>1361</v>
      </c>
      <c r="C108" s="101" t="s">
        <v>1349</v>
      </c>
      <c r="D108" s="151" t="s">
        <v>35</v>
      </c>
      <c r="E108" s="151" t="s">
        <v>75</v>
      </c>
      <c r="F108" s="151" t="s">
        <v>76</v>
      </c>
      <c r="G108" s="104" t="s">
        <v>76</v>
      </c>
      <c r="H108" s="132" t="str">
        <f>_xlfn.IFNA(INDEX(Table4[],MATCH($F108,Table4[Commune],0),4),"")</f>
        <v>BF490101</v>
      </c>
      <c r="I108" s="47" t="s">
        <v>1193</v>
      </c>
      <c r="J108" s="58"/>
    </row>
    <row r="109" spans="1:10" ht="12.5" x14ac:dyDescent="0.35">
      <c r="A109" s="137" t="s">
        <v>1274</v>
      </c>
      <c r="B109" s="137" t="s">
        <v>1362</v>
      </c>
      <c r="C109" s="101" t="s">
        <v>1274</v>
      </c>
      <c r="D109" s="151" t="s">
        <v>78</v>
      </c>
      <c r="E109" s="151" t="s">
        <v>186</v>
      </c>
      <c r="F109" s="151" t="s">
        <v>576</v>
      </c>
      <c r="G109" s="104" t="s">
        <v>1363</v>
      </c>
      <c r="H109" s="132" t="str">
        <f>_xlfn.IFNA(INDEX(Table4[],MATCH($F109,Table4[Commune],0),4),"")</f>
        <v>BF560102</v>
      </c>
      <c r="I109" s="47" t="s">
        <v>1193</v>
      </c>
      <c r="J109" s="58"/>
    </row>
    <row r="110" spans="1:10" ht="12.5" x14ac:dyDescent="0.35">
      <c r="A110" s="137" t="s">
        <v>895</v>
      </c>
      <c r="B110" s="137" t="s">
        <v>895</v>
      </c>
      <c r="C110" s="101" t="s">
        <v>895</v>
      </c>
      <c r="D110" s="151" t="s">
        <v>53</v>
      </c>
      <c r="E110" s="151" t="s">
        <v>129</v>
      </c>
      <c r="F110" s="151" t="s">
        <v>309</v>
      </c>
      <c r="G110" s="104" t="s">
        <v>1365</v>
      </c>
      <c r="H110" s="132" t="str">
        <f>_xlfn.IFNA(INDEX(Table4[],MATCH($F110,Table4[Commune],0),4),"")</f>
        <v>BF520203</v>
      </c>
      <c r="I110" s="47" t="s">
        <v>1193</v>
      </c>
      <c r="J110" s="58"/>
    </row>
    <row r="111" spans="1:10" ht="12.5" x14ac:dyDescent="0.35">
      <c r="A111" s="137" t="s">
        <v>1274</v>
      </c>
      <c r="B111" s="137" t="s">
        <v>1287</v>
      </c>
      <c r="C111" s="101" t="s">
        <v>1274</v>
      </c>
      <c r="D111" s="151" t="s">
        <v>35</v>
      </c>
      <c r="E111" s="151" t="s">
        <v>75</v>
      </c>
      <c r="F111" s="151" t="s">
        <v>87</v>
      </c>
      <c r="G111" s="104" t="s">
        <v>87</v>
      </c>
      <c r="H111" s="132" t="str">
        <f>_xlfn.IFNA(INDEX(Table4[],MATCH($F111,Table4[Commune],0),4),"")</f>
        <v>BF490103</v>
      </c>
      <c r="I111" s="47" t="s">
        <v>1193</v>
      </c>
      <c r="J111" s="58"/>
    </row>
    <row r="112" spans="1:10" ht="12.5" x14ac:dyDescent="0.35">
      <c r="A112" s="137" t="s">
        <v>1274</v>
      </c>
      <c r="B112" s="137" t="s">
        <v>1287</v>
      </c>
      <c r="C112" s="101" t="s">
        <v>1274</v>
      </c>
      <c r="D112" s="151" t="s">
        <v>35</v>
      </c>
      <c r="E112" s="151" t="s">
        <v>93</v>
      </c>
      <c r="F112" s="151" t="s">
        <v>648</v>
      </c>
      <c r="G112" s="104" t="s">
        <v>648</v>
      </c>
      <c r="H112" s="132" t="str">
        <f>_xlfn.IFNA(INDEX(Table4[],MATCH($F112,Table4[Commune],0),4),"")</f>
        <v>BF490304</v>
      </c>
      <c r="I112" s="47" t="s">
        <v>1193</v>
      </c>
      <c r="J112" s="58"/>
    </row>
    <row r="113" spans="1:10" ht="12.5" x14ac:dyDescent="0.35">
      <c r="A113" s="137" t="s">
        <v>1274</v>
      </c>
      <c r="B113" s="137" t="s">
        <v>1287</v>
      </c>
      <c r="C113" s="101" t="s">
        <v>1274</v>
      </c>
      <c r="D113" s="151" t="s">
        <v>78</v>
      </c>
      <c r="E113" s="151" t="s">
        <v>190</v>
      </c>
      <c r="F113" s="151" t="s">
        <v>666</v>
      </c>
      <c r="G113" s="104" t="s">
        <v>666</v>
      </c>
      <c r="H113" s="132" t="str">
        <f>_xlfn.IFNA(INDEX(Table4[],MATCH($F113,Table4[Commune],0),4),"")</f>
        <v>BF560202</v>
      </c>
      <c r="I113" s="47" t="s">
        <v>1193</v>
      </c>
      <c r="J113" s="58"/>
    </row>
    <row r="114" spans="1:10" ht="12.5" x14ac:dyDescent="0.35">
      <c r="A114" s="130" t="s">
        <v>1287</v>
      </c>
      <c r="B114" s="130" t="s">
        <v>955</v>
      </c>
      <c r="C114" s="101" t="s">
        <v>1287</v>
      </c>
      <c r="D114" s="152" t="s">
        <v>65</v>
      </c>
      <c r="E114" s="152" t="s">
        <v>165</v>
      </c>
      <c r="F114" s="152" t="s">
        <v>778</v>
      </c>
      <c r="G114" s="104" t="s">
        <v>778</v>
      </c>
      <c r="H114" s="132" t="str">
        <f>_xlfn.IFNA(INDEX(Table4[],MATCH($F114,Table4[Commune],0),4),"")</f>
        <v>BF540307</v>
      </c>
      <c r="I114" s="47" t="s">
        <v>1193</v>
      </c>
      <c r="J114" s="58"/>
    </row>
    <row r="115" spans="1:10" ht="12.5" x14ac:dyDescent="0.35">
      <c r="A115" s="130" t="s">
        <v>1287</v>
      </c>
      <c r="B115" s="130" t="s">
        <v>955</v>
      </c>
      <c r="C115" s="101" t="s">
        <v>1287</v>
      </c>
      <c r="D115" s="152" t="s">
        <v>53</v>
      </c>
      <c r="E115" s="152" t="s">
        <v>129</v>
      </c>
      <c r="F115" s="152" t="s">
        <v>309</v>
      </c>
      <c r="G115" s="104" t="s">
        <v>309</v>
      </c>
      <c r="H115" s="132" t="str">
        <f>_xlfn.IFNA(INDEX(Table4[],MATCH($F115,Table4[Commune],0),4),"")</f>
        <v>BF520203</v>
      </c>
      <c r="I115" s="47" t="s">
        <v>1193</v>
      </c>
      <c r="J115" s="58"/>
    </row>
    <row r="116" spans="1:10" ht="12.5" x14ac:dyDescent="0.35">
      <c r="A116" s="130" t="s">
        <v>1287</v>
      </c>
      <c r="B116" s="130" t="s">
        <v>955</v>
      </c>
      <c r="C116" s="101" t="s">
        <v>1287</v>
      </c>
      <c r="D116" s="152" t="s">
        <v>53</v>
      </c>
      <c r="E116" s="152" t="s">
        <v>137</v>
      </c>
      <c r="F116" s="152" t="s">
        <v>408</v>
      </c>
      <c r="G116" s="104" t="s">
        <v>408</v>
      </c>
      <c r="H116" s="132" t="str">
        <f>_xlfn.IFNA(INDEX(Table4[],MATCH($F116,Table4[Commune],0),4),"")</f>
        <v>BF520403</v>
      </c>
      <c r="I116" s="47" t="s">
        <v>1193</v>
      </c>
      <c r="J116" s="58"/>
    </row>
    <row r="117" spans="1:10" ht="12.5" x14ac:dyDescent="0.35">
      <c r="A117" s="130" t="s">
        <v>1287</v>
      </c>
      <c r="B117" s="130" t="s">
        <v>955</v>
      </c>
      <c r="C117" s="101" t="s">
        <v>1287</v>
      </c>
      <c r="D117" s="152" t="s">
        <v>53</v>
      </c>
      <c r="E117" s="152" t="s">
        <v>137</v>
      </c>
      <c r="F117" s="152" t="s">
        <v>137</v>
      </c>
      <c r="G117" s="104" t="s">
        <v>1366</v>
      </c>
      <c r="H117" s="132" t="str">
        <f>_xlfn.IFNA(INDEX(Table4[],MATCH($F117,Table4[Commune],0),4),"")</f>
        <v>BF520401</v>
      </c>
      <c r="I117" s="47" t="s">
        <v>1193</v>
      </c>
      <c r="J117" s="58"/>
    </row>
    <row r="118" spans="1:10" ht="12.5" x14ac:dyDescent="0.35">
      <c r="A118" s="130" t="s">
        <v>1287</v>
      </c>
      <c r="B118" s="130" t="s">
        <v>955</v>
      </c>
      <c r="C118" s="101" t="s">
        <v>1287</v>
      </c>
      <c r="D118" s="152" t="s">
        <v>35</v>
      </c>
      <c r="E118" s="152" t="s">
        <v>75</v>
      </c>
      <c r="F118" s="152" t="s">
        <v>87</v>
      </c>
      <c r="G118" s="104" t="s">
        <v>87</v>
      </c>
      <c r="H118" s="132" t="str">
        <f>_xlfn.IFNA(INDEX(Table4[],MATCH($F118,Table4[Commune],0),4),"")</f>
        <v>BF490103</v>
      </c>
      <c r="I118" s="47" t="s">
        <v>1193</v>
      </c>
      <c r="J118" s="58"/>
    </row>
    <row r="119" spans="1:10" ht="12.5" x14ac:dyDescent="0.35">
      <c r="A119" s="130" t="s">
        <v>1287</v>
      </c>
      <c r="B119" s="130" t="s">
        <v>1287</v>
      </c>
      <c r="C119" s="101" t="s">
        <v>1287</v>
      </c>
      <c r="D119" s="152" t="s">
        <v>35</v>
      </c>
      <c r="E119" s="152" t="s">
        <v>75</v>
      </c>
      <c r="F119" s="152" t="s">
        <v>91</v>
      </c>
      <c r="G119" s="104" t="s">
        <v>91</v>
      </c>
      <c r="H119" s="132" t="str">
        <f>_xlfn.IFNA(INDEX(Table4[],MATCH($F119,Table4[Commune],0),4),"")</f>
        <v>BF490104</v>
      </c>
      <c r="I119" s="47" t="s">
        <v>1193</v>
      </c>
      <c r="J119" s="58"/>
    </row>
    <row r="120" spans="1:10" ht="12.5" x14ac:dyDescent="0.35">
      <c r="A120" s="130" t="s">
        <v>1287</v>
      </c>
      <c r="B120" s="130" t="s">
        <v>1287</v>
      </c>
      <c r="C120" s="101" t="s">
        <v>1287</v>
      </c>
      <c r="D120" s="152" t="s">
        <v>35</v>
      </c>
      <c r="E120" s="152" t="s">
        <v>75</v>
      </c>
      <c r="F120" s="152" t="s">
        <v>76</v>
      </c>
      <c r="G120" s="104" t="s">
        <v>76</v>
      </c>
      <c r="H120" s="132" t="str">
        <f>_xlfn.IFNA(INDEX(Table4[],MATCH($F120,Table4[Commune],0),4),"")</f>
        <v>BF490101</v>
      </c>
      <c r="I120" s="47" t="s">
        <v>1193</v>
      </c>
      <c r="J120" s="58"/>
    </row>
    <row r="121" spans="1:10" ht="12.5" x14ac:dyDescent="0.35">
      <c r="A121" s="130" t="s">
        <v>1287</v>
      </c>
      <c r="B121" s="130" t="s">
        <v>1287</v>
      </c>
      <c r="C121" s="101" t="s">
        <v>1287</v>
      </c>
      <c r="D121" s="152" t="s">
        <v>78</v>
      </c>
      <c r="E121" s="152" t="s">
        <v>190</v>
      </c>
      <c r="F121" s="152" t="s">
        <v>666</v>
      </c>
      <c r="G121" s="104" t="s">
        <v>666</v>
      </c>
      <c r="H121" s="132" t="str">
        <f>_xlfn.IFNA(INDEX(Table4[],MATCH($F121,Table4[Commune],0),4),"")</f>
        <v>BF560202</v>
      </c>
      <c r="I121" s="47" t="s">
        <v>1198</v>
      </c>
      <c r="J121" s="58"/>
    </row>
    <row r="122" spans="1:10" ht="12.5" x14ac:dyDescent="0.35">
      <c r="A122" s="130" t="s">
        <v>1287</v>
      </c>
      <c r="B122" s="130" t="s">
        <v>1287</v>
      </c>
      <c r="C122" s="101" t="s">
        <v>1287</v>
      </c>
      <c r="D122" s="152" t="s">
        <v>53</v>
      </c>
      <c r="E122" s="152" t="s">
        <v>129</v>
      </c>
      <c r="F122" s="152" t="s">
        <v>309</v>
      </c>
      <c r="G122" s="104" t="s">
        <v>1367</v>
      </c>
      <c r="H122" s="132" t="str">
        <f>_xlfn.IFNA(INDEX(Table4[],MATCH($F122,Table4[Commune],0),4),"")</f>
        <v>BF520203</v>
      </c>
      <c r="I122" s="47" t="s">
        <v>1198</v>
      </c>
      <c r="J122" s="58"/>
    </row>
    <row r="123" spans="1:10" ht="12.5" x14ac:dyDescent="0.35">
      <c r="A123" s="130" t="s">
        <v>1287</v>
      </c>
      <c r="B123" s="130" t="s">
        <v>1287</v>
      </c>
      <c r="C123" s="101" t="s">
        <v>1287</v>
      </c>
      <c r="D123" s="152" t="s">
        <v>78</v>
      </c>
      <c r="E123" s="152" t="s">
        <v>190</v>
      </c>
      <c r="F123" s="152" t="s">
        <v>666</v>
      </c>
      <c r="G123" s="104" t="s">
        <v>666</v>
      </c>
      <c r="H123" s="132" t="str">
        <f>_xlfn.IFNA(INDEX(Table4[],MATCH($F123,Table4[Commune],0),4),"")</f>
        <v>BF560202</v>
      </c>
      <c r="I123" s="47" t="s">
        <v>1193</v>
      </c>
      <c r="J123" s="58"/>
    </row>
    <row r="124" spans="1:10" ht="12.5" x14ac:dyDescent="0.35">
      <c r="A124" s="130" t="s">
        <v>1287</v>
      </c>
      <c r="B124" s="130" t="s">
        <v>1287</v>
      </c>
      <c r="C124" s="101" t="s">
        <v>1287</v>
      </c>
      <c r="D124" s="152" t="s">
        <v>53</v>
      </c>
      <c r="E124" s="152" t="s">
        <v>129</v>
      </c>
      <c r="F124" s="152" t="s">
        <v>309</v>
      </c>
      <c r="G124" s="104" t="s">
        <v>1367</v>
      </c>
      <c r="H124" s="132" t="str">
        <f>_xlfn.IFNA(INDEX(Table4[],MATCH($F124,Table4[Commune],0),4),"")</f>
        <v>BF520203</v>
      </c>
      <c r="I124" s="47" t="s">
        <v>1193</v>
      </c>
      <c r="J124" s="58"/>
    </row>
    <row r="125" spans="1:10" ht="12.5" x14ac:dyDescent="0.35">
      <c r="A125" s="130" t="s">
        <v>931</v>
      </c>
      <c r="B125" s="130" t="s">
        <v>1287</v>
      </c>
      <c r="C125" s="101" t="s">
        <v>931</v>
      </c>
      <c r="D125" s="152" t="s">
        <v>53</v>
      </c>
      <c r="E125" s="152" t="s">
        <v>129</v>
      </c>
      <c r="F125" s="152" t="s">
        <v>309</v>
      </c>
      <c r="G125" s="104" t="s">
        <v>1368</v>
      </c>
      <c r="H125" s="132" t="str">
        <f>_xlfn.IFNA(INDEX(Table4[],MATCH($F125,Table4[Commune],0),4),"")</f>
        <v>BF520203</v>
      </c>
      <c r="I125" s="47" t="s">
        <v>1193</v>
      </c>
      <c r="J125" s="58"/>
    </row>
    <row r="126" spans="1:10" ht="12.5" x14ac:dyDescent="0.35">
      <c r="A126" s="130" t="s">
        <v>931</v>
      </c>
      <c r="B126" s="130" t="s">
        <v>1287</v>
      </c>
      <c r="C126" s="101" t="s">
        <v>931</v>
      </c>
      <c r="D126" s="152" t="s">
        <v>53</v>
      </c>
      <c r="E126" s="152" t="s">
        <v>141</v>
      </c>
      <c r="F126" s="152" t="s">
        <v>726</v>
      </c>
      <c r="G126" s="104"/>
      <c r="H126" s="132" t="str">
        <f>_xlfn.IFNA(INDEX(Table4[],MATCH($F126,Table4[Commune],0),4),"")</f>
        <v>BF520502</v>
      </c>
      <c r="I126" s="47" t="s">
        <v>1193</v>
      </c>
      <c r="J126" s="58"/>
    </row>
    <row r="127" spans="1:10" ht="12.5" x14ac:dyDescent="0.35">
      <c r="A127" s="130" t="s">
        <v>931</v>
      </c>
      <c r="B127" s="130" t="s">
        <v>1287</v>
      </c>
      <c r="C127" s="101" t="s">
        <v>931</v>
      </c>
      <c r="D127" s="152" t="s">
        <v>53</v>
      </c>
      <c r="E127" s="152" t="s">
        <v>141</v>
      </c>
      <c r="F127" s="152" t="s">
        <v>728</v>
      </c>
      <c r="G127" s="104"/>
      <c r="H127" s="132" t="str">
        <f>_xlfn.IFNA(INDEX(Table4[],MATCH($F127,Table4[Commune],0),4),"")</f>
        <v>BF520503</v>
      </c>
      <c r="I127" s="47" t="s">
        <v>1193</v>
      </c>
      <c r="J127" s="58"/>
    </row>
    <row r="128" spans="1:10" ht="12.5" x14ac:dyDescent="0.35">
      <c r="A128" s="130" t="s">
        <v>931</v>
      </c>
      <c r="B128" s="130" t="s">
        <v>1287</v>
      </c>
      <c r="C128" s="101" t="s">
        <v>931</v>
      </c>
      <c r="D128" s="152" t="s">
        <v>53</v>
      </c>
      <c r="E128" s="152" t="s">
        <v>141</v>
      </c>
      <c r="F128" s="152" t="s">
        <v>732</v>
      </c>
      <c r="G128" s="104"/>
      <c r="H128" s="132" t="str">
        <f>_xlfn.IFNA(INDEX(Table4[],MATCH($F128,Table4[Commune],0),4),"")</f>
        <v>BF520505</v>
      </c>
      <c r="I128" s="47" t="s">
        <v>1193</v>
      </c>
      <c r="J128" s="58"/>
    </row>
    <row r="129" spans="1:10" ht="12.5" x14ac:dyDescent="0.35">
      <c r="A129" s="130" t="s">
        <v>931</v>
      </c>
      <c r="B129" s="130" t="s">
        <v>1287</v>
      </c>
      <c r="C129" s="101" t="s">
        <v>931</v>
      </c>
      <c r="D129" s="152" t="s">
        <v>78</v>
      </c>
      <c r="E129" s="152" t="s">
        <v>186</v>
      </c>
      <c r="F129" s="152" t="s">
        <v>576</v>
      </c>
      <c r="G129" s="104" t="s">
        <v>726</v>
      </c>
      <c r="H129" s="132" t="str">
        <f>_xlfn.IFNA(INDEX(Table4[],MATCH($F129,Table4[Commune],0),4),"")</f>
        <v>BF560102</v>
      </c>
      <c r="I129" s="47" t="s">
        <v>1198</v>
      </c>
      <c r="J129" s="58"/>
    </row>
    <row r="130" spans="1:10" ht="12.5" x14ac:dyDescent="0.35">
      <c r="A130" s="130" t="s">
        <v>931</v>
      </c>
      <c r="B130" s="130" t="s">
        <v>1287</v>
      </c>
      <c r="C130" s="101" t="s">
        <v>931</v>
      </c>
      <c r="D130" s="152" t="s">
        <v>78</v>
      </c>
      <c r="E130" s="152" t="s">
        <v>190</v>
      </c>
      <c r="F130" s="152" t="s">
        <v>666</v>
      </c>
      <c r="G130" s="104" t="s">
        <v>666</v>
      </c>
      <c r="H130" s="132" t="str">
        <f>_xlfn.IFNA(INDEX(Table4[],MATCH($F130,Table4[Commune],0),4),"")</f>
        <v>BF560202</v>
      </c>
      <c r="I130" s="47" t="s">
        <v>1198</v>
      </c>
      <c r="J130" s="58"/>
    </row>
    <row r="131" spans="1:10" ht="12.5" x14ac:dyDescent="0.35">
      <c r="A131" s="130" t="s">
        <v>931</v>
      </c>
      <c r="B131" s="130" t="s">
        <v>1287</v>
      </c>
      <c r="C131" s="101" t="s">
        <v>931</v>
      </c>
      <c r="D131" s="152" t="s">
        <v>78</v>
      </c>
      <c r="E131" s="152" t="s">
        <v>194</v>
      </c>
      <c r="F131" s="152" t="s">
        <v>696</v>
      </c>
      <c r="G131" s="104" t="s">
        <v>696</v>
      </c>
      <c r="H131" s="132" t="str">
        <f>_xlfn.IFNA(INDEX(Table4[],MATCH($F131,Table4[Commune],0),4),"")</f>
        <v>BF560304</v>
      </c>
      <c r="I131" s="47" t="s">
        <v>1198</v>
      </c>
      <c r="J131" s="58"/>
    </row>
    <row r="132" spans="1:10" ht="12.5" x14ac:dyDescent="0.35">
      <c r="A132" s="130" t="s">
        <v>931</v>
      </c>
      <c r="B132" s="130" t="s">
        <v>1287</v>
      </c>
      <c r="C132" s="101" t="s">
        <v>931</v>
      </c>
      <c r="D132" s="152" t="s">
        <v>78</v>
      </c>
      <c r="E132" s="152" t="s">
        <v>198</v>
      </c>
      <c r="F132" s="152" t="s">
        <v>758</v>
      </c>
      <c r="G132" s="104" t="s">
        <v>758</v>
      </c>
      <c r="H132" s="132" t="str">
        <f>_xlfn.IFNA(INDEX(Table4[],MATCH($F132,Table4[Commune],0),4),"")</f>
        <v>BF560403</v>
      </c>
      <c r="I132" s="47" t="s">
        <v>1198</v>
      </c>
      <c r="J132" s="58"/>
    </row>
    <row r="133" spans="1:10" ht="12.5" x14ac:dyDescent="0.35">
      <c r="A133" s="130" t="s">
        <v>931</v>
      </c>
      <c r="B133" s="130" t="s">
        <v>1287</v>
      </c>
      <c r="C133" s="101" t="s">
        <v>931</v>
      </c>
      <c r="D133" s="152" t="s">
        <v>53</v>
      </c>
      <c r="E133" s="152" t="s">
        <v>129</v>
      </c>
      <c r="F133" s="152" t="s">
        <v>309</v>
      </c>
      <c r="G133" s="104" t="s">
        <v>1352</v>
      </c>
      <c r="H133" s="132" t="str">
        <f>_xlfn.IFNA(INDEX(Table4[],MATCH($F133,Table4[Commune],0),4),"")</f>
        <v>BF520203</v>
      </c>
      <c r="I133" s="47" t="s">
        <v>1198</v>
      </c>
      <c r="J133" s="58"/>
    </row>
    <row r="134" spans="1:10" ht="12.5" x14ac:dyDescent="0.35">
      <c r="A134" s="130" t="s">
        <v>931</v>
      </c>
      <c r="B134" s="130" t="s">
        <v>1287</v>
      </c>
      <c r="C134" s="101" t="s">
        <v>931</v>
      </c>
      <c r="D134" s="152" t="s">
        <v>53</v>
      </c>
      <c r="E134" s="152" t="s">
        <v>141</v>
      </c>
      <c r="F134" s="152" t="s">
        <v>726</v>
      </c>
      <c r="G134" s="104" t="s">
        <v>726</v>
      </c>
      <c r="H134" s="132" t="str">
        <f>_xlfn.IFNA(INDEX(Table4[],MATCH($F134,Table4[Commune],0),4),"")</f>
        <v>BF520502</v>
      </c>
      <c r="I134" s="47" t="s">
        <v>1198</v>
      </c>
      <c r="J134" s="58"/>
    </row>
    <row r="135" spans="1:10" ht="12.5" x14ac:dyDescent="0.35">
      <c r="A135" s="130" t="s">
        <v>1274</v>
      </c>
      <c r="B135" s="130" t="s">
        <v>1098</v>
      </c>
      <c r="C135" s="101" t="s">
        <v>1274</v>
      </c>
      <c r="D135" s="152" t="s">
        <v>78</v>
      </c>
      <c r="E135" s="152" t="s">
        <v>194</v>
      </c>
      <c r="F135" s="152" t="s">
        <v>690</v>
      </c>
      <c r="G135" s="104" t="s">
        <v>690</v>
      </c>
      <c r="H135" s="132" t="str">
        <f>_xlfn.IFNA(INDEX(Table4[],MATCH($F135,Table4[Commune],0),4),"")</f>
        <v>BF560301</v>
      </c>
      <c r="I135" s="47" t="s">
        <v>1200</v>
      </c>
      <c r="J135" s="58"/>
    </row>
    <row r="136" spans="1:10" ht="12.5" x14ac:dyDescent="0.35">
      <c r="A136" s="130" t="s">
        <v>1261</v>
      </c>
      <c r="B136" s="130" t="s">
        <v>1261</v>
      </c>
      <c r="C136" s="101" t="s">
        <v>1261</v>
      </c>
      <c r="D136" s="152" t="s">
        <v>35</v>
      </c>
      <c r="E136" s="152" t="s">
        <v>75</v>
      </c>
      <c r="F136" s="152" t="s">
        <v>87</v>
      </c>
      <c r="G136" s="104" t="s">
        <v>1369</v>
      </c>
      <c r="H136" s="132" t="str">
        <f>_xlfn.IFNA(INDEX(Table4[],MATCH($F136,Table4[Commune],0),4),"")</f>
        <v>BF490103</v>
      </c>
      <c r="I136" s="47" t="s">
        <v>1200</v>
      </c>
      <c r="J136" s="58"/>
    </row>
    <row r="137" spans="1:10" ht="12.5" x14ac:dyDescent="0.35">
      <c r="A137" s="130" t="s">
        <v>1261</v>
      </c>
      <c r="B137" s="130" t="s">
        <v>1261</v>
      </c>
      <c r="C137" s="101" t="s">
        <v>1261</v>
      </c>
      <c r="D137" s="152" t="s">
        <v>35</v>
      </c>
      <c r="E137" s="152" t="s">
        <v>89</v>
      </c>
      <c r="F137" s="152" t="s">
        <v>524</v>
      </c>
      <c r="G137" s="104" t="s">
        <v>1370</v>
      </c>
      <c r="H137" s="132" t="str">
        <f>_xlfn.IFNA(INDEX(Table4[],MATCH($F137,Table4[Commune],0),4),"")</f>
        <v>BF490202</v>
      </c>
      <c r="I137" s="47" t="s">
        <v>1200</v>
      </c>
      <c r="J137" s="58"/>
    </row>
    <row r="138" spans="1:10" ht="12.5" x14ac:dyDescent="0.35">
      <c r="A138" s="130" t="s">
        <v>1261</v>
      </c>
      <c r="B138" s="130" t="s">
        <v>1261</v>
      </c>
      <c r="C138" s="101" t="s">
        <v>1261</v>
      </c>
      <c r="D138" s="152" t="s">
        <v>35</v>
      </c>
      <c r="E138" s="152" t="s">
        <v>89</v>
      </c>
      <c r="F138" s="152" t="s">
        <v>532</v>
      </c>
      <c r="G138" s="104" t="s">
        <v>1371</v>
      </c>
      <c r="H138" s="132" t="str">
        <f>_xlfn.IFNA(INDEX(Table4[],MATCH($F138,Table4[Commune],0),4),"")</f>
        <v>BF490206</v>
      </c>
      <c r="I138" s="47" t="s">
        <v>1200</v>
      </c>
      <c r="J138" s="58"/>
    </row>
    <row r="139" spans="1:10" ht="12.5" x14ac:dyDescent="0.35">
      <c r="A139" s="130" t="s">
        <v>1261</v>
      </c>
      <c r="B139" s="130" t="s">
        <v>1261</v>
      </c>
      <c r="C139" s="101" t="s">
        <v>1261</v>
      </c>
      <c r="D139" s="152" t="s">
        <v>35</v>
      </c>
      <c r="E139" s="152" t="s">
        <v>89</v>
      </c>
      <c r="F139" s="152" t="s">
        <v>534</v>
      </c>
      <c r="G139" s="104" t="s">
        <v>1372</v>
      </c>
      <c r="H139" s="132" t="str">
        <f>_xlfn.IFNA(INDEX(Table4[],MATCH($F139,Table4[Commune],0),4),"")</f>
        <v>BF490207</v>
      </c>
      <c r="I139" s="47" t="s">
        <v>1200</v>
      </c>
      <c r="J139" s="58"/>
    </row>
    <row r="140" spans="1:10" ht="12.5" x14ac:dyDescent="0.35">
      <c r="A140" s="130" t="s">
        <v>1261</v>
      </c>
      <c r="B140" s="130" t="s">
        <v>1261</v>
      </c>
      <c r="C140" s="101" t="s">
        <v>1261</v>
      </c>
      <c r="D140" s="152" t="s">
        <v>35</v>
      </c>
      <c r="E140" s="152" t="s">
        <v>93</v>
      </c>
      <c r="F140" s="152" t="s">
        <v>642</v>
      </c>
      <c r="G140" s="104" t="s">
        <v>1373</v>
      </c>
      <c r="H140" s="132" t="str">
        <f>_xlfn.IFNA(INDEX(Table4[],MATCH($F140,Table4[Commune],0),4),"")</f>
        <v>BF490301</v>
      </c>
      <c r="I140" s="47" t="s">
        <v>1200</v>
      </c>
      <c r="J140" s="58"/>
    </row>
    <row r="141" spans="1:10" ht="12.5" x14ac:dyDescent="0.35">
      <c r="A141" s="130" t="s">
        <v>1261</v>
      </c>
      <c r="B141" s="130" t="s">
        <v>1261</v>
      </c>
      <c r="C141" s="101" t="s">
        <v>1261</v>
      </c>
      <c r="D141" s="152" t="s">
        <v>35</v>
      </c>
      <c r="E141" s="152" t="s">
        <v>93</v>
      </c>
      <c r="F141" s="152" t="s">
        <v>648</v>
      </c>
      <c r="G141" s="104" t="s">
        <v>1374</v>
      </c>
      <c r="H141" s="132" t="str">
        <f>_xlfn.IFNA(INDEX(Table4[],MATCH($F141,Table4[Commune],0),4),"")</f>
        <v>BF490304</v>
      </c>
      <c r="I141" s="47" t="s">
        <v>1200</v>
      </c>
      <c r="J141" s="58"/>
    </row>
    <row r="142" spans="1:10" ht="12.5" x14ac:dyDescent="0.35">
      <c r="A142" s="130" t="s">
        <v>1261</v>
      </c>
      <c r="B142" s="130" t="s">
        <v>1261</v>
      </c>
      <c r="C142" s="101" t="s">
        <v>1261</v>
      </c>
      <c r="D142" s="152" t="s">
        <v>78</v>
      </c>
      <c r="E142" s="152" t="s">
        <v>186</v>
      </c>
      <c r="F142" s="152" t="s">
        <v>576</v>
      </c>
      <c r="G142" s="104" t="s">
        <v>1375</v>
      </c>
      <c r="H142" s="132" t="str">
        <f>_xlfn.IFNA(INDEX(Table4[],MATCH($F142,Table4[Commune],0),4),"")</f>
        <v>BF560102</v>
      </c>
      <c r="I142" s="47" t="s">
        <v>1200</v>
      </c>
      <c r="J142" s="58"/>
    </row>
    <row r="143" spans="1:10" ht="12.5" x14ac:dyDescent="0.35">
      <c r="A143" s="130" t="s">
        <v>1261</v>
      </c>
      <c r="B143" s="130" t="s">
        <v>1261</v>
      </c>
      <c r="C143" s="101" t="s">
        <v>1261</v>
      </c>
      <c r="D143" s="152" t="s">
        <v>78</v>
      </c>
      <c r="E143" s="152" t="s">
        <v>194</v>
      </c>
      <c r="F143" s="152" t="s">
        <v>696</v>
      </c>
      <c r="G143" s="104" t="s">
        <v>1331</v>
      </c>
      <c r="H143" s="132" t="str">
        <f>_xlfn.IFNA(INDEX(Table4[],MATCH($F143,Table4[Commune],0),4),"")</f>
        <v>BF560304</v>
      </c>
      <c r="I143" s="47" t="s">
        <v>1200</v>
      </c>
      <c r="J143" s="58"/>
    </row>
    <row r="144" spans="1:10" ht="12.5" x14ac:dyDescent="0.35">
      <c r="A144" s="130" t="s">
        <v>1261</v>
      </c>
      <c r="B144" s="130" t="s">
        <v>1261</v>
      </c>
      <c r="C144" s="101" t="s">
        <v>1261</v>
      </c>
      <c r="D144" s="152" t="s">
        <v>78</v>
      </c>
      <c r="E144" s="152" t="s">
        <v>190</v>
      </c>
      <c r="F144" s="152" t="s">
        <v>666</v>
      </c>
      <c r="G144" s="104" t="s">
        <v>1376</v>
      </c>
      <c r="H144" s="132" t="str">
        <f>_xlfn.IFNA(INDEX(Table4[],MATCH($F144,Table4[Commune],0),4),"")</f>
        <v>BF560202</v>
      </c>
      <c r="I144" s="47" t="s">
        <v>1200</v>
      </c>
      <c r="J144" s="58"/>
    </row>
    <row r="145" spans="1:10" ht="12.5" x14ac:dyDescent="0.35">
      <c r="A145" s="130" t="s">
        <v>1261</v>
      </c>
      <c r="B145" s="130" t="s">
        <v>1261</v>
      </c>
      <c r="C145" s="101" t="s">
        <v>1261</v>
      </c>
      <c r="D145" s="152" t="s">
        <v>65</v>
      </c>
      <c r="E145" s="152" t="s">
        <v>157</v>
      </c>
      <c r="F145" s="152" t="s">
        <v>496</v>
      </c>
      <c r="G145" s="104" t="s">
        <v>1377</v>
      </c>
      <c r="H145" s="132" t="str">
        <f>_xlfn.IFNA(INDEX(Table4[],MATCH($F145,Table4[Commune],0),4),"")</f>
        <v>BF540104</v>
      </c>
      <c r="I145" s="47" t="s">
        <v>1200</v>
      </c>
      <c r="J145" s="58"/>
    </row>
    <row r="146" spans="1:10" ht="12.5" x14ac:dyDescent="0.35">
      <c r="A146" s="130" t="s">
        <v>1261</v>
      </c>
      <c r="B146" s="130" t="s">
        <v>1261</v>
      </c>
      <c r="C146" s="101" t="s">
        <v>1261</v>
      </c>
      <c r="D146" s="152" t="s">
        <v>65</v>
      </c>
      <c r="E146" s="152" t="s">
        <v>165</v>
      </c>
      <c r="F146" s="152" t="s">
        <v>778</v>
      </c>
      <c r="G146" s="104" t="s">
        <v>1378</v>
      </c>
      <c r="H146" s="132" t="str">
        <f>_xlfn.IFNA(INDEX(Table4[],MATCH($F146,Table4[Commune],0),4),"")</f>
        <v>BF540307</v>
      </c>
      <c r="I146" s="47" t="s">
        <v>1200</v>
      </c>
      <c r="J146" s="58"/>
    </row>
    <row r="147" spans="1:10" ht="12.5" x14ac:dyDescent="0.35">
      <c r="A147" s="130" t="s">
        <v>1261</v>
      </c>
      <c r="B147" s="130" t="s">
        <v>1261</v>
      </c>
      <c r="C147" s="101" t="s">
        <v>1261</v>
      </c>
      <c r="D147" s="152" t="s">
        <v>53</v>
      </c>
      <c r="E147" s="152" t="s">
        <v>129</v>
      </c>
      <c r="F147" s="152" t="s">
        <v>309</v>
      </c>
      <c r="G147" s="104" t="s">
        <v>1379</v>
      </c>
      <c r="H147" s="132" t="str">
        <f>_xlfn.IFNA(INDEX(Table4[],MATCH($F147,Table4[Commune],0),4),"")</f>
        <v>BF520203</v>
      </c>
      <c r="I147" s="47" t="s">
        <v>1200</v>
      </c>
      <c r="J147" s="58"/>
    </row>
    <row r="148" spans="1:10" ht="12.5" x14ac:dyDescent="0.35">
      <c r="A148" s="130" t="s">
        <v>1261</v>
      </c>
      <c r="B148" s="130" t="s">
        <v>1261</v>
      </c>
      <c r="C148" s="101" t="s">
        <v>1261</v>
      </c>
      <c r="D148" s="152" t="s">
        <v>53</v>
      </c>
      <c r="E148" s="152" t="s">
        <v>133</v>
      </c>
      <c r="F148" s="152" t="s">
        <v>403</v>
      </c>
      <c r="G148" s="104" t="s">
        <v>1380</v>
      </c>
      <c r="H148" s="132" t="str">
        <f>_xlfn.IFNA(INDEX(Table4[],MATCH($F148,Table4[Commune],0),4),"")</f>
        <v>BF520303</v>
      </c>
      <c r="I148" s="47" t="s">
        <v>1200</v>
      </c>
      <c r="J148" s="58"/>
    </row>
    <row r="149" spans="1:10" ht="12.5" x14ac:dyDescent="0.35">
      <c r="A149" s="130" t="s">
        <v>1304</v>
      </c>
      <c r="B149" s="130" t="s">
        <v>1304</v>
      </c>
      <c r="C149" s="101" t="s">
        <v>1304</v>
      </c>
      <c r="D149" s="152" t="s">
        <v>29</v>
      </c>
      <c r="E149" s="152" t="s">
        <v>80</v>
      </c>
      <c r="F149" s="152" t="s">
        <v>456</v>
      </c>
      <c r="G149" s="104" t="s">
        <v>1381</v>
      </c>
      <c r="H149" s="132" t="str">
        <f>_xlfn.IFNA(INDEX(Table4[],MATCH($F149,Table4[Commune],0),4),"")</f>
        <v>BF480306</v>
      </c>
      <c r="I149" s="47" t="s">
        <v>1200</v>
      </c>
      <c r="J149" s="58"/>
    </row>
    <row r="150" spans="1:10" ht="12.5" x14ac:dyDescent="0.35">
      <c r="A150" s="130" t="s">
        <v>1304</v>
      </c>
      <c r="B150" s="130" t="s">
        <v>1304</v>
      </c>
      <c r="C150" s="101" t="s">
        <v>1304</v>
      </c>
      <c r="D150" s="152" t="s">
        <v>29</v>
      </c>
      <c r="E150" s="152" t="s">
        <v>67</v>
      </c>
      <c r="F150" s="152" t="s">
        <v>219</v>
      </c>
      <c r="G150" s="104" t="s">
        <v>1382</v>
      </c>
      <c r="H150" s="132" t="str">
        <f>_xlfn.IFNA(INDEX(Table4[],MATCH($F150,Table4[Commune],0),4),"")</f>
        <v>BF480110</v>
      </c>
      <c r="I150" s="47" t="s">
        <v>1200</v>
      </c>
      <c r="J150" s="58"/>
    </row>
    <row r="151" spans="1:10" ht="12.5" x14ac:dyDescent="0.35">
      <c r="A151" s="130" t="s">
        <v>1304</v>
      </c>
      <c r="B151" s="130" t="s">
        <v>1304</v>
      </c>
      <c r="C151" s="101" t="s">
        <v>1304</v>
      </c>
      <c r="D151" s="152" t="s">
        <v>53</v>
      </c>
      <c r="E151" s="152" t="s">
        <v>129</v>
      </c>
      <c r="F151" s="152" t="s">
        <v>309</v>
      </c>
      <c r="G151" s="104" t="s">
        <v>1383</v>
      </c>
      <c r="H151" s="132" t="str">
        <f>_xlfn.IFNA(INDEX(Table4[],MATCH($F151,Table4[Commune],0),4),"")</f>
        <v>BF520203</v>
      </c>
      <c r="I151" s="47" t="s">
        <v>1200</v>
      </c>
      <c r="J151" s="58"/>
    </row>
    <row r="152" spans="1:10" ht="12.5" x14ac:dyDescent="0.35">
      <c r="A152" s="130" t="s">
        <v>1278</v>
      </c>
      <c r="B152" s="130" t="s">
        <v>1278</v>
      </c>
      <c r="C152" s="101" t="s">
        <v>1278</v>
      </c>
      <c r="D152" s="152" t="s">
        <v>35</v>
      </c>
      <c r="E152" s="152" t="s">
        <v>93</v>
      </c>
      <c r="F152" s="152" t="s">
        <v>642</v>
      </c>
      <c r="G152" s="104"/>
      <c r="H152" s="132" t="str">
        <f>_xlfn.IFNA(INDEX(Table4[],MATCH($F152,Table4[Commune],0),4),"")</f>
        <v>BF490301</v>
      </c>
      <c r="I152" s="47" t="s">
        <v>1200</v>
      </c>
      <c r="J152" s="58"/>
    </row>
    <row r="153" spans="1:10" ht="12.5" x14ac:dyDescent="0.35">
      <c r="A153" s="130" t="s">
        <v>1278</v>
      </c>
      <c r="B153" s="130" t="s">
        <v>1278</v>
      </c>
      <c r="C153" s="101" t="s">
        <v>1278</v>
      </c>
      <c r="D153" s="152" t="s">
        <v>35</v>
      </c>
      <c r="E153" s="152" t="s">
        <v>93</v>
      </c>
      <c r="F153" s="152" t="s">
        <v>660</v>
      </c>
      <c r="G153" s="104"/>
      <c r="H153" s="132" t="str">
        <f>_xlfn.IFNA(INDEX(Table4[],MATCH($F153,Table4[Commune],0),4),"")</f>
        <v>BF490310</v>
      </c>
      <c r="I153" s="47" t="s">
        <v>1200</v>
      </c>
      <c r="J153" s="58"/>
    </row>
    <row r="154" spans="1:10" ht="12.5" x14ac:dyDescent="0.35">
      <c r="A154" s="130" t="s">
        <v>1278</v>
      </c>
      <c r="B154" s="130" t="s">
        <v>1278</v>
      </c>
      <c r="C154" s="101" t="s">
        <v>1278</v>
      </c>
      <c r="D154" s="152" t="s">
        <v>35</v>
      </c>
      <c r="E154" s="152" t="s">
        <v>75</v>
      </c>
      <c r="F154" s="152" t="s">
        <v>87</v>
      </c>
      <c r="G154" s="104"/>
      <c r="H154" s="132" t="str">
        <f>_xlfn.IFNA(INDEX(Table4[],MATCH($F154,Table4[Commune],0),4),"")</f>
        <v>BF490103</v>
      </c>
      <c r="I154" s="47" t="s">
        <v>1200</v>
      </c>
      <c r="J154" s="58"/>
    </row>
    <row r="155" spans="1:10" ht="12.5" x14ac:dyDescent="0.35">
      <c r="A155" s="130" t="s">
        <v>1278</v>
      </c>
      <c r="B155" s="130" t="s">
        <v>1278</v>
      </c>
      <c r="C155" s="101" t="s">
        <v>1278</v>
      </c>
      <c r="D155" s="152" t="s">
        <v>35</v>
      </c>
      <c r="E155" s="152" t="s">
        <v>75</v>
      </c>
      <c r="F155" s="152" t="s">
        <v>76</v>
      </c>
      <c r="G155" s="104"/>
      <c r="H155" s="132" t="str">
        <f>_xlfn.IFNA(INDEX(Table4[],MATCH($F155,Table4[Commune],0),4),"")</f>
        <v>BF490101</v>
      </c>
      <c r="I155" s="47" t="s">
        <v>1200</v>
      </c>
      <c r="J155" s="58"/>
    </row>
    <row r="156" spans="1:10" ht="12.5" x14ac:dyDescent="0.35">
      <c r="A156" s="130" t="s">
        <v>1278</v>
      </c>
      <c r="B156" s="130" t="s">
        <v>1278</v>
      </c>
      <c r="C156" s="101" t="s">
        <v>1278</v>
      </c>
      <c r="D156" s="152" t="s">
        <v>35</v>
      </c>
      <c r="E156" s="152" t="s">
        <v>89</v>
      </c>
      <c r="F156" s="152" t="s">
        <v>526</v>
      </c>
      <c r="G156" s="104"/>
      <c r="H156" s="132" t="str">
        <f>_xlfn.IFNA(INDEX(Table4[],MATCH($F156,Table4[Commune],0),4),"")</f>
        <v>BF490203</v>
      </c>
      <c r="I156" s="47" t="s">
        <v>1200</v>
      </c>
      <c r="J156" s="58"/>
    </row>
    <row r="157" spans="1:10" ht="12.5" x14ac:dyDescent="0.35">
      <c r="A157" s="130" t="s">
        <v>1302</v>
      </c>
      <c r="B157" s="130" t="s">
        <v>1347</v>
      </c>
      <c r="C157" s="101" t="s">
        <v>1302</v>
      </c>
      <c r="D157" s="152" t="s">
        <v>65</v>
      </c>
      <c r="E157" s="152" t="s">
        <v>157</v>
      </c>
      <c r="F157" s="152" t="s">
        <v>496</v>
      </c>
      <c r="G157" s="104" t="s">
        <v>496</v>
      </c>
      <c r="H157" s="132" t="str">
        <f>_xlfn.IFNA(INDEX(Table4[],MATCH($F157,Table4[Commune],0),4),"")</f>
        <v>BF540104</v>
      </c>
      <c r="I157" s="47" t="s">
        <v>1200</v>
      </c>
      <c r="J157" s="58"/>
    </row>
    <row r="158" spans="1:10" ht="12.5" x14ac:dyDescent="0.35">
      <c r="A158" s="130" t="s">
        <v>1302</v>
      </c>
      <c r="B158" s="130" t="s">
        <v>1347</v>
      </c>
      <c r="C158" s="101" t="s">
        <v>1302</v>
      </c>
      <c r="D158" s="150" t="s">
        <v>65</v>
      </c>
      <c r="E158" s="150" t="s">
        <v>165</v>
      </c>
      <c r="F158" s="150" t="s">
        <v>788</v>
      </c>
      <c r="G158" s="104" t="s">
        <v>788</v>
      </c>
      <c r="H158" s="132" t="str">
        <f>_xlfn.IFNA(INDEX(Table4[],MATCH($F158,Table4[Commune],0),4),"")</f>
        <v>BF540312</v>
      </c>
      <c r="I158" s="47" t="s">
        <v>1200</v>
      </c>
      <c r="J158" s="58"/>
    </row>
    <row r="159" spans="1:10" ht="12.5" x14ac:dyDescent="0.35">
      <c r="A159" s="130" t="s">
        <v>1302</v>
      </c>
      <c r="B159" s="130" t="s">
        <v>1347</v>
      </c>
      <c r="C159" s="101" t="s">
        <v>1302</v>
      </c>
      <c r="D159" s="150" t="s">
        <v>65</v>
      </c>
      <c r="E159" s="150" t="s">
        <v>165</v>
      </c>
      <c r="F159" s="150" t="s">
        <v>1354</v>
      </c>
      <c r="G159" s="104" t="s">
        <v>1354</v>
      </c>
      <c r="H159" s="132" t="str">
        <f>_xlfn.IFNA(INDEX(Table4[],MATCH($F159,Table4[Commune],0),4),"")</f>
        <v>BF540302</v>
      </c>
      <c r="I159" s="47" t="s">
        <v>1200</v>
      </c>
      <c r="J159" s="58"/>
    </row>
    <row r="160" spans="1:10" ht="12.5" x14ac:dyDescent="0.35">
      <c r="A160" s="130" t="s">
        <v>1302</v>
      </c>
      <c r="B160" s="130" t="s">
        <v>1347</v>
      </c>
      <c r="C160" s="101" t="s">
        <v>1302</v>
      </c>
      <c r="D160" s="152" t="s">
        <v>65</v>
      </c>
      <c r="E160" s="152" t="s">
        <v>157</v>
      </c>
      <c r="F160" s="152" t="s">
        <v>1348</v>
      </c>
      <c r="G160" s="104" t="s">
        <v>1348</v>
      </c>
      <c r="H160" s="132" t="str">
        <f>_xlfn.IFNA(INDEX(Table4[],MATCH($F160,Table4[Commune],0),4),"")</f>
        <v>BF540101</v>
      </c>
      <c r="I160" s="47" t="s">
        <v>1200</v>
      </c>
      <c r="J160" s="58"/>
    </row>
    <row r="161" spans="1:10" ht="12.5" x14ac:dyDescent="0.35">
      <c r="A161" s="130" t="s">
        <v>1341</v>
      </c>
      <c r="B161" s="130" t="s">
        <v>1341</v>
      </c>
      <c r="C161" s="101"/>
      <c r="D161" s="152" t="s">
        <v>78</v>
      </c>
      <c r="E161" s="152" t="s">
        <v>198</v>
      </c>
      <c r="F161" s="152" t="s">
        <v>758</v>
      </c>
      <c r="G161" s="104" t="s">
        <v>758</v>
      </c>
      <c r="H161" s="132" t="str">
        <f>_xlfn.IFNA(INDEX(Table4[],MATCH($F161,Table4[Commune],0),4),"")</f>
        <v>BF560403</v>
      </c>
      <c r="I161" s="47" t="s">
        <v>1200</v>
      </c>
      <c r="J161" s="58"/>
    </row>
    <row r="162" spans="1:10" ht="12.5" x14ac:dyDescent="0.35">
      <c r="A162" s="130" t="s">
        <v>1278</v>
      </c>
      <c r="B162" s="130" t="s">
        <v>1254</v>
      </c>
      <c r="C162" s="101" t="s">
        <v>1278</v>
      </c>
      <c r="D162" s="152" t="s">
        <v>29</v>
      </c>
      <c r="E162" s="152" t="s">
        <v>73</v>
      </c>
      <c r="F162" s="152" t="s">
        <v>436</v>
      </c>
      <c r="G162" s="104"/>
      <c r="H162" s="132" t="str">
        <f>_xlfn.IFNA(INDEX(Table4[],MATCH($F162,Table4[Commune],0),4),"")</f>
        <v>BF480204</v>
      </c>
      <c r="I162" s="47" t="s">
        <v>1200</v>
      </c>
      <c r="J162" s="58"/>
    </row>
    <row r="163" spans="1:10" ht="12.5" x14ac:dyDescent="0.35">
      <c r="A163" s="130" t="s">
        <v>1278</v>
      </c>
      <c r="B163" s="130" t="s">
        <v>1254</v>
      </c>
      <c r="C163" s="101" t="s">
        <v>1278</v>
      </c>
      <c r="D163" s="152" t="s">
        <v>29</v>
      </c>
      <c r="E163" s="152" t="s">
        <v>80</v>
      </c>
      <c r="F163" s="152" t="s">
        <v>458</v>
      </c>
      <c r="G163" s="104"/>
      <c r="H163" s="132" t="str">
        <f>_xlfn.IFNA(INDEX(Table4[],MATCH($F163,Table4[Commune],0),4),"")</f>
        <v>BF480307</v>
      </c>
      <c r="I163" s="47" t="s">
        <v>1200</v>
      </c>
      <c r="J163" s="58"/>
    </row>
    <row r="164" spans="1:10" ht="12.5" x14ac:dyDescent="0.35">
      <c r="A164" s="130" t="s">
        <v>1278</v>
      </c>
      <c r="B164" s="130" t="s">
        <v>1254</v>
      </c>
      <c r="C164" s="101" t="s">
        <v>1278</v>
      </c>
      <c r="D164" s="152" t="s">
        <v>11</v>
      </c>
      <c r="E164" s="152" t="s">
        <v>31</v>
      </c>
      <c r="F164" s="152" t="s">
        <v>500</v>
      </c>
      <c r="G164" s="104"/>
      <c r="H164" s="132" t="str">
        <f>_xlfn.IFNA(INDEX(Table4[],MATCH($F164,Table4[Commune],0),4),"")</f>
        <v>BF460402</v>
      </c>
      <c r="I164" s="47" t="s">
        <v>1200</v>
      </c>
      <c r="J164" s="58"/>
    </row>
    <row r="165" spans="1:10" ht="12.5" x14ac:dyDescent="0.35">
      <c r="A165" s="130" t="s">
        <v>1278</v>
      </c>
      <c r="B165" s="130" t="s">
        <v>1254</v>
      </c>
      <c r="C165" s="101" t="s">
        <v>1278</v>
      </c>
      <c r="D165" s="152" t="s">
        <v>65</v>
      </c>
      <c r="E165" s="152" t="s">
        <v>165</v>
      </c>
      <c r="F165" s="152" t="s">
        <v>778</v>
      </c>
      <c r="G165" s="104"/>
      <c r="H165" s="132" t="str">
        <f>_xlfn.IFNA(INDEX(Table4[],MATCH($F165,Table4[Commune],0),4),"")</f>
        <v>BF540307</v>
      </c>
      <c r="I165" s="47" t="s">
        <v>1200</v>
      </c>
      <c r="J165" s="58"/>
    </row>
    <row r="166" spans="1:10" ht="12.5" x14ac:dyDescent="0.35">
      <c r="A166" s="130" t="s">
        <v>931</v>
      </c>
      <c r="B166" s="130" t="s">
        <v>1342</v>
      </c>
      <c r="C166" s="101" t="s">
        <v>931</v>
      </c>
      <c r="D166" s="152" t="s">
        <v>29</v>
      </c>
      <c r="E166" s="152" t="s">
        <v>67</v>
      </c>
      <c r="F166" s="152" t="s">
        <v>203</v>
      </c>
      <c r="G166" s="104" t="s">
        <v>203</v>
      </c>
      <c r="H166" s="132" t="str">
        <f>_xlfn.IFNA(INDEX(Table4[],MATCH($F166,Table4[Commune],0),4),"")</f>
        <v>BF480105</v>
      </c>
      <c r="I166" s="47" t="s">
        <v>1200</v>
      </c>
      <c r="J166" s="58"/>
    </row>
    <row r="167" spans="1:10" ht="12.5" x14ac:dyDescent="0.35">
      <c r="A167" s="130" t="s">
        <v>931</v>
      </c>
      <c r="B167" s="130" t="s">
        <v>1342</v>
      </c>
      <c r="C167" s="101" t="s">
        <v>931</v>
      </c>
      <c r="D167" s="152" t="s">
        <v>29</v>
      </c>
      <c r="E167" s="152" t="s">
        <v>80</v>
      </c>
      <c r="F167" s="152" t="s">
        <v>452</v>
      </c>
      <c r="G167" s="104" t="s">
        <v>452</v>
      </c>
      <c r="H167" s="132" t="str">
        <f>_xlfn.IFNA(INDEX(Table4[],MATCH($F167,Table4[Commune],0),4),"")</f>
        <v>BF480304</v>
      </c>
      <c r="I167" s="47" t="s">
        <v>1200</v>
      </c>
      <c r="J167" s="58"/>
    </row>
    <row r="168" spans="1:10" ht="12.5" x14ac:dyDescent="0.35">
      <c r="A168" s="130" t="s">
        <v>931</v>
      </c>
      <c r="B168" s="130" t="s">
        <v>1342</v>
      </c>
      <c r="C168" s="101" t="s">
        <v>931</v>
      </c>
      <c r="D168" s="152" t="s">
        <v>29</v>
      </c>
      <c r="E168" s="152" t="s">
        <v>73</v>
      </c>
      <c r="F168" s="152" t="s">
        <v>436</v>
      </c>
      <c r="G168" s="104" t="s">
        <v>1343</v>
      </c>
      <c r="H168" s="132" t="str">
        <f>_xlfn.IFNA(INDEX(Table4[],MATCH($F168,Table4[Commune],0),4),"")</f>
        <v>BF480204</v>
      </c>
      <c r="I168" s="47" t="s">
        <v>1200</v>
      </c>
      <c r="J168" s="58"/>
    </row>
    <row r="169" spans="1:10" ht="12.5" x14ac:dyDescent="0.35">
      <c r="A169" s="130" t="s">
        <v>931</v>
      </c>
      <c r="B169" s="130" t="s">
        <v>1342</v>
      </c>
      <c r="C169" s="101" t="s">
        <v>931</v>
      </c>
      <c r="D169" s="152" t="s">
        <v>29</v>
      </c>
      <c r="E169" s="152" t="s">
        <v>80</v>
      </c>
      <c r="F169" s="152" t="s">
        <v>458</v>
      </c>
      <c r="G169" s="104" t="s">
        <v>458</v>
      </c>
      <c r="H169" s="132" t="str">
        <f>_xlfn.IFNA(INDEX(Table4[],MATCH($F169,Table4[Commune],0),4),"")</f>
        <v>BF480307</v>
      </c>
      <c r="I169" s="47" t="s">
        <v>1200</v>
      </c>
      <c r="J169" s="58"/>
    </row>
    <row r="170" spans="1:10" ht="12.5" x14ac:dyDescent="0.35">
      <c r="A170" s="130" t="s">
        <v>1360</v>
      </c>
      <c r="B170" s="130" t="s">
        <v>1360</v>
      </c>
      <c r="C170" s="101"/>
      <c r="D170" s="152" t="s">
        <v>35</v>
      </c>
      <c r="E170" s="152" t="s">
        <v>93</v>
      </c>
      <c r="F170" s="152" t="s">
        <v>648</v>
      </c>
      <c r="G170" s="104" t="s">
        <v>648</v>
      </c>
      <c r="H170" s="132" t="str">
        <f>_xlfn.IFNA(INDEX(Table4[],MATCH($F170,Table4[Commune],0),4),"")</f>
        <v>BF490304</v>
      </c>
      <c r="I170" s="47" t="s">
        <v>1200</v>
      </c>
      <c r="J170" s="58"/>
    </row>
    <row r="171" spans="1:10" ht="12.5" x14ac:dyDescent="0.35">
      <c r="A171" s="130" t="s">
        <v>1384</v>
      </c>
      <c r="B171" s="130" t="s">
        <v>1360</v>
      </c>
      <c r="C171" s="101" t="s">
        <v>1384</v>
      </c>
      <c r="D171" s="152" t="s">
        <v>35</v>
      </c>
      <c r="E171" s="152" t="s">
        <v>93</v>
      </c>
      <c r="F171" s="152" t="s">
        <v>648</v>
      </c>
      <c r="G171" s="104" t="s">
        <v>648</v>
      </c>
      <c r="H171" s="132" t="str">
        <f>_xlfn.IFNA(INDEX(Table4[],MATCH($F171,Table4[Commune],0),4),"")</f>
        <v>BF490304</v>
      </c>
      <c r="I171" s="47" t="s">
        <v>1200</v>
      </c>
      <c r="J171" s="58"/>
    </row>
    <row r="172" spans="1:10" ht="12.5" x14ac:dyDescent="0.35">
      <c r="A172" s="130" t="s">
        <v>974</v>
      </c>
      <c r="B172" s="130" t="s">
        <v>974</v>
      </c>
      <c r="C172" s="101" t="s">
        <v>974</v>
      </c>
      <c r="D172" s="152" t="s">
        <v>35</v>
      </c>
      <c r="E172" s="152" t="s">
        <v>89</v>
      </c>
      <c r="F172" s="152" t="s">
        <v>524</v>
      </c>
      <c r="G172" s="104" t="s">
        <v>1385</v>
      </c>
      <c r="H172" s="132" t="str">
        <f>_xlfn.IFNA(INDEX(Table4[],MATCH($F172,Table4[Commune],0),4),"")</f>
        <v>BF490202</v>
      </c>
      <c r="I172" s="47" t="s">
        <v>1200</v>
      </c>
      <c r="J172" s="58"/>
    </row>
    <row r="173" spans="1:10" ht="12.5" x14ac:dyDescent="0.35">
      <c r="A173" s="130" t="s">
        <v>974</v>
      </c>
      <c r="B173" s="130" t="s">
        <v>974</v>
      </c>
      <c r="C173" s="101" t="s">
        <v>974</v>
      </c>
      <c r="D173" s="152" t="s">
        <v>35</v>
      </c>
      <c r="E173" s="152" t="s">
        <v>89</v>
      </c>
      <c r="F173" s="152" t="s">
        <v>534</v>
      </c>
      <c r="G173" s="104" t="s">
        <v>1386</v>
      </c>
      <c r="H173" s="132" t="str">
        <f>_xlfn.IFNA(INDEX(Table4[],MATCH($F173,Table4[Commune],0),4),"")</f>
        <v>BF490207</v>
      </c>
      <c r="I173" s="47" t="s">
        <v>1200</v>
      </c>
      <c r="J173" s="58"/>
    </row>
    <row r="174" spans="1:10" ht="12.5" x14ac:dyDescent="0.35">
      <c r="A174" s="130" t="s">
        <v>1298</v>
      </c>
      <c r="B174" s="130" t="s">
        <v>1298</v>
      </c>
      <c r="C174" s="101" t="s">
        <v>1298</v>
      </c>
      <c r="D174" s="152" t="s">
        <v>35</v>
      </c>
      <c r="E174" s="152" t="s">
        <v>75</v>
      </c>
      <c r="F174" s="152" t="s">
        <v>95</v>
      </c>
      <c r="G174" s="104" t="s">
        <v>1344</v>
      </c>
      <c r="H174" s="132" t="str">
        <f>_xlfn.IFNA(INDEX(Table4[],MATCH($F174,Table4[Commune],0),4),"")</f>
        <v>BF490105</v>
      </c>
      <c r="I174" s="47" t="s">
        <v>1200</v>
      </c>
      <c r="J174" s="58"/>
    </row>
    <row r="175" spans="1:10" ht="12.5" x14ac:dyDescent="0.35">
      <c r="A175" s="130" t="s">
        <v>1298</v>
      </c>
      <c r="B175" s="130" t="s">
        <v>1298</v>
      </c>
      <c r="C175" s="101" t="s">
        <v>1298</v>
      </c>
      <c r="D175" s="152" t="s">
        <v>35</v>
      </c>
      <c r="E175" s="152" t="s">
        <v>75</v>
      </c>
      <c r="F175" s="152" t="s">
        <v>87</v>
      </c>
      <c r="G175" s="104" t="s">
        <v>1356</v>
      </c>
      <c r="H175" s="132" t="str">
        <f>_xlfn.IFNA(INDEX(Table4[],MATCH($F175,Table4[Commune],0),4),"")</f>
        <v>BF490103</v>
      </c>
      <c r="I175" s="47" t="s">
        <v>1200</v>
      </c>
      <c r="J175" s="58"/>
    </row>
    <row r="176" spans="1:10" ht="12.5" x14ac:dyDescent="0.35">
      <c r="A176" s="130" t="s">
        <v>1298</v>
      </c>
      <c r="B176" s="130" t="s">
        <v>1298</v>
      </c>
      <c r="C176" s="101" t="s">
        <v>1298</v>
      </c>
      <c r="D176" s="152" t="s">
        <v>35</v>
      </c>
      <c r="E176" s="152" t="s">
        <v>75</v>
      </c>
      <c r="F176" s="152" t="s">
        <v>76</v>
      </c>
      <c r="G176" s="104" t="s">
        <v>1357</v>
      </c>
      <c r="H176" s="132" t="str">
        <f>_xlfn.IFNA(INDEX(Table4[],MATCH($F176,Table4[Commune],0),4),"")</f>
        <v>BF490101</v>
      </c>
      <c r="I176" s="47" t="s">
        <v>1200</v>
      </c>
      <c r="J176" s="58"/>
    </row>
    <row r="177" spans="1:10" ht="12.5" x14ac:dyDescent="0.35">
      <c r="A177" s="130" t="s">
        <v>1298</v>
      </c>
      <c r="B177" s="130" t="s">
        <v>1298</v>
      </c>
      <c r="C177" s="101" t="s">
        <v>1298</v>
      </c>
      <c r="D177" s="152" t="s">
        <v>35</v>
      </c>
      <c r="E177" s="152" t="s">
        <v>75</v>
      </c>
      <c r="F177" s="152" t="s">
        <v>99</v>
      </c>
      <c r="G177" s="104" t="s">
        <v>1345</v>
      </c>
      <c r="H177" s="132" t="str">
        <f>_xlfn.IFNA(INDEX(Table4[],MATCH($F177,Table4[Commune],0),4),"")</f>
        <v>BF490106</v>
      </c>
      <c r="I177" s="47" t="s">
        <v>1200</v>
      </c>
      <c r="J177" s="58"/>
    </row>
    <row r="178" spans="1:10" ht="12.5" x14ac:dyDescent="0.35">
      <c r="A178" s="130" t="s">
        <v>1298</v>
      </c>
      <c r="B178" s="130" t="s">
        <v>1298</v>
      </c>
      <c r="C178" s="101" t="s">
        <v>1298</v>
      </c>
      <c r="D178" s="152" t="s">
        <v>35</v>
      </c>
      <c r="E178" s="152" t="s">
        <v>75</v>
      </c>
      <c r="F178" s="152" t="s">
        <v>107</v>
      </c>
      <c r="G178" s="104" t="s">
        <v>1346</v>
      </c>
      <c r="H178" s="132" t="str">
        <f>_xlfn.IFNA(INDEX(Table4[],MATCH($F178,Table4[Commune],0),4),"")</f>
        <v>BF490108</v>
      </c>
      <c r="I178" s="47" t="s">
        <v>1200</v>
      </c>
      <c r="J178" s="58"/>
    </row>
    <row r="179" spans="1:10" ht="12.5" x14ac:dyDescent="0.35">
      <c r="A179" s="130" t="s">
        <v>1281</v>
      </c>
      <c r="B179" s="130" t="s">
        <v>1350</v>
      </c>
      <c r="C179" s="101" t="s">
        <v>1349</v>
      </c>
      <c r="D179" s="152" t="s">
        <v>78</v>
      </c>
      <c r="E179" s="152" t="s">
        <v>190</v>
      </c>
      <c r="F179" s="152" t="s">
        <v>666</v>
      </c>
      <c r="G179" s="104" t="s">
        <v>666</v>
      </c>
      <c r="H179" s="132" t="str">
        <f>_xlfn.IFNA(INDEX(Table4[],MATCH($F179,Table4[Commune],0),4),"")</f>
        <v>BF560202</v>
      </c>
      <c r="I179" s="47" t="s">
        <v>1200</v>
      </c>
      <c r="J179" s="58"/>
    </row>
    <row r="180" spans="1:10" ht="12.5" x14ac:dyDescent="0.35">
      <c r="A180" s="130" t="s">
        <v>1281</v>
      </c>
      <c r="B180" s="130" t="s">
        <v>1350</v>
      </c>
      <c r="C180" s="101" t="s">
        <v>1349</v>
      </c>
      <c r="D180" s="152" t="s">
        <v>35</v>
      </c>
      <c r="E180" s="152" t="s">
        <v>89</v>
      </c>
      <c r="F180" s="152" t="s">
        <v>532</v>
      </c>
      <c r="G180" s="104" t="s">
        <v>532</v>
      </c>
      <c r="H180" s="132" t="str">
        <f>_xlfn.IFNA(INDEX(Table4[],MATCH($F180,Table4[Commune],0),4),"")</f>
        <v>BF490206</v>
      </c>
      <c r="I180" s="47" t="s">
        <v>1200</v>
      </c>
      <c r="J180" s="58"/>
    </row>
    <row r="181" spans="1:10" ht="12.5" x14ac:dyDescent="0.35">
      <c r="A181" s="130" t="s">
        <v>1281</v>
      </c>
      <c r="B181" s="130" t="s">
        <v>1387</v>
      </c>
      <c r="C181" s="101" t="s">
        <v>1349</v>
      </c>
      <c r="D181" s="152" t="s">
        <v>53</v>
      </c>
      <c r="E181" s="152" t="s">
        <v>129</v>
      </c>
      <c r="F181" s="152" t="s">
        <v>309</v>
      </c>
      <c r="G181" s="104" t="s">
        <v>1352</v>
      </c>
      <c r="H181" s="132" t="str">
        <f>_xlfn.IFNA(INDEX(Table4[],MATCH($F181,Table4[Commune],0),4),"")</f>
        <v>BF520203</v>
      </c>
      <c r="I181" s="47" t="s">
        <v>1200</v>
      </c>
      <c r="J181" s="58"/>
    </row>
    <row r="182" spans="1:10" ht="12.5" x14ac:dyDescent="0.35">
      <c r="A182" s="130" t="s">
        <v>1281</v>
      </c>
      <c r="B182" s="130" t="s">
        <v>1387</v>
      </c>
      <c r="C182" s="101" t="s">
        <v>1349</v>
      </c>
      <c r="D182" s="152" t="s">
        <v>35</v>
      </c>
      <c r="E182" s="152" t="s">
        <v>93</v>
      </c>
      <c r="F182" s="152" t="s">
        <v>648</v>
      </c>
      <c r="G182" s="104" t="s">
        <v>648</v>
      </c>
      <c r="H182" s="132" t="str">
        <f>_xlfn.IFNA(INDEX(Table4[],MATCH($F182,Table4[Commune],0),4),"")</f>
        <v>BF490304</v>
      </c>
      <c r="I182" s="47" t="s">
        <v>1200</v>
      </c>
      <c r="J182" s="58"/>
    </row>
    <row r="183" spans="1:10" ht="12.5" x14ac:dyDescent="0.35">
      <c r="A183" s="130" t="s">
        <v>1281</v>
      </c>
      <c r="B183" s="130" t="s">
        <v>1387</v>
      </c>
      <c r="C183" s="101" t="s">
        <v>1349</v>
      </c>
      <c r="D183" s="152" t="s">
        <v>35</v>
      </c>
      <c r="E183" s="152" t="s">
        <v>93</v>
      </c>
      <c r="F183" s="152" t="s">
        <v>642</v>
      </c>
      <c r="G183" s="104" t="s">
        <v>642</v>
      </c>
      <c r="H183" s="132" t="str">
        <f>_xlfn.IFNA(INDEX(Table4[],MATCH($F183,Table4[Commune],0),4),"")</f>
        <v>BF490301</v>
      </c>
      <c r="I183" s="47" t="s">
        <v>1200</v>
      </c>
      <c r="J183" s="58"/>
    </row>
    <row r="184" spans="1:10" ht="12.5" x14ac:dyDescent="0.35">
      <c r="A184" s="130" t="s">
        <v>1281</v>
      </c>
      <c r="B184" s="130" t="s">
        <v>1387</v>
      </c>
      <c r="C184" s="101" t="s">
        <v>1349</v>
      </c>
      <c r="D184" s="152" t="s">
        <v>35</v>
      </c>
      <c r="E184" s="152" t="s">
        <v>89</v>
      </c>
      <c r="F184" s="152" t="s">
        <v>532</v>
      </c>
      <c r="G184" s="104" t="s">
        <v>532</v>
      </c>
      <c r="H184" s="132" t="str">
        <f>_xlfn.IFNA(INDEX(Table4[],MATCH($F184,Table4[Commune],0),4),"")</f>
        <v>BF490206</v>
      </c>
      <c r="I184" s="47" t="s">
        <v>1200</v>
      </c>
      <c r="J184" s="58"/>
    </row>
    <row r="185" spans="1:10" ht="12.5" x14ac:dyDescent="0.35">
      <c r="A185" s="130" t="s">
        <v>1281</v>
      </c>
      <c r="B185" s="130" t="s">
        <v>1387</v>
      </c>
      <c r="C185" s="101" t="s">
        <v>1349</v>
      </c>
      <c r="D185" s="152" t="s">
        <v>78</v>
      </c>
      <c r="E185" s="152" t="s">
        <v>190</v>
      </c>
      <c r="F185" s="152" t="s">
        <v>666</v>
      </c>
      <c r="G185" s="104" t="s">
        <v>666</v>
      </c>
      <c r="H185" s="132" t="str">
        <f>_xlfn.IFNA(INDEX(Table4[],MATCH($F185,Table4[Commune],0),4),"")</f>
        <v>BF560202</v>
      </c>
      <c r="I185" s="47" t="s">
        <v>1200</v>
      </c>
      <c r="J185" s="58"/>
    </row>
    <row r="186" spans="1:10" ht="12.5" x14ac:dyDescent="0.35">
      <c r="A186" s="130" t="s">
        <v>1281</v>
      </c>
      <c r="B186" s="130" t="s">
        <v>1387</v>
      </c>
      <c r="C186" s="101" t="s">
        <v>1349</v>
      </c>
      <c r="D186" s="152" t="s">
        <v>53</v>
      </c>
      <c r="E186" s="152" t="s">
        <v>129</v>
      </c>
      <c r="F186" s="152" t="s">
        <v>311</v>
      </c>
      <c r="G186" s="104" t="s">
        <v>311</v>
      </c>
      <c r="H186" s="132" t="str">
        <f>_xlfn.IFNA(INDEX(Table4[],MATCH($F186,Table4[Commune],0),4),"")</f>
        <v>BF520204</v>
      </c>
      <c r="I186" s="47" t="s">
        <v>1200</v>
      </c>
      <c r="J186" s="58"/>
    </row>
    <row r="187" spans="1:10" ht="12.5" x14ac:dyDescent="0.35">
      <c r="A187" s="130" t="s">
        <v>1254</v>
      </c>
      <c r="B187" s="130" t="s">
        <v>1423</v>
      </c>
      <c r="C187" s="101" t="s">
        <v>1254</v>
      </c>
      <c r="D187" s="152" t="s">
        <v>65</v>
      </c>
      <c r="E187" s="152" t="s">
        <v>165</v>
      </c>
      <c r="F187" s="152" t="s">
        <v>778</v>
      </c>
      <c r="G187" s="104" t="s">
        <v>778</v>
      </c>
      <c r="H187" s="132" t="str">
        <f>_xlfn.IFNA(INDEX(Table4[],MATCH($F187,Table4[Commune],0),4),"")</f>
        <v>BF540307</v>
      </c>
      <c r="I187" s="47" t="s">
        <v>1197</v>
      </c>
      <c r="J187" s="58"/>
    </row>
    <row r="188" spans="1:10" ht="12.5" x14ac:dyDescent="0.35">
      <c r="A188" s="130" t="s">
        <v>1254</v>
      </c>
      <c r="B188" s="130" t="s">
        <v>1423</v>
      </c>
      <c r="C188" s="101" t="s">
        <v>1254</v>
      </c>
      <c r="D188" s="152" t="s">
        <v>65</v>
      </c>
      <c r="E188" s="152" t="s">
        <v>165</v>
      </c>
      <c r="F188" s="152" t="s">
        <v>790</v>
      </c>
      <c r="G188" s="104" t="s">
        <v>790</v>
      </c>
      <c r="H188" s="132" t="str">
        <f>_xlfn.IFNA(INDEX(Table4[],MATCH($F188,Table4[Commune],0),4),"")</f>
        <v>BF540313</v>
      </c>
      <c r="I188" s="47" t="s">
        <v>1197</v>
      </c>
      <c r="J188" s="58"/>
    </row>
    <row r="189" spans="1:10" ht="12.5" x14ac:dyDescent="0.35">
      <c r="A189" s="130" t="s">
        <v>935</v>
      </c>
      <c r="B189" s="130" t="s">
        <v>935</v>
      </c>
      <c r="C189" s="101" t="s">
        <v>935</v>
      </c>
      <c r="D189" s="152" t="s">
        <v>78</v>
      </c>
      <c r="E189" s="152" t="s">
        <v>194</v>
      </c>
      <c r="F189" s="152" t="s">
        <v>696</v>
      </c>
      <c r="G189" s="104" t="s">
        <v>696</v>
      </c>
      <c r="H189" s="132" t="str">
        <f>_xlfn.IFNA(INDEX(Table4[],MATCH($F189,Table4[Commune],0),4),"")</f>
        <v>BF560304</v>
      </c>
      <c r="I189" s="47" t="s">
        <v>1197</v>
      </c>
      <c r="J189" s="58"/>
    </row>
    <row r="190" spans="1:10" ht="12.5" x14ac:dyDescent="0.35">
      <c r="A190" s="130" t="s">
        <v>935</v>
      </c>
      <c r="B190" s="130" t="s">
        <v>935</v>
      </c>
      <c r="C190" s="101" t="s">
        <v>935</v>
      </c>
      <c r="D190" s="152" t="s">
        <v>65</v>
      </c>
      <c r="E190" s="152" t="s">
        <v>165</v>
      </c>
      <c r="F190" s="152" t="s">
        <v>778</v>
      </c>
      <c r="G190" s="104" t="s">
        <v>778</v>
      </c>
      <c r="H190" s="132" t="str">
        <f>_xlfn.IFNA(INDEX(Table4[],MATCH($F190,Table4[Commune],0),4),"")</f>
        <v>BF540307</v>
      </c>
      <c r="I190" s="47" t="s">
        <v>1197</v>
      </c>
      <c r="J190" s="58"/>
    </row>
    <row r="191" spans="1:10" ht="12.5" x14ac:dyDescent="0.35">
      <c r="A191" s="130" t="s">
        <v>935</v>
      </c>
      <c r="B191" s="130" t="s">
        <v>935</v>
      </c>
      <c r="C191" s="101" t="s">
        <v>935</v>
      </c>
      <c r="D191" s="152" t="s">
        <v>78</v>
      </c>
      <c r="E191" s="152" t="s">
        <v>190</v>
      </c>
      <c r="F191" s="152" t="s">
        <v>666</v>
      </c>
      <c r="G191" s="104" t="s">
        <v>666</v>
      </c>
      <c r="H191" s="132" t="str">
        <f>_xlfn.IFNA(INDEX(Table4[],MATCH($F191,Table4[Commune],0),4),"")</f>
        <v>BF560202</v>
      </c>
      <c r="I191" s="47" t="s">
        <v>1197</v>
      </c>
      <c r="J191" s="58"/>
    </row>
    <row r="192" spans="1:10" ht="12.5" x14ac:dyDescent="0.35">
      <c r="A192" s="130" t="s">
        <v>1388</v>
      </c>
      <c r="B192" s="130" t="s">
        <v>1323</v>
      </c>
      <c r="C192" s="101" t="s">
        <v>1388</v>
      </c>
      <c r="D192" s="152" t="s">
        <v>65</v>
      </c>
      <c r="E192" s="152" t="s">
        <v>165</v>
      </c>
      <c r="F192" s="152" t="s">
        <v>784</v>
      </c>
      <c r="G192" s="104" t="s">
        <v>1389</v>
      </c>
      <c r="H192" s="132" t="str">
        <f>_xlfn.IFNA(INDEX(Table4[],MATCH($F192,Table4[Commune],0),4),"")</f>
        <v>BF540310</v>
      </c>
      <c r="I192" s="47" t="s">
        <v>1197</v>
      </c>
      <c r="J192" s="58"/>
    </row>
    <row r="193" spans="1:10" ht="12.5" x14ac:dyDescent="0.35">
      <c r="A193" s="130" t="s">
        <v>1388</v>
      </c>
      <c r="B193" s="130" t="s">
        <v>1323</v>
      </c>
      <c r="C193" s="101" t="s">
        <v>1388</v>
      </c>
      <c r="D193" s="152" t="s">
        <v>65</v>
      </c>
      <c r="E193" s="152" t="s">
        <v>165</v>
      </c>
      <c r="F193" s="152" t="s">
        <v>788</v>
      </c>
      <c r="G193" s="104" t="s">
        <v>1390</v>
      </c>
      <c r="H193" s="132" t="str">
        <f>_xlfn.IFNA(INDEX(Table4[],MATCH($F193,Table4[Commune],0),4),"")</f>
        <v>BF540312</v>
      </c>
      <c r="I193" s="47" t="s">
        <v>1197</v>
      </c>
      <c r="J193" s="58"/>
    </row>
    <row r="194" spans="1:10" ht="12.5" x14ac:dyDescent="0.35">
      <c r="A194" s="130" t="s">
        <v>1388</v>
      </c>
      <c r="B194" s="130" t="s">
        <v>1323</v>
      </c>
      <c r="C194" s="101" t="s">
        <v>1388</v>
      </c>
      <c r="D194" s="152" t="s">
        <v>65</v>
      </c>
      <c r="E194" s="152" t="s">
        <v>165</v>
      </c>
      <c r="F194" s="152" t="s">
        <v>778</v>
      </c>
      <c r="G194" s="104" t="s">
        <v>1374</v>
      </c>
      <c r="H194" s="132" t="str">
        <f>_xlfn.IFNA(INDEX(Table4[],MATCH($F194,Table4[Commune],0),4),"")</f>
        <v>BF540307</v>
      </c>
      <c r="I194" s="47" t="s">
        <v>1197</v>
      </c>
      <c r="J194" s="58"/>
    </row>
    <row r="195" spans="1:10" ht="12.5" x14ac:dyDescent="0.35">
      <c r="A195" s="130" t="s">
        <v>1281</v>
      </c>
      <c r="B195" s="130" t="s">
        <v>1281</v>
      </c>
      <c r="C195" s="101" t="s">
        <v>1349</v>
      </c>
      <c r="D195" s="152" t="s">
        <v>35</v>
      </c>
      <c r="E195" s="152" t="s">
        <v>75</v>
      </c>
      <c r="F195" s="152" t="s">
        <v>76</v>
      </c>
      <c r="G195" s="104" t="s">
        <v>76</v>
      </c>
      <c r="H195" s="132" t="str">
        <f>_xlfn.IFNA(INDEX(Table4[],MATCH($F195,Table4[Commune],0),4),"")</f>
        <v>BF490101</v>
      </c>
      <c r="I195" s="47" t="s">
        <v>1197</v>
      </c>
      <c r="J195" s="58"/>
    </row>
    <row r="196" spans="1:10" ht="12.5" x14ac:dyDescent="0.35">
      <c r="A196" s="130" t="s">
        <v>931</v>
      </c>
      <c r="B196" s="130" t="s">
        <v>1500</v>
      </c>
      <c r="C196" s="101" t="s">
        <v>931</v>
      </c>
      <c r="D196" s="152" t="s">
        <v>78</v>
      </c>
      <c r="E196" s="152" t="s">
        <v>198</v>
      </c>
      <c r="F196" s="152" t="s">
        <v>758</v>
      </c>
      <c r="G196" s="104" t="s">
        <v>1392</v>
      </c>
      <c r="H196" s="132" t="str">
        <f>_xlfn.IFNA(INDEX(Table4[],MATCH($F196,Table4[Commune],0),4),"")</f>
        <v>BF560403</v>
      </c>
      <c r="I196" s="47" t="s">
        <v>1197</v>
      </c>
      <c r="J196" s="58"/>
    </row>
    <row r="197" spans="1:10" ht="12.5" x14ac:dyDescent="0.35">
      <c r="A197" s="130" t="s">
        <v>931</v>
      </c>
      <c r="B197" s="130" t="s">
        <v>1500</v>
      </c>
      <c r="C197" s="138" t="s">
        <v>931</v>
      </c>
      <c r="D197" s="152" t="s">
        <v>78</v>
      </c>
      <c r="E197" s="152" t="s">
        <v>198</v>
      </c>
      <c r="F197" s="152" t="s">
        <v>760</v>
      </c>
      <c r="G197" s="104" t="s">
        <v>1393</v>
      </c>
      <c r="H197" s="132" t="str">
        <f>_xlfn.IFNA(INDEX(Table4[],MATCH($F197,Table4[Commune],0),4),"")</f>
        <v>BF560404</v>
      </c>
      <c r="I197" s="47" t="s">
        <v>1197</v>
      </c>
      <c r="J197" s="58"/>
    </row>
    <row r="198" spans="1:10" ht="12.5" x14ac:dyDescent="0.35">
      <c r="A198" s="130" t="s">
        <v>931</v>
      </c>
      <c r="B198" s="130" t="s">
        <v>1350</v>
      </c>
      <c r="C198" s="138" t="s">
        <v>931</v>
      </c>
      <c r="D198" s="152" t="s">
        <v>35</v>
      </c>
      <c r="E198" s="152" t="s">
        <v>93</v>
      </c>
      <c r="F198" s="152" t="s">
        <v>644</v>
      </c>
      <c r="G198" s="104" t="s">
        <v>644</v>
      </c>
      <c r="H198" s="132" t="str">
        <f>_xlfn.IFNA(INDEX(Table4[],MATCH($F198,Table4[Commune],0),4),"")</f>
        <v>BF490302</v>
      </c>
      <c r="I198" s="47" t="s">
        <v>1197</v>
      </c>
      <c r="J198" s="58"/>
    </row>
    <row r="199" spans="1:10" ht="12.5" x14ac:dyDescent="0.35">
      <c r="A199" s="130" t="s">
        <v>931</v>
      </c>
      <c r="B199" s="130" t="s">
        <v>1350</v>
      </c>
      <c r="C199" s="138" t="s">
        <v>931</v>
      </c>
      <c r="D199" s="152" t="s">
        <v>35</v>
      </c>
      <c r="E199" s="152" t="s">
        <v>93</v>
      </c>
      <c r="F199" s="152" t="s">
        <v>650</v>
      </c>
      <c r="G199" s="104" t="s">
        <v>650</v>
      </c>
      <c r="H199" s="132" t="str">
        <f>_xlfn.IFNA(INDEX(Table4[],MATCH($F199,Table4[Commune],0),4),"")</f>
        <v>BF490305</v>
      </c>
      <c r="I199" s="47" t="s">
        <v>1197</v>
      </c>
      <c r="J199" s="58"/>
    </row>
    <row r="200" spans="1:10" ht="12.5" x14ac:dyDescent="0.35">
      <c r="A200" s="130" t="s">
        <v>931</v>
      </c>
      <c r="B200" s="130" t="s">
        <v>1350</v>
      </c>
      <c r="C200" s="101" t="s">
        <v>931</v>
      </c>
      <c r="D200" s="152" t="s">
        <v>35</v>
      </c>
      <c r="E200" s="152" t="s">
        <v>93</v>
      </c>
      <c r="F200" s="152" t="s">
        <v>652</v>
      </c>
      <c r="G200" s="104" t="s">
        <v>652</v>
      </c>
      <c r="H200" s="132" t="str">
        <f>_xlfn.IFNA(INDEX(Table4[],MATCH($F200,Table4[Commune],0),4),"")</f>
        <v>BF490306</v>
      </c>
      <c r="I200" s="47" t="s">
        <v>1197</v>
      </c>
      <c r="J200" s="58"/>
    </row>
    <row r="201" spans="1:10" ht="12.5" x14ac:dyDescent="0.35">
      <c r="A201" s="130" t="s">
        <v>931</v>
      </c>
      <c r="B201" s="130" t="s">
        <v>1350</v>
      </c>
      <c r="C201" s="101" t="s">
        <v>931</v>
      </c>
      <c r="D201" s="152" t="s">
        <v>35</v>
      </c>
      <c r="E201" s="152" t="s">
        <v>93</v>
      </c>
      <c r="F201" s="152" t="s">
        <v>642</v>
      </c>
      <c r="G201" s="104" t="s">
        <v>642</v>
      </c>
      <c r="H201" s="132" t="str">
        <f>_xlfn.IFNA(INDEX(Table4[],MATCH($F201,Table4[Commune],0),4),"")</f>
        <v>BF490301</v>
      </c>
      <c r="I201" s="47" t="s">
        <v>1197</v>
      </c>
      <c r="J201" s="58"/>
    </row>
    <row r="202" spans="1:10" ht="12.5" x14ac:dyDescent="0.35">
      <c r="A202" s="130" t="s">
        <v>931</v>
      </c>
      <c r="B202" s="130" t="s">
        <v>1350</v>
      </c>
      <c r="C202" s="101" t="s">
        <v>931</v>
      </c>
      <c r="D202" s="152" t="s">
        <v>35</v>
      </c>
      <c r="E202" s="152" t="s">
        <v>89</v>
      </c>
      <c r="F202" s="152" t="s">
        <v>532</v>
      </c>
      <c r="G202" s="104" t="s">
        <v>532</v>
      </c>
      <c r="H202" s="132" t="str">
        <f>_xlfn.IFNA(INDEX(Table4[],MATCH($F202,Table4[Commune],0),4),"")</f>
        <v>BF490206</v>
      </c>
      <c r="I202" s="47" t="s">
        <v>1197</v>
      </c>
      <c r="J202" s="58"/>
    </row>
    <row r="203" spans="1:10" ht="12.5" x14ac:dyDescent="0.35">
      <c r="A203" s="130" t="s">
        <v>931</v>
      </c>
      <c r="B203" s="130" t="s">
        <v>1350</v>
      </c>
      <c r="C203" s="101" t="s">
        <v>931</v>
      </c>
      <c r="D203" s="152" t="s">
        <v>35</v>
      </c>
      <c r="E203" s="152" t="s">
        <v>89</v>
      </c>
      <c r="F203" s="152" t="s">
        <v>534</v>
      </c>
      <c r="G203" s="104" t="s">
        <v>534</v>
      </c>
      <c r="H203" s="132" t="str">
        <f>_xlfn.IFNA(INDEX(Table4[],MATCH($F203,Table4[Commune],0),4),"")</f>
        <v>BF490207</v>
      </c>
      <c r="I203" s="47" t="s">
        <v>1197</v>
      </c>
      <c r="J203" s="58"/>
    </row>
    <row r="204" spans="1:10" ht="12.5" x14ac:dyDescent="0.35">
      <c r="A204" s="130" t="s">
        <v>931</v>
      </c>
      <c r="B204" s="130" t="s">
        <v>1350</v>
      </c>
      <c r="C204" s="101" t="s">
        <v>931</v>
      </c>
      <c r="D204" s="152" t="s">
        <v>35</v>
      </c>
      <c r="E204" s="152" t="s">
        <v>89</v>
      </c>
      <c r="F204" s="152" t="s">
        <v>526</v>
      </c>
      <c r="G204" s="104" t="s">
        <v>526</v>
      </c>
      <c r="H204" s="132" t="str">
        <f>_xlfn.IFNA(INDEX(Table4[],MATCH($F204,Table4[Commune],0),4),"")</f>
        <v>BF490203</v>
      </c>
      <c r="I204" s="47" t="s">
        <v>1197</v>
      </c>
      <c r="J204" s="58"/>
    </row>
    <row r="205" spans="1:10" ht="12.5" x14ac:dyDescent="0.35">
      <c r="A205" s="130" t="s">
        <v>931</v>
      </c>
      <c r="B205" s="130" t="s">
        <v>1351</v>
      </c>
      <c r="C205" s="101" t="s">
        <v>931</v>
      </c>
      <c r="D205" s="152" t="s">
        <v>35</v>
      </c>
      <c r="E205" s="152" t="s">
        <v>93</v>
      </c>
      <c r="F205" s="152" t="s">
        <v>642</v>
      </c>
      <c r="G205" s="104" t="s">
        <v>642</v>
      </c>
      <c r="H205" s="132" t="str">
        <f>_xlfn.IFNA(INDEX(Table4[],MATCH($F205,Table4[Commune],0),4),"")</f>
        <v>BF490301</v>
      </c>
      <c r="I205" s="47" t="s">
        <v>1197</v>
      </c>
      <c r="J205" s="58"/>
    </row>
    <row r="206" spans="1:10" ht="12.5" x14ac:dyDescent="0.35">
      <c r="A206" s="130" t="s">
        <v>931</v>
      </c>
      <c r="B206" s="130" t="s">
        <v>1351</v>
      </c>
      <c r="C206" s="101" t="s">
        <v>931</v>
      </c>
      <c r="D206" s="152" t="s">
        <v>35</v>
      </c>
      <c r="E206" s="152" t="s">
        <v>93</v>
      </c>
      <c r="F206" s="152" t="s">
        <v>654</v>
      </c>
      <c r="G206" s="104" t="s">
        <v>654</v>
      </c>
      <c r="H206" s="132" t="str">
        <f>_xlfn.IFNA(INDEX(Table4[],MATCH($F206,Table4[Commune],0),4),"")</f>
        <v>BF490307</v>
      </c>
      <c r="I206" s="47" t="s">
        <v>1197</v>
      </c>
      <c r="J206" s="58"/>
    </row>
    <row r="207" spans="1:10" ht="12.5" x14ac:dyDescent="0.35">
      <c r="A207" s="130" t="s">
        <v>931</v>
      </c>
      <c r="B207" s="130" t="s">
        <v>1351</v>
      </c>
      <c r="C207" s="101" t="s">
        <v>931</v>
      </c>
      <c r="D207" s="152" t="s">
        <v>35</v>
      </c>
      <c r="E207" s="152" t="s">
        <v>93</v>
      </c>
      <c r="F207" s="152" t="s">
        <v>656</v>
      </c>
      <c r="G207" s="104" t="s">
        <v>656</v>
      </c>
      <c r="H207" s="132" t="str">
        <f>_xlfn.IFNA(INDEX(Table4[],MATCH($F207,Table4[Commune],0),4),"")</f>
        <v>BF490308</v>
      </c>
      <c r="I207" s="47" t="s">
        <v>1197</v>
      </c>
      <c r="J207" s="58"/>
    </row>
    <row r="208" spans="1:10" ht="12.5" x14ac:dyDescent="0.35">
      <c r="A208" s="130" t="s">
        <v>931</v>
      </c>
      <c r="B208" s="130" t="s">
        <v>1394</v>
      </c>
      <c r="C208" s="101" t="s">
        <v>931</v>
      </c>
      <c r="D208" s="152" t="s">
        <v>53</v>
      </c>
      <c r="E208" s="152" t="s">
        <v>137</v>
      </c>
      <c r="F208" s="152" t="s">
        <v>408</v>
      </c>
      <c r="G208" s="104" t="s">
        <v>408</v>
      </c>
      <c r="H208" s="132" t="str">
        <f>_xlfn.IFNA(INDEX(Table4[],MATCH($F208,Table4[Commune],0),4),"")</f>
        <v>BF520403</v>
      </c>
      <c r="I208" s="47" t="s">
        <v>1197</v>
      </c>
      <c r="J208" s="58"/>
    </row>
    <row r="209" spans="1:10" ht="12.5" x14ac:dyDescent="0.35">
      <c r="A209" s="130" t="s">
        <v>931</v>
      </c>
      <c r="B209" s="130" t="s">
        <v>1394</v>
      </c>
      <c r="C209" s="101" t="s">
        <v>931</v>
      </c>
      <c r="D209" s="152" t="s">
        <v>53</v>
      </c>
      <c r="E209" s="152" t="s">
        <v>137</v>
      </c>
      <c r="F209" s="152" t="s">
        <v>137</v>
      </c>
      <c r="G209" s="104" t="s">
        <v>1395</v>
      </c>
      <c r="H209" s="132" t="str">
        <f>_xlfn.IFNA(INDEX(Table4[],MATCH($F209,Table4[Commune],0),4),"")</f>
        <v>BF520401</v>
      </c>
      <c r="I209" s="47" t="s">
        <v>1197</v>
      </c>
      <c r="J209" s="58"/>
    </row>
    <row r="210" spans="1:10" ht="12.5" x14ac:dyDescent="0.35">
      <c r="A210" s="130" t="s">
        <v>931</v>
      </c>
      <c r="B210" s="130" t="s">
        <v>1394</v>
      </c>
      <c r="C210" s="101" t="s">
        <v>931</v>
      </c>
      <c r="D210" s="152" t="s">
        <v>53</v>
      </c>
      <c r="E210" s="152" t="s">
        <v>137</v>
      </c>
      <c r="F210" s="152" t="s">
        <v>408</v>
      </c>
      <c r="G210" s="104" t="s">
        <v>408</v>
      </c>
      <c r="H210" s="132" t="str">
        <f>_xlfn.IFNA(INDEX(Table4[],MATCH($F210,Table4[Commune],0),4),"")</f>
        <v>BF520403</v>
      </c>
      <c r="I210" s="47" t="s">
        <v>1198</v>
      </c>
      <c r="J210" s="58"/>
    </row>
    <row r="211" spans="1:10" ht="12.5" x14ac:dyDescent="0.35">
      <c r="A211" s="130" t="s">
        <v>931</v>
      </c>
      <c r="B211" s="130" t="s">
        <v>1394</v>
      </c>
      <c r="C211" s="101" t="s">
        <v>931</v>
      </c>
      <c r="D211" s="152" t="s">
        <v>53</v>
      </c>
      <c r="E211" s="152" t="s">
        <v>137</v>
      </c>
      <c r="F211" s="152" t="s">
        <v>137</v>
      </c>
      <c r="G211" s="104" t="s">
        <v>137</v>
      </c>
      <c r="H211" s="132" t="str">
        <f>_xlfn.IFNA(INDEX(Table4[],MATCH($F211,Table4[Commune],0),4),"")</f>
        <v>BF520401</v>
      </c>
      <c r="I211" s="47" t="s">
        <v>1198</v>
      </c>
      <c r="J211" s="58"/>
    </row>
    <row r="212" spans="1:10" ht="12.5" x14ac:dyDescent="0.35">
      <c r="A212" s="130" t="s">
        <v>931</v>
      </c>
      <c r="B212" s="130" t="s">
        <v>1325</v>
      </c>
      <c r="C212" s="101" t="s">
        <v>931</v>
      </c>
      <c r="D212" s="152" t="s">
        <v>53</v>
      </c>
      <c r="E212" s="152" t="s">
        <v>125</v>
      </c>
      <c r="F212" s="152" t="s">
        <v>291</v>
      </c>
      <c r="G212" s="104" t="s">
        <v>291</v>
      </c>
      <c r="H212" s="132" t="str">
        <f>_xlfn.IFNA(INDEX(Table4[],MATCH($F212,Table4[Commune],0),4),"")</f>
        <v>BF520101</v>
      </c>
      <c r="I212" s="47" t="s">
        <v>1197</v>
      </c>
      <c r="J212" s="58"/>
    </row>
    <row r="213" spans="1:10" ht="12.5" x14ac:dyDescent="0.35">
      <c r="A213" s="130" t="s">
        <v>931</v>
      </c>
      <c r="B213" s="130" t="s">
        <v>1325</v>
      </c>
      <c r="C213" s="101" t="s">
        <v>931</v>
      </c>
      <c r="D213" s="152" t="s">
        <v>35</v>
      </c>
      <c r="E213" s="152" t="s">
        <v>93</v>
      </c>
      <c r="F213" s="152" t="s">
        <v>642</v>
      </c>
      <c r="G213" s="104" t="s">
        <v>642</v>
      </c>
      <c r="H213" s="132" t="str">
        <f>_xlfn.IFNA(INDEX(Table4[],MATCH($F213,Table4[Commune],0),4),"")</f>
        <v>BF490301</v>
      </c>
      <c r="I213" s="47" t="s">
        <v>1197</v>
      </c>
      <c r="J213" s="58"/>
    </row>
    <row r="214" spans="1:10" ht="12.5" x14ac:dyDescent="0.35">
      <c r="A214" s="130" t="s">
        <v>931</v>
      </c>
      <c r="B214" s="130" t="s">
        <v>1325</v>
      </c>
      <c r="C214" s="101" t="s">
        <v>931</v>
      </c>
      <c r="D214" s="152" t="s">
        <v>35</v>
      </c>
      <c r="E214" s="152" t="s">
        <v>93</v>
      </c>
      <c r="F214" s="152" t="s">
        <v>648</v>
      </c>
      <c r="G214" s="104" t="s">
        <v>648</v>
      </c>
      <c r="H214" s="132" t="str">
        <f>_xlfn.IFNA(INDEX(Table4[],MATCH($F214,Table4[Commune],0),4),"")</f>
        <v>BF490304</v>
      </c>
      <c r="I214" s="47" t="s">
        <v>1197</v>
      </c>
      <c r="J214" s="58"/>
    </row>
    <row r="215" spans="1:10" ht="12.5" x14ac:dyDescent="0.35">
      <c r="A215" s="130" t="s">
        <v>931</v>
      </c>
      <c r="B215" s="130" t="s">
        <v>1325</v>
      </c>
      <c r="C215" s="101" t="s">
        <v>931</v>
      </c>
      <c r="D215" s="152" t="s">
        <v>53</v>
      </c>
      <c r="E215" s="152" t="s">
        <v>129</v>
      </c>
      <c r="F215" s="152" t="s">
        <v>309</v>
      </c>
      <c r="G215" s="104"/>
      <c r="H215" s="132" t="str">
        <f>_xlfn.IFNA(INDEX(Table4[],MATCH($F215,Table4[Commune],0),4),"")</f>
        <v>BF520203</v>
      </c>
      <c r="I215" s="47" t="s">
        <v>1197</v>
      </c>
      <c r="J215" s="58"/>
    </row>
    <row r="216" spans="1:10" ht="12.5" x14ac:dyDescent="0.35">
      <c r="A216" s="130" t="s">
        <v>931</v>
      </c>
      <c r="B216" s="130" t="s">
        <v>1325</v>
      </c>
      <c r="C216" s="101" t="s">
        <v>931</v>
      </c>
      <c r="D216" s="152" t="s">
        <v>53</v>
      </c>
      <c r="E216" s="152" t="s">
        <v>129</v>
      </c>
      <c r="F216" s="152" t="s">
        <v>311</v>
      </c>
      <c r="G216" s="104"/>
      <c r="H216" s="132" t="str">
        <f>_xlfn.IFNA(INDEX(Table4[],MATCH($F216,Table4[Commune],0),4),"")</f>
        <v>BF520204</v>
      </c>
      <c r="I216" s="47" t="s">
        <v>1197</v>
      </c>
      <c r="J216" s="58"/>
    </row>
    <row r="217" spans="1:10" ht="12.5" x14ac:dyDescent="0.35">
      <c r="A217" s="130" t="s">
        <v>931</v>
      </c>
      <c r="B217" s="130" t="s">
        <v>1325</v>
      </c>
      <c r="C217" s="101" t="s">
        <v>931</v>
      </c>
      <c r="D217" s="152" t="s">
        <v>53</v>
      </c>
      <c r="E217" s="152" t="s">
        <v>125</v>
      </c>
      <c r="F217" s="152" t="s">
        <v>301</v>
      </c>
      <c r="G217" s="104" t="s">
        <v>301</v>
      </c>
      <c r="H217" s="132" t="str">
        <f>_xlfn.IFNA(INDEX(Table4[],MATCH($F217,Table4[Commune],0),4),"")</f>
        <v>BF520106</v>
      </c>
      <c r="I217" s="47" t="s">
        <v>1197</v>
      </c>
      <c r="J217" s="58"/>
    </row>
    <row r="218" spans="1:10" ht="12.5" x14ac:dyDescent="0.35">
      <c r="A218" s="130" t="s">
        <v>931</v>
      </c>
      <c r="B218" s="130" t="s">
        <v>1325</v>
      </c>
      <c r="C218" s="101" t="s">
        <v>931</v>
      </c>
      <c r="D218" s="152" t="s">
        <v>53</v>
      </c>
      <c r="E218" s="152" t="s">
        <v>129</v>
      </c>
      <c r="F218" s="152" t="s">
        <v>305</v>
      </c>
      <c r="G218" s="104" t="s">
        <v>305</v>
      </c>
      <c r="H218" s="132" t="str">
        <f>_xlfn.IFNA(INDEX(Table4[],MATCH($F218,Table4[Commune],0),4),"")</f>
        <v>BF520201</v>
      </c>
      <c r="I218" s="47" t="s">
        <v>1197</v>
      </c>
      <c r="J218" s="58"/>
    </row>
    <row r="219" spans="1:10" ht="12.5" x14ac:dyDescent="0.35">
      <c r="A219" s="130" t="s">
        <v>931</v>
      </c>
      <c r="B219" s="130" t="s">
        <v>1325</v>
      </c>
      <c r="C219" s="101" t="s">
        <v>931</v>
      </c>
      <c r="D219" s="152" t="s">
        <v>53</v>
      </c>
      <c r="E219" s="152" t="s">
        <v>137</v>
      </c>
      <c r="F219" s="152" t="s">
        <v>137</v>
      </c>
      <c r="G219" s="104" t="s">
        <v>137</v>
      </c>
      <c r="H219" s="132" t="str">
        <f>_xlfn.IFNA(INDEX(Table4[],MATCH($F219,Table4[Commune],0),4),"")</f>
        <v>BF520401</v>
      </c>
      <c r="I219" s="47" t="s">
        <v>1197</v>
      </c>
      <c r="J219" s="58"/>
    </row>
    <row r="220" spans="1:10" ht="12.5" x14ac:dyDescent="0.35">
      <c r="A220" s="130" t="s">
        <v>931</v>
      </c>
      <c r="B220" s="130" t="s">
        <v>1325</v>
      </c>
      <c r="C220" s="101" t="s">
        <v>931</v>
      </c>
      <c r="D220" s="152" t="s">
        <v>53</v>
      </c>
      <c r="E220" s="152" t="s">
        <v>141</v>
      </c>
      <c r="F220" s="152" t="s">
        <v>728</v>
      </c>
      <c r="G220" s="104" t="s">
        <v>728</v>
      </c>
      <c r="H220" s="132" t="str">
        <f>_xlfn.IFNA(INDEX(Table4[],MATCH($F220,Table4[Commune],0),4),"")</f>
        <v>BF520503</v>
      </c>
      <c r="I220" s="47" t="s">
        <v>1197</v>
      </c>
      <c r="J220" s="58"/>
    </row>
    <row r="221" spans="1:10" ht="12.5" x14ac:dyDescent="0.35">
      <c r="A221" s="130" t="s">
        <v>931</v>
      </c>
      <c r="B221" s="130" t="s">
        <v>1325</v>
      </c>
      <c r="C221" s="101" t="s">
        <v>931</v>
      </c>
      <c r="D221" s="152" t="s">
        <v>53</v>
      </c>
      <c r="E221" s="152" t="s">
        <v>141</v>
      </c>
      <c r="F221" s="152" t="s">
        <v>732</v>
      </c>
      <c r="G221" s="104" t="s">
        <v>732</v>
      </c>
      <c r="H221" s="132" t="str">
        <f>_xlfn.IFNA(INDEX(Table4[],MATCH($F221,Table4[Commune],0),4),"")</f>
        <v>BF520505</v>
      </c>
      <c r="I221" s="47" t="s">
        <v>1197</v>
      </c>
      <c r="J221" s="58"/>
    </row>
    <row r="222" spans="1:10" ht="12.5" x14ac:dyDescent="0.35">
      <c r="A222" s="130" t="s">
        <v>931</v>
      </c>
      <c r="B222" s="130" t="s">
        <v>1290</v>
      </c>
      <c r="C222" s="101" t="s">
        <v>931</v>
      </c>
      <c r="D222" s="152" t="s">
        <v>65</v>
      </c>
      <c r="E222" s="152" t="s">
        <v>165</v>
      </c>
      <c r="F222" s="152" t="s">
        <v>778</v>
      </c>
      <c r="G222" s="104" t="s">
        <v>778</v>
      </c>
      <c r="H222" s="132" t="str">
        <f>_xlfn.IFNA(INDEX(Table4[],MATCH($F222,Table4[Commune],0),4),"")</f>
        <v>BF540307</v>
      </c>
      <c r="I222" s="47" t="s">
        <v>1197</v>
      </c>
      <c r="J222" s="58"/>
    </row>
    <row r="223" spans="1:10" ht="12.5" x14ac:dyDescent="0.35">
      <c r="A223" s="130" t="s">
        <v>931</v>
      </c>
      <c r="B223" s="130" t="s">
        <v>1290</v>
      </c>
      <c r="C223" s="101" t="s">
        <v>931</v>
      </c>
      <c r="D223" s="152" t="s">
        <v>65</v>
      </c>
      <c r="E223" s="152" t="s">
        <v>165</v>
      </c>
      <c r="F223" s="152" t="s">
        <v>788</v>
      </c>
      <c r="G223" s="104" t="s">
        <v>788</v>
      </c>
      <c r="H223" s="132" t="str">
        <f>_xlfn.IFNA(INDEX(Table4[],MATCH($F223,Table4[Commune],0),4),"")</f>
        <v>BF540312</v>
      </c>
      <c r="I223" s="47" t="s">
        <v>1197</v>
      </c>
      <c r="J223" s="58"/>
    </row>
    <row r="224" spans="1:10" ht="12.5" x14ac:dyDescent="0.35">
      <c r="A224" s="130" t="s">
        <v>931</v>
      </c>
      <c r="B224" s="130" t="s">
        <v>1290</v>
      </c>
      <c r="C224" s="101" t="s">
        <v>931</v>
      </c>
      <c r="D224" s="152" t="s">
        <v>65</v>
      </c>
      <c r="E224" s="152" t="s">
        <v>157</v>
      </c>
      <c r="F224" s="152" t="s">
        <v>496</v>
      </c>
      <c r="G224" s="104" t="s">
        <v>496</v>
      </c>
      <c r="H224" s="132" t="str">
        <f>_xlfn.IFNA(INDEX(Table4[],MATCH($F224,Table4[Commune],0),4),"")</f>
        <v>BF540104</v>
      </c>
      <c r="I224" s="47" t="s">
        <v>1197</v>
      </c>
      <c r="J224" s="58"/>
    </row>
    <row r="225" spans="1:10" ht="12.5" x14ac:dyDescent="0.35">
      <c r="A225" s="130" t="s">
        <v>931</v>
      </c>
      <c r="B225" s="130" t="s">
        <v>1332</v>
      </c>
      <c r="C225" s="101" t="s">
        <v>931</v>
      </c>
      <c r="D225" s="152" t="s">
        <v>65</v>
      </c>
      <c r="E225" s="152" t="s">
        <v>165</v>
      </c>
      <c r="F225" s="152" t="s">
        <v>778</v>
      </c>
      <c r="G225" s="104" t="s">
        <v>778</v>
      </c>
      <c r="H225" s="132" t="str">
        <f>_xlfn.IFNA(INDEX(Table4[],MATCH($F225,Table4[Commune],0),4),"")</f>
        <v>BF540307</v>
      </c>
      <c r="I225" s="47" t="s">
        <v>1197</v>
      </c>
      <c r="J225" s="58"/>
    </row>
    <row r="226" spans="1:10" ht="12.5" x14ac:dyDescent="0.35">
      <c r="A226" s="130" t="s">
        <v>931</v>
      </c>
      <c r="B226" s="130" t="s">
        <v>1332</v>
      </c>
      <c r="C226" s="101" t="s">
        <v>931</v>
      </c>
      <c r="D226" s="152" t="s">
        <v>65</v>
      </c>
      <c r="E226" s="152" t="s">
        <v>165</v>
      </c>
      <c r="F226" s="152" t="s">
        <v>788</v>
      </c>
      <c r="G226" s="104" t="s">
        <v>788</v>
      </c>
      <c r="H226" s="132" t="str">
        <f>_xlfn.IFNA(INDEX(Table4[],MATCH($F226,Table4[Commune],0),4),"")</f>
        <v>BF540312</v>
      </c>
      <c r="I226" s="47" t="s">
        <v>1197</v>
      </c>
      <c r="J226" s="58"/>
    </row>
    <row r="227" spans="1:10" ht="12.5" x14ac:dyDescent="0.35">
      <c r="A227" s="130" t="s">
        <v>931</v>
      </c>
      <c r="B227" s="130" t="s">
        <v>1332</v>
      </c>
      <c r="C227" s="101" t="s">
        <v>931</v>
      </c>
      <c r="D227" s="152" t="s">
        <v>65</v>
      </c>
      <c r="E227" s="152" t="s">
        <v>165</v>
      </c>
      <c r="F227" s="152" t="s">
        <v>784</v>
      </c>
      <c r="G227" s="104" t="s">
        <v>784</v>
      </c>
      <c r="H227" s="132" t="str">
        <f>_xlfn.IFNA(INDEX(Table4[],MATCH($F227,Table4[Commune],0),4),"")</f>
        <v>BF540310</v>
      </c>
      <c r="I227" s="47" t="s">
        <v>1197</v>
      </c>
      <c r="J227" s="58"/>
    </row>
    <row r="228" spans="1:10" ht="12.5" x14ac:dyDescent="0.35">
      <c r="A228" s="130" t="s">
        <v>931</v>
      </c>
      <c r="B228" s="130" t="s">
        <v>1332</v>
      </c>
      <c r="C228" s="101" t="s">
        <v>931</v>
      </c>
      <c r="D228" s="152" t="s">
        <v>65</v>
      </c>
      <c r="E228" s="152" t="s">
        <v>161</v>
      </c>
      <c r="F228" s="152" t="s">
        <v>600</v>
      </c>
      <c r="G228" s="104" t="s">
        <v>600</v>
      </c>
      <c r="H228" s="132" t="str">
        <f>_xlfn.IFNA(INDEX(Table4[],MATCH($F228,Table4[Commune],0),4),"")</f>
        <v>BF540210</v>
      </c>
      <c r="I228" s="47" t="s">
        <v>1197</v>
      </c>
      <c r="J228" s="58"/>
    </row>
    <row r="229" spans="1:10" ht="12.5" x14ac:dyDescent="0.35">
      <c r="A229" s="130" t="s">
        <v>931</v>
      </c>
      <c r="B229" s="130" t="s">
        <v>1342</v>
      </c>
      <c r="C229" s="101" t="s">
        <v>931</v>
      </c>
      <c r="D229" s="152" t="s">
        <v>29</v>
      </c>
      <c r="E229" s="152" t="s">
        <v>67</v>
      </c>
      <c r="F229" s="152" t="s">
        <v>203</v>
      </c>
      <c r="G229" s="104" t="s">
        <v>203</v>
      </c>
      <c r="H229" s="132" t="str">
        <f>_xlfn.IFNA(INDEX(Table4[],MATCH($F229,Table4[Commune],0),4),"")</f>
        <v>BF480105</v>
      </c>
      <c r="I229" s="47" t="s">
        <v>1197</v>
      </c>
      <c r="J229" s="58"/>
    </row>
    <row r="230" spans="1:10" ht="12.5" x14ac:dyDescent="0.35">
      <c r="A230" s="130" t="s">
        <v>931</v>
      </c>
      <c r="B230" s="130" t="s">
        <v>1342</v>
      </c>
      <c r="C230" s="101" t="s">
        <v>931</v>
      </c>
      <c r="D230" s="152" t="s">
        <v>29</v>
      </c>
      <c r="E230" s="152" t="s">
        <v>80</v>
      </c>
      <c r="F230" s="152" t="s">
        <v>452</v>
      </c>
      <c r="G230" s="104" t="s">
        <v>452</v>
      </c>
      <c r="H230" s="132" t="str">
        <f>_xlfn.IFNA(INDEX(Table4[],MATCH($F230,Table4[Commune],0),4),"")</f>
        <v>BF480304</v>
      </c>
      <c r="I230" s="47" t="s">
        <v>1197</v>
      </c>
      <c r="J230" s="58"/>
    </row>
    <row r="231" spans="1:10" ht="12.5" x14ac:dyDescent="0.35">
      <c r="A231" s="130" t="s">
        <v>931</v>
      </c>
      <c r="B231" s="130" t="s">
        <v>1342</v>
      </c>
      <c r="C231" s="101" t="s">
        <v>931</v>
      </c>
      <c r="D231" s="152" t="s">
        <v>29</v>
      </c>
      <c r="E231" s="152" t="s">
        <v>73</v>
      </c>
      <c r="F231" s="152" t="s">
        <v>436</v>
      </c>
      <c r="G231" s="104" t="s">
        <v>436</v>
      </c>
      <c r="H231" s="132" t="str">
        <f>_xlfn.IFNA(INDEX(Table4[],MATCH($F231,Table4[Commune],0),4),"")</f>
        <v>BF480204</v>
      </c>
      <c r="I231" s="47" t="s">
        <v>1197</v>
      </c>
      <c r="J231" s="58"/>
    </row>
    <row r="232" spans="1:10" ht="12.5" x14ac:dyDescent="0.35">
      <c r="A232" s="130" t="s">
        <v>931</v>
      </c>
      <c r="B232" s="130" t="s">
        <v>1342</v>
      </c>
      <c r="C232" s="101" t="s">
        <v>931</v>
      </c>
      <c r="D232" s="152" t="s">
        <v>29</v>
      </c>
      <c r="E232" s="152" t="s">
        <v>80</v>
      </c>
      <c r="F232" s="152" t="s">
        <v>458</v>
      </c>
      <c r="G232" s="104" t="s">
        <v>458</v>
      </c>
      <c r="H232" s="132" t="str">
        <f>_xlfn.IFNA(INDEX(Table4[],MATCH($F232,Table4[Commune],0),4),"")</f>
        <v>BF480307</v>
      </c>
      <c r="I232" s="47" t="s">
        <v>1197</v>
      </c>
      <c r="J232" s="58"/>
    </row>
    <row r="233" spans="1:10" ht="12.5" x14ac:dyDescent="0.35">
      <c r="A233" s="130" t="s">
        <v>1362</v>
      </c>
      <c r="B233" s="130" t="s">
        <v>1362</v>
      </c>
      <c r="C233" s="101" t="s">
        <v>1362</v>
      </c>
      <c r="D233" s="152" t="s">
        <v>78</v>
      </c>
      <c r="E233" s="152" t="s">
        <v>186</v>
      </c>
      <c r="F233" s="152" t="s">
        <v>576</v>
      </c>
      <c r="G233" s="104" t="s">
        <v>1364</v>
      </c>
      <c r="H233" s="132" t="str">
        <f>_xlfn.IFNA(INDEX(Table4[],MATCH($F233,Table4[Commune],0),4),"")</f>
        <v>BF560102</v>
      </c>
      <c r="I233" s="47" t="s">
        <v>1193</v>
      </c>
      <c r="J233" s="58"/>
    </row>
    <row r="234" spans="1:10" ht="12.5" x14ac:dyDescent="0.35">
      <c r="A234" s="130" t="s">
        <v>1396</v>
      </c>
      <c r="B234" s="130" t="s">
        <v>1396</v>
      </c>
      <c r="C234" s="101" t="s">
        <v>1396</v>
      </c>
      <c r="D234" s="152" t="s">
        <v>35</v>
      </c>
      <c r="E234" s="152" t="s">
        <v>93</v>
      </c>
      <c r="F234" s="152" t="s">
        <v>648</v>
      </c>
      <c r="G234" s="104" t="s">
        <v>1397</v>
      </c>
      <c r="H234" s="132" t="str">
        <f>_xlfn.IFNA(INDEX(Table4[],MATCH($F234,Table4[Commune],0),4),"")</f>
        <v>BF490304</v>
      </c>
      <c r="I234" s="47" t="s">
        <v>1197</v>
      </c>
      <c r="J234" s="58"/>
    </row>
    <row r="235" spans="1:10" ht="12.5" x14ac:dyDescent="0.35">
      <c r="A235" s="130" t="s">
        <v>1504</v>
      </c>
      <c r="B235" s="130" t="s">
        <v>1396</v>
      </c>
      <c r="C235" s="101" t="s">
        <v>1398</v>
      </c>
      <c r="D235" s="152" t="s">
        <v>53</v>
      </c>
      <c r="E235" s="152" t="s">
        <v>129</v>
      </c>
      <c r="F235" s="152" t="s">
        <v>309</v>
      </c>
      <c r="G235" s="104" t="s">
        <v>309</v>
      </c>
      <c r="H235" s="132" t="str">
        <f>_xlfn.IFNA(INDEX(Table4[],MATCH($F235,Table4[Commune],0),4),"")</f>
        <v>BF520203</v>
      </c>
      <c r="I235" s="47" t="s">
        <v>1193</v>
      </c>
      <c r="J235" s="58"/>
    </row>
    <row r="236" spans="1:10" ht="12.5" x14ac:dyDescent="0.35">
      <c r="A236" s="130" t="s">
        <v>1504</v>
      </c>
      <c r="B236" s="130" t="s">
        <v>1504</v>
      </c>
      <c r="C236" s="101" t="s">
        <v>1398</v>
      </c>
      <c r="D236" s="152" t="s">
        <v>53</v>
      </c>
      <c r="E236" s="152" t="s">
        <v>129</v>
      </c>
      <c r="F236" s="152" t="s">
        <v>309</v>
      </c>
      <c r="G236" s="104" t="s">
        <v>309</v>
      </c>
      <c r="H236" s="132" t="str">
        <f>_xlfn.IFNA(INDEX(Table4[],MATCH($F236,Table4[Commune],0),4),"")</f>
        <v>BF520203</v>
      </c>
      <c r="I236" s="47" t="s">
        <v>1193</v>
      </c>
      <c r="J236" s="58"/>
    </row>
    <row r="237" spans="1:10" ht="12.5" x14ac:dyDescent="0.35">
      <c r="A237" s="130" t="s">
        <v>1504</v>
      </c>
      <c r="B237" s="130" t="s">
        <v>1504</v>
      </c>
      <c r="C237" s="101" t="s">
        <v>1398</v>
      </c>
      <c r="D237" s="152" t="s">
        <v>65</v>
      </c>
      <c r="E237" s="152" t="s">
        <v>165</v>
      </c>
      <c r="F237" s="152" t="s">
        <v>778</v>
      </c>
      <c r="G237" s="104" t="s">
        <v>778</v>
      </c>
      <c r="H237" s="132" t="str">
        <f>_xlfn.IFNA(INDEX(Table4[],MATCH($F237,Table4[Commune],0),4),"")</f>
        <v>BF540307</v>
      </c>
      <c r="I237" s="47" t="s">
        <v>1193</v>
      </c>
      <c r="J237" s="58"/>
    </row>
    <row r="238" spans="1:10" ht="12.5" x14ac:dyDescent="0.35">
      <c r="A238" s="130" t="s">
        <v>895</v>
      </c>
      <c r="B238" s="130" t="s">
        <v>895</v>
      </c>
      <c r="C238" s="101" t="s">
        <v>895</v>
      </c>
      <c r="D238" s="152" t="s">
        <v>65</v>
      </c>
      <c r="E238" s="152" t="s">
        <v>165</v>
      </c>
      <c r="F238" s="152" t="s">
        <v>778</v>
      </c>
      <c r="G238" s="104" t="s">
        <v>778</v>
      </c>
      <c r="H238" s="132" t="str">
        <f>_xlfn.IFNA(INDEX(Table4[],MATCH($F238,Table4[Commune],0),4),"")</f>
        <v>BF540307</v>
      </c>
      <c r="I238" s="47" t="s">
        <v>1193</v>
      </c>
      <c r="J238" s="58"/>
    </row>
    <row r="239" spans="1:10" ht="12.5" x14ac:dyDescent="0.35">
      <c r="A239" s="130" t="s">
        <v>1505</v>
      </c>
      <c r="B239" s="130" t="s">
        <v>1505</v>
      </c>
      <c r="C239" s="101" t="s">
        <v>1399</v>
      </c>
      <c r="D239" s="152" t="s">
        <v>35</v>
      </c>
      <c r="E239" s="152" t="s">
        <v>93</v>
      </c>
      <c r="F239" s="152" t="s">
        <v>648</v>
      </c>
      <c r="G239" s="104" t="s">
        <v>1400</v>
      </c>
      <c r="H239" s="132" t="str">
        <f>_xlfn.IFNA(INDEX(Table4[],MATCH($F239,Table4[Commune],0),4),"")</f>
        <v>BF490304</v>
      </c>
      <c r="I239" s="47" t="s">
        <v>1193</v>
      </c>
      <c r="J239" s="58"/>
    </row>
    <row r="240" spans="1:10" ht="12.5" x14ac:dyDescent="0.35">
      <c r="A240" s="130" t="s">
        <v>895</v>
      </c>
      <c r="B240" s="130" t="s">
        <v>895</v>
      </c>
      <c r="C240" s="101" t="s">
        <v>895</v>
      </c>
      <c r="D240" s="152" t="s">
        <v>78</v>
      </c>
      <c r="E240" s="152" t="s">
        <v>190</v>
      </c>
      <c r="F240" s="152" t="s">
        <v>666</v>
      </c>
      <c r="G240" s="104" t="s">
        <v>1401</v>
      </c>
      <c r="H240" s="132" t="str">
        <f>_xlfn.IFNA(INDEX(Table4[],MATCH($F240,Table4[Commune],0),4),"")</f>
        <v>BF560202</v>
      </c>
      <c r="I240" s="47" t="s">
        <v>1193</v>
      </c>
      <c r="J240" s="58"/>
    </row>
    <row r="241" spans="1:10" ht="12.5" x14ac:dyDescent="0.35">
      <c r="A241" s="130" t="s">
        <v>1287</v>
      </c>
      <c r="B241" s="130" t="s">
        <v>955</v>
      </c>
      <c r="C241" s="101" t="s">
        <v>1287</v>
      </c>
      <c r="D241" s="152" t="s">
        <v>35</v>
      </c>
      <c r="E241" s="152" t="s">
        <v>93</v>
      </c>
      <c r="F241" s="152" t="s">
        <v>660</v>
      </c>
      <c r="G241" s="104" t="s">
        <v>660</v>
      </c>
      <c r="H241" s="132" t="str">
        <f>_xlfn.IFNA(INDEX(Table4[],MATCH($F241,Table4[Commune],0),4),"")</f>
        <v>BF490310</v>
      </c>
      <c r="I241" s="47" t="s">
        <v>1193</v>
      </c>
      <c r="J241" s="58"/>
    </row>
    <row r="242" spans="1:10" ht="12.5" x14ac:dyDescent="0.35">
      <c r="A242" s="130" t="s">
        <v>1287</v>
      </c>
      <c r="B242" s="130" t="s">
        <v>955</v>
      </c>
      <c r="C242" s="101" t="s">
        <v>1287</v>
      </c>
      <c r="D242" s="152" t="s">
        <v>35</v>
      </c>
      <c r="E242" s="152" t="s">
        <v>75</v>
      </c>
      <c r="F242" s="152" t="s">
        <v>95</v>
      </c>
      <c r="G242" s="104" t="s">
        <v>95</v>
      </c>
      <c r="H242" s="132" t="str">
        <f>_xlfn.IFNA(INDEX(Table4[],MATCH($F242,Table4[Commune],0),4),"")</f>
        <v>BF490105</v>
      </c>
      <c r="I242" s="47" t="s">
        <v>1193</v>
      </c>
      <c r="J242" s="58"/>
    </row>
    <row r="243" spans="1:10" ht="12.5" x14ac:dyDescent="0.35">
      <c r="A243" s="130" t="s">
        <v>1287</v>
      </c>
      <c r="B243" s="130" t="s">
        <v>955</v>
      </c>
      <c r="C243" s="101" t="s">
        <v>1287</v>
      </c>
      <c r="D243" s="152" t="s">
        <v>35</v>
      </c>
      <c r="E243" s="152" t="s">
        <v>75</v>
      </c>
      <c r="F243" s="152" t="s">
        <v>91</v>
      </c>
      <c r="G243" s="104" t="s">
        <v>91</v>
      </c>
      <c r="H243" s="132" t="str">
        <f>_xlfn.IFNA(INDEX(Table4[],MATCH($F243,Table4[Commune],0),4),"")</f>
        <v>BF490104</v>
      </c>
      <c r="I243" s="47" t="s">
        <v>1193</v>
      </c>
      <c r="J243" s="58"/>
    </row>
    <row r="244" spans="1:10" ht="12.5" x14ac:dyDescent="0.35">
      <c r="A244" s="130" t="s">
        <v>1287</v>
      </c>
      <c r="B244" s="130" t="s">
        <v>955</v>
      </c>
      <c r="C244" s="101" t="s">
        <v>1287</v>
      </c>
      <c r="D244" s="152" t="s">
        <v>35</v>
      </c>
      <c r="E244" s="152" t="s">
        <v>75</v>
      </c>
      <c r="F244" s="152" t="s">
        <v>76</v>
      </c>
      <c r="G244" s="104" t="s">
        <v>76</v>
      </c>
      <c r="H244" s="132" t="str">
        <f>_xlfn.IFNA(INDEX(Table4[],MATCH($F244,Table4[Commune],0),4),"")</f>
        <v>BF490101</v>
      </c>
      <c r="I244" s="47" t="s">
        <v>1193</v>
      </c>
      <c r="J244" s="58"/>
    </row>
    <row r="245" spans="1:10" ht="12.5" x14ac:dyDescent="0.35">
      <c r="A245" s="130" t="s">
        <v>1287</v>
      </c>
      <c r="B245" s="130" t="s">
        <v>955</v>
      </c>
      <c r="C245" s="101" t="s">
        <v>1287</v>
      </c>
      <c r="D245" s="152" t="s">
        <v>53</v>
      </c>
      <c r="E245" s="152" t="s">
        <v>141</v>
      </c>
      <c r="F245" s="152" t="s">
        <v>730</v>
      </c>
      <c r="G245" s="104" t="s">
        <v>730</v>
      </c>
      <c r="H245" s="132" t="str">
        <f>_xlfn.IFNA(INDEX(Table4[],MATCH($F245,Table4[Commune],0),4),"")</f>
        <v>BF520504</v>
      </c>
      <c r="I245" s="47" t="s">
        <v>1193</v>
      </c>
      <c r="J245" s="58"/>
    </row>
    <row r="246" spans="1:10" ht="12.5" x14ac:dyDescent="0.35">
      <c r="A246" s="130" t="s">
        <v>1281</v>
      </c>
      <c r="B246" s="130" t="s">
        <v>1387</v>
      </c>
      <c r="C246" s="101" t="s">
        <v>1349</v>
      </c>
      <c r="D246" s="152" t="s">
        <v>53</v>
      </c>
      <c r="E246" s="152" t="s">
        <v>129</v>
      </c>
      <c r="F246" s="152" t="s">
        <v>309</v>
      </c>
      <c r="G246" s="104" t="s">
        <v>1352</v>
      </c>
      <c r="H246" s="132" t="str">
        <f>_xlfn.IFNA(INDEX(Table4[],MATCH($F246,Table4[Commune],0),4),"")</f>
        <v>BF520203</v>
      </c>
      <c r="I246" s="47" t="s">
        <v>1193</v>
      </c>
      <c r="J246" s="58"/>
    </row>
    <row r="247" spans="1:10" ht="12.5" x14ac:dyDescent="0.35">
      <c r="A247" s="130" t="s">
        <v>1281</v>
      </c>
      <c r="B247" s="130" t="s">
        <v>1387</v>
      </c>
      <c r="C247" s="101" t="s">
        <v>1349</v>
      </c>
      <c r="D247" s="152" t="s">
        <v>53</v>
      </c>
      <c r="E247" s="152" t="s">
        <v>129</v>
      </c>
      <c r="F247" s="152" t="s">
        <v>311</v>
      </c>
      <c r="G247" s="104" t="s">
        <v>311</v>
      </c>
      <c r="H247" s="132" t="str">
        <f>_xlfn.IFNA(INDEX(Table4[],MATCH($F247,Table4[Commune],0),4),"")</f>
        <v>BF520204</v>
      </c>
      <c r="I247" s="47" t="s">
        <v>1193</v>
      </c>
      <c r="J247" s="58"/>
    </row>
    <row r="248" spans="1:10" ht="12.5" x14ac:dyDescent="0.35">
      <c r="A248" s="130" t="s">
        <v>963</v>
      </c>
      <c r="B248" s="130" t="s">
        <v>963</v>
      </c>
      <c r="C248" s="101" t="s">
        <v>963</v>
      </c>
      <c r="D248" s="152" t="s">
        <v>35</v>
      </c>
      <c r="E248" s="152" t="s">
        <v>93</v>
      </c>
      <c r="F248" s="152" t="s">
        <v>648</v>
      </c>
      <c r="G248" s="104" t="s">
        <v>1402</v>
      </c>
      <c r="H248" s="132" t="str">
        <f>_xlfn.IFNA(INDEX(Table4[],MATCH($F248,Table4[Commune],0),4),"")</f>
        <v>BF490304</v>
      </c>
      <c r="I248" s="47" t="s">
        <v>1193</v>
      </c>
      <c r="J248" s="58"/>
    </row>
    <row r="249" spans="1:10" ht="12.5" x14ac:dyDescent="0.35">
      <c r="A249" s="130" t="s">
        <v>963</v>
      </c>
      <c r="B249" s="130" t="s">
        <v>963</v>
      </c>
      <c r="C249" s="101" t="s">
        <v>963</v>
      </c>
      <c r="D249" s="152" t="s">
        <v>35</v>
      </c>
      <c r="E249" s="152" t="s">
        <v>93</v>
      </c>
      <c r="F249" s="152" t="s">
        <v>648</v>
      </c>
      <c r="G249" s="104" t="s">
        <v>1403</v>
      </c>
      <c r="H249" s="132" t="str">
        <f>_xlfn.IFNA(INDEX(Table4[],MATCH($F249,Table4[Commune],0),4),"")</f>
        <v>BF490304</v>
      </c>
      <c r="I249" s="47" t="s">
        <v>1199</v>
      </c>
      <c r="J249" s="58"/>
    </row>
    <row r="250" spans="1:10" ht="12.5" x14ac:dyDescent="0.35">
      <c r="A250" s="130" t="s">
        <v>1003</v>
      </c>
      <c r="B250" s="130" t="s">
        <v>1290</v>
      </c>
      <c r="C250" s="101" t="s">
        <v>1003</v>
      </c>
      <c r="D250" s="152" t="s">
        <v>35</v>
      </c>
      <c r="E250" s="152" t="s">
        <v>93</v>
      </c>
      <c r="F250" s="152" t="s">
        <v>642</v>
      </c>
      <c r="G250" s="104"/>
      <c r="H250" s="132" t="str">
        <f>_xlfn.IFNA(INDEX(Table4[],MATCH($F250,Table4[Commune],0),4),"")</f>
        <v>BF490301</v>
      </c>
      <c r="I250" s="47" t="s">
        <v>1193</v>
      </c>
      <c r="J250" s="58"/>
    </row>
    <row r="251" spans="1:10" ht="12.5" x14ac:dyDescent="0.35">
      <c r="A251" s="130" t="s">
        <v>1003</v>
      </c>
      <c r="B251" s="130" t="s">
        <v>1290</v>
      </c>
      <c r="C251" s="101" t="s">
        <v>1003</v>
      </c>
      <c r="D251" s="152" t="s">
        <v>35</v>
      </c>
      <c r="E251" s="152" t="s">
        <v>75</v>
      </c>
      <c r="F251" s="152" t="s">
        <v>76</v>
      </c>
      <c r="G251" s="104"/>
      <c r="H251" s="132" t="str">
        <f>_xlfn.IFNA(INDEX(Table4[],MATCH($F251,Table4[Commune],0),4),"")</f>
        <v>BF490101</v>
      </c>
      <c r="I251" s="47" t="s">
        <v>1193</v>
      </c>
      <c r="J251" s="58"/>
    </row>
    <row r="252" spans="1:10" ht="12.5" x14ac:dyDescent="0.35">
      <c r="A252" s="130" t="s">
        <v>1003</v>
      </c>
      <c r="B252" s="130" t="s">
        <v>1290</v>
      </c>
      <c r="C252" s="101" t="s">
        <v>1003</v>
      </c>
      <c r="D252" s="152" t="s">
        <v>35</v>
      </c>
      <c r="E252" s="152" t="s">
        <v>93</v>
      </c>
      <c r="F252" s="152" t="s">
        <v>648</v>
      </c>
      <c r="G252" s="104"/>
      <c r="H252" s="132" t="str">
        <f>_xlfn.IFNA(INDEX(Table4[],MATCH($F252,Table4[Commune],0),4),"")</f>
        <v>BF490304</v>
      </c>
      <c r="I252" s="47" t="s">
        <v>1193</v>
      </c>
      <c r="J252" s="58"/>
    </row>
    <row r="253" spans="1:10" ht="12.5" x14ac:dyDescent="0.35">
      <c r="A253" s="130" t="s">
        <v>1003</v>
      </c>
      <c r="B253" s="130" t="s">
        <v>1290</v>
      </c>
      <c r="C253" s="101" t="s">
        <v>1003</v>
      </c>
      <c r="D253" s="152" t="s">
        <v>35</v>
      </c>
      <c r="E253" s="152" t="s">
        <v>75</v>
      </c>
      <c r="F253" s="152" t="s">
        <v>87</v>
      </c>
      <c r="G253" s="104"/>
      <c r="H253" s="132" t="str">
        <f>_xlfn.IFNA(INDEX(Table4[],MATCH($F253,Table4[Commune],0),4),"")</f>
        <v>BF490103</v>
      </c>
      <c r="I253" s="47" t="s">
        <v>1193</v>
      </c>
      <c r="J253" s="58"/>
    </row>
    <row r="254" spans="1:10" ht="12.5" x14ac:dyDescent="0.35">
      <c r="A254" s="130" t="s">
        <v>1003</v>
      </c>
      <c r="B254" s="130" t="s">
        <v>1290</v>
      </c>
      <c r="C254" s="101" t="s">
        <v>1003</v>
      </c>
      <c r="D254" s="152" t="s">
        <v>35</v>
      </c>
      <c r="E254" s="152" t="s">
        <v>93</v>
      </c>
      <c r="F254" s="152" t="s">
        <v>660</v>
      </c>
      <c r="G254" s="104"/>
      <c r="H254" s="132" t="str">
        <f>_xlfn.IFNA(INDEX(Table4[],MATCH($F254,Table4[Commune],0),4),"")</f>
        <v>BF490310</v>
      </c>
      <c r="I254" s="47" t="s">
        <v>1193</v>
      </c>
      <c r="J254" s="58"/>
    </row>
    <row r="255" spans="1:10" ht="12.5" x14ac:dyDescent="0.35">
      <c r="A255" s="130" t="s">
        <v>1003</v>
      </c>
      <c r="B255" s="130" t="s">
        <v>1290</v>
      </c>
      <c r="C255" s="101" t="s">
        <v>1003</v>
      </c>
      <c r="D255" s="152" t="s">
        <v>35</v>
      </c>
      <c r="E255" s="152" t="s">
        <v>89</v>
      </c>
      <c r="F255" s="152" t="s">
        <v>532</v>
      </c>
      <c r="G255" s="104"/>
      <c r="H255" s="132" t="str">
        <f>_xlfn.IFNA(INDEX(Table4[],MATCH($F255,Table4[Commune],0),4),"")</f>
        <v>BF490206</v>
      </c>
      <c r="I255" s="47" t="s">
        <v>1193</v>
      </c>
      <c r="J255" s="58"/>
    </row>
    <row r="256" spans="1:10" ht="12.5" x14ac:dyDescent="0.35">
      <c r="A256" s="130" t="s">
        <v>1003</v>
      </c>
      <c r="B256" s="130" t="s">
        <v>1290</v>
      </c>
      <c r="C256" s="101" t="s">
        <v>1003</v>
      </c>
      <c r="D256" s="152" t="s">
        <v>35</v>
      </c>
      <c r="E256" s="152" t="s">
        <v>89</v>
      </c>
      <c r="F256" s="152" t="s">
        <v>534</v>
      </c>
      <c r="G256" s="104"/>
      <c r="H256" s="132" t="str">
        <f>_xlfn.IFNA(INDEX(Table4[],MATCH($F256,Table4[Commune],0),4),"")</f>
        <v>BF490207</v>
      </c>
      <c r="I256" s="47" t="s">
        <v>1193</v>
      </c>
      <c r="J256" s="58"/>
    </row>
    <row r="257" spans="1:10" ht="12.5" x14ac:dyDescent="0.35">
      <c r="A257" s="130" t="s">
        <v>1003</v>
      </c>
      <c r="B257" s="130" t="s">
        <v>1290</v>
      </c>
      <c r="C257" s="101" t="s">
        <v>1003</v>
      </c>
      <c r="D257" s="152" t="s">
        <v>35</v>
      </c>
      <c r="E257" s="152" t="s">
        <v>89</v>
      </c>
      <c r="F257" s="152" t="s">
        <v>526</v>
      </c>
      <c r="G257" s="104"/>
      <c r="H257" s="132" t="str">
        <f>_xlfn.IFNA(INDEX(Table4[],MATCH($F257,Table4[Commune],0),4),"")</f>
        <v>BF490203</v>
      </c>
      <c r="I257" s="47" t="s">
        <v>1193</v>
      </c>
      <c r="J257" s="58"/>
    </row>
    <row r="258" spans="1:10" ht="12.5" x14ac:dyDescent="0.35">
      <c r="A258" s="130" t="s">
        <v>1003</v>
      </c>
      <c r="B258" s="130" t="s">
        <v>1290</v>
      </c>
      <c r="C258" s="101" t="s">
        <v>1003</v>
      </c>
      <c r="D258" s="152" t="s">
        <v>35</v>
      </c>
      <c r="E258" s="152" t="s">
        <v>93</v>
      </c>
      <c r="F258" s="152" t="s">
        <v>654</v>
      </c>
      <c r="G258" s="104"/>
      <c r="H258" s="132" t="str">
        <f>_xlfn.IFNA(INDEX(Table4[],MATCH($F258,Table4[Commune],0),4),"")</f>
        <v>BF490307</v>
      </c>
      <c r="I258" s="47" t="s">
        <v>1193</v>
      </c>
      <c r="J258" s="58"/>
    </row>
    <row r="259" spans="1:10" ht="12.5" x14ac:dyDescent="0.35">
      <c r="A259" s="130" t="s">
        <v>1004</v>
      </c>
      <c r="B259" s="130" t="s">
        <v>1004</v>
      </c>
      <c r="C259" s="101" t="s">
        <v>1004</v>
      </c>
      <c r="D259" s="152" t="s">
        <v>53</v>
      </c>
      <c r="E259" s="152" t="s">
        <v>129</v>
      </c>
      <c r="F259" s="152" t="s">
        <v>309</v>
      </c>
      <c r="G259" s="104" t="s">
        <v>309</v>
      </c>
      <c r="H259" s="132" t="str">
        <f>_xlfn.IFNA(INDEX(Table4[],MATCH($F259,Table4[Commune],0),4),"")</f>
        <v>BF520203</v>
      </c>
      <c r="I259" s="47" t="s">
        <v>1193</v>
      </c>
      <c r="J259" s="58"/>
    </row>
    <row r="260" spans="1:10" ht="12.5" x14ac:dyDescent="0.35">
      <c r="A260" s="130" t="s">
        <v>935</v>
      </c>
      <c r="B260" s="130" t="s">
        <v>935</v>
      </c>
      <c r="C260" s="101" t="s">
        <v>935</v>
      </c>
      <c r="D260" s="152" t="s">
        <v>65</v>
      </c>
      <c r="E260" s="152" t="s">
        <v>165</v>
      </c>
      <c r="F260" s="152" t="s">
        <v>778</v>
      </c>
      <c r="G260" s="104" t="s">
        <v>1404</v>
      </c>
      <c r="H260" s="132" t="str">
        <f>_xlfn.IFNA(INDEX(Table4[],MATCH($F260,Table4[Commune],0),4),"")</f>
        <v>BF540307</v>
      </c>
      <c r="I260" s="47" t="s">
        <v>1200</v>
      </c>
      <c r="J260" s="58"/>
    </row>
    <row r="261" spans="1:10" ht="12.5" x14ac:dyDescent="0.35">
      <c r="A261" s="130" t="s">
        <v>1316</v>
      </c>
      <c r="B261" s="130" t="s">
        <v>935</v>
      </c>
      <c r="C261" s="101" t="s">
        <v>1316</v>
      </c>
      <c r="D261" s="152" t="s">
        <v>78</v>
      </c>
      <c r="E261" s="152" t="s">
        <v>190</v>
      </c>
      <c r="F261" s="152" t="s">
        <v>666</v>
      </c>
      <c r="G261" s="104" t="s">
        <v>666</v>
      </c>
      <c r="H261" s="132" t="str">
        <f>_xlfn.IFNA(INDEX(Table4[],MATCH($F261,Table4[Commune],0),4),"")</f>
        <v>BF560202</v>
      </c>
      <c r="I261" s="47" t="s">
        <v>1200</v>
      </c>
      <c r="J261" s="58"/>
    </row>
    <row r="262" spans="1:10" ht="12.5" x14ac:dyDescent="0.35">
      <c r="A262" s="130" t="s">
        <v>1396</v>
      </c>
      <c r="B262" s="130" t="s">
        <v>1405</v>
      </c>
      <c r="C262" s="101" t="s">
        <v>1396</v>
      </c>
      <c r="D262" s="152" t="s">
        <v>35</v>
      </c>
      <c r="E262" s="152" t="s">
        <v>93</v>
      </c>
      <c r="F262" s="152" t="s">
        <v>648</v>
      </c>
      <c r="G262" s="104" t="s">
        <v>1397</v>
      </c>
      <c r="H262" s="132" t="str">
        <f>_xlfn.IFNA(INDEX(Table4[],MATCH($F262,Table4[Commune],0),4),"")</f>
        <v>BF490304</v>
      </c>
      <c r="I262" s="47" t="s">
        <v>1200</v>
      </c>
      <c r="J262" s="58"/>
    </row>
    <row r="263" spans="1:10" ht="12.5" x14ac:dyDescent="0.35">
      <c r="A263" s="130" t="s">
        <v>1003</v>
      </c>
      <c r="B263" s="130" t="s">
        <v>1290</v>
      </c>
      <c r="C263" s="101" t="s">
        <v>1003</v>
      </c>
      <c r="D263" s="152" t="s">
        <v>35</v>
      </c>
      <c r="E263" s="152" t="s">
        <v>93</v>
      </c>
      <c r="F263" s="152" t="s">
        <v>648</v>
      </c>
      <c r="G263" s="104" t="s">
        <v>1406</v>
      </c>
      <c r="H263" s="132" t="str">
        <f>_xlfn.IFNA(INDEX(Table4[],MATCH($F263,Table4[Commune],0),4),"")</f>
        <v>BF490304</v>
      </c>
      <c r="I263" s="47" t="s">
        <v>1200</v>
      </c>
      <c r="J263" s="58"/>
    </row>
    <row r="264" spans="1:10" ht="12.5" x14ac:dyDescent="0.35">
      <c r="A264" s="130" t="s">
        <v>1003</v>
      </c>
      <c r="B264" s="130" t="s">
        <v>1290</v>
      </c>
      <c r="C264" s="101" t="s">
        <v>1003</v>
      </c>
      <c r="D264" s="152" t="s">
        <v>35</v>
      </c>
      <c r="E264" s="152" t="s">
        <v>75</v>
      </c>
      <c r="F264" s="152" t="s">
        <v>87</v>
      </c>
      <c r="G264" s="104" t="s">
        <v>1407</v>
      </c>
      <c r="H264" s="132" t="str">
        <f>_xlfn.IFNA(INDEX(Table4[],MATCH($F264,Table4[Commune],0),4),"")</f>
        <v>BF490103</v>
      </c>
      <c r="I264" s="47" t="s">
        <v>1200</v>
      </c>
      <c r="J264" s="58"/>
    </row>
    <row r="265" spans="1:10" ht="12.5" x14ac:dyDescent="0.35">
      <c r="A265" s="130" t="s">
        <v>1003</v>
      </c>
      <c r="B265" s="130" t="s">
        <v>1290</v>
      </c>
      <c r="C265" s="101" t="s">
        <v>1003</v>
      </c>
      <c r="D265" s="152" t="s">
        <v>35</v>
      </c>
      <c r="E265" s="152" t="s">
        <v>93</v>
      </c>
      <c r="F265" s="152" t="s">
        <v>660</v>
      </c>
      <c r="G265" s="104" t="s">
        <v>1408</v>
      </c>
      <c r="H265" s="132" t="str">
        <f>_xlfn.IFNA(INDEX(Table4[],MATCH($F265,Table4[Commune],0),4),"")</f>
        <v>BF490310</v>
      </c>
      <c r="I265" s="47" t="s">
        <v>1200</v>
      </c>
      <c r="J265" s="58"/>
    </row>
    <row r="266" spans="1:10" ht="12.5" x14ac:dyDescent="0.35">
      <c r="A266" s="130" t="s">
        <v>1003</v>
      </c>
      <c r="B266" s="130" t="s">
        <v>1290</v>
      </c>
      <c r="C266" s="101" t="s">
        <v>1003</v>
      </c>
      <c r="D266" s="152" t="s">
        <v>35</v>
      </c>
      <c r="E266" s="152" t="s">
        <v>93</v>
      </c>
      <c r="F266" s="152" t="s">
        <v>642</v>
      </c>
      <c r="G266" s="104" t="s">
        <v>1409</v>
      </c>
      <c r="H266" s="132" t="str">
        <f>_xlfn.IFNA(INDEX(Table4[],MATCH($F266,Table4[Commune],0),4),"")</f>
        <v>BF490301</v>
      </c>
      <c r="I266" s="47" t="s">
        <v>1200</v>
      </c>
      <c r="J266" s="58"/>
    </row>
    <row r="267" spans="1:10" ht="12.5" x14ac:dyDescent="0.35">
      <c r="A267" s="130" t="s">
        <v>1003</v>
      </c>
      <c r="B267" s="130" t="s">
        <v>1290</v>
      </c>
      <c r="C267" s="101" t="s">
        <v>1003</v>
      </c>
      <c r="D267" s="152" t="s">
        <v>35</v>
      </c>
      <c r="E267" s="152" t="s">
        <v>89</v>
      </c>
      <c r="F267" s="152" t="s">
        <v>534</v>
      </c>
      <c r="G267" s="104" t="s">
        <v>1391</v>
      </c>
      <c r="H267" s="132" t="str">
        <f>_xlfn.IFNA(INDEX(Table4[],MATCH($F267,Table4[Commune],0),4),"")</f>
        <v>BF490207</v>
      </c>
      <c r="I267" s="47" t="s">
        <v>1200</v>
      </c>
      <c r="J267" s="58"/>
    </row>
    <row r="268" spans="1:10" ht="12.5" x14ac:dyDescent="0.35">
      <c r="A268" s="130" t="s">
        <v>1003</v>
      </c>
      <c r="B268" s="130" t="s">
        <v>1290</v>
      </c>
      <c r="C268" s="101" t="s">
        <v>1003</v>
      </c>
      <c r="D268" s="152" t="s">
        <v>35</v>
      </c>
      <c r="E268" s="152" t="s">
        <v>89</v>
      </c>
      <c r="F268" s="152" t="s">
        <v>532</v>
      </c>
      <c r="G268" s="104" t="s">
        <v>532</v>
      </c>
      <c r="H268" s="132" t="str">
        <f>_xlfn.IFNA(INDEX(Table4[],MATCH($F268,Table4[Commune],0),4),"")</f>
        <v>BF490206</v>
      </c>
      <c r="I268" s="47" t="s">
        <v>1200</v>
      </c>
      <c r="J268" s="58"/>
    </row>
    <row r="269" spans="1:10" ht="12.5" x14ac:dyDescent="0.35">
      <c r="A269" s="130" t="s">
        <v>1003</v>
      </c>
      <c r="B269" s="130" t="s">
        <v>1290</v>
      </c>
      <c r="C269" s="101" t="s">
        <v>1003</v>
      </c>
      <c r="D269" s="152" t="s">
        <v>35</v>
      </c>
      <c r="E269" s="152" t="s">
        <v>93</v>
      </c>
      <c r="F269" s="152" t="s">
        <v>656</v>
      </c>
      <c r="G269" s="104" t="s">
        <v>656</v>
      </c>
      <c r="H269" s="132" t="str">
        <f>_xlfn.IFNA(INDEX(Table4[],MATCH($F269,Table4[Commune],0),4),"")</f>
        <v>BF490308</v>
      </c>
      <c r="I269" s="47" t="s">
        <v>1200</v>
      </c>
      <c r="J269" s="58"/>
    </row>
    <row r="270" spans="1:10" ht="12.5" x14ac:dyDescent="0.35">
      <c r="A270" s="130" t="s">
        <v>1003</v>
      </c>
      <c r="B270" s="130" t="s">
        <v>1290</v>
      </c>
      <c r="C270" s="101" t="s">
        <v>1003</v>
      </c>
      <c r="D270" s="152" t="s">
        <v>35</v>
      </c>
      <c r="E270" s="152" t="s">
        <v>75</v>
      </c>
      <c r="F270" s="152" t="s">
        <v>111</v>
      </c>
      <c r="G270" s="104" t="s">
        <v>111</v>
      </c>
      <c r="H270" s="132" t="str">
        <f>_xlfn.IFNA(INDEX(Table4[],MATCH($F270,Table4[Commune],0),4),"")</f>
        <v>BF490109</v>
      </c>
      <c r="I270" s="47" t="s">
        <v>1200</v>
      </c>
      <c r="J270" s="58"/>
    </row>
    <row r="271" spans="1:10" ht="12.5" x14ac:dyDescent="0.35">
      <c r="A271" s="130" t="s">
        <v>1280</v>
      </c>
      <c r="B271" s="130" t="s">
        <v>974</v>
      </c>
      <c r="C271" s="101" t="s">
        <v>1410</v>
      </c>
      <c r="D271" s="152" t="s">
        <v>35</v>
      </c>
      <c r="E271" s="152" t="s">
        <v>89</v>
      </c>
      <c r="F271" s="152" t="s">
        <v>524</v>
      </c>
      <c r="G271" s="104" t="s">
        <v>1385</v>
      </c>
      <c r="H271" s="132" t="str">
        <f>_xlfn.IFNA(INDEX(Table4[],MATCH($F271,Table4[Commune],0),4),"")</f>
        <v>BF490202</v>
      </c>
      <c r="I271" s="47" t="s">
        <v>1200</v>
      </c>
      <c r="J271" s="58"/>
    </row>
    <row r="272" spans="1:10" ht="12.5" x14ac:dyDescent="0.35">
      <c r="A272" s="130" t="s">
        <v>1280</v>
      </c>
      <c r="B272" s="130" t="s">
        <v>974</v>
      </c>
      <c r="C272" s="101" t="s">
        <v>1410</v>
      </c>
      <c r="D272" s="152" t="s">
        <v>35</v>
      </c>
      <c r="E272" s="152" t="s">
        <v>89</v>
      </c>
      <c r="F272" s="152" t="s">
        <v>534</v>
      </c>
      <c r="G272" s="104" t="s">
        <v>1386</v>
      </c>
      <c r="H272" s="132" t="str">
        <f>_xlfn.IFNA(INDEX(Table4[],MATCH($F272,Table4[Commune],0),4),"")</f>
        <v>BF490207</v>
      </c>
      <c r="I272" s="47" t="s">
        <v>1200</v>
      </c>
      <c r="J272" s="58"/>
    </row>
    <row r="273" spans="1:10" ht="12.5" x14ac:dyDescent="0.35">
      <c r="A273" s="130" t="s">
        <v>1280</v>
      </c>
      <c r="B273" s="130" t="s">
        <v>974</v>
      </c>
      <c r="C273" s="101" t="s">
        <v>1410</v>
      </c>
      <c r="D273" s="152" t="s">
        <v>35</v>
      </c>
      <c r="E273" s="152" t="s">
        <v>75</v>
      </c>
      <c r="F273" s="152" t="s">
        <v>95</v>
      </c>
      <c r="G273" s="104" t="s">
        <v>1411</v>
      </c>
      <c r="H273" s="132" t="str">
        <f>_xlfn.IFNA(INDEX(Table4[],MATCH($F273,Table4[Commune],0),4),"")</f>
        <v>BF490105</v>
      </c>
      <c r="I273" s="47" t="s">
        <v>1200</v>
      </c>
      <c r="J273" s="58"/>
    </row>
    <row r="274" spans="1:10" ht="12.5" x14ac:dyDescent="0.35">
      <c r="A274" s="130" t="s">
        <v>1412</v>
      </c>
      <c r="B274" s="130" t="s">
        <v>1261</v>
      </c>
      <c r="C274" s="101" t="s">
        <v>1412</v>
      </c>
      <c r="D274" s="152" t="s">
        <v>35</v>
      </c>
      <c r="E274" s="152" t="s">
        <v>75</v>
      </c>
      <c r="F274" s="152" t="s">
        <v>87</v>
      </c>
      <c r="G274" s="104" t="s">
        <v>1369</v>
      </c>
      <c r="H274" s="132" t="str">
        <f>_xlfn.IFNA(INDEX(Table4[],MATCH($F274,Table4[Commune],0),4),"")</f>
        <v>BF490103</v>
      </c>
      <c r="I274" s="47" t="s">
        <v>1200</v>
      </c>
      <c r="J274" s="58"/>
    </row>
    <row r="275" spans="1:10" ht="12.5" x14ac:dyDescent="0.35">
      <c r="A275" s="130" t="s">
        <v>1412</v>
      </c>
      <c r="B275" s="130" t="s">
        <v>1261</v>
      </c>
      <c r="C275" s="101" t="s">
        <v>1412</v>
      </c>
      <c r="D275" s="152" t="s">
        <v>35</v>
      </c>
      <c r="E275" s="152" t="s">
        <v>93</v>
      </c>
      <c r="F275" s="152" t="s">
        <v>648</v>
      </c>
      <c r="G275" s="104" t="s">
        <v>1374</v>
      </c>
      <c r="H275" s="132" t="str">
        <f>_xlfn.IFNA(INDEX(Table4[],MATCH($F275,Table4[Commune],0),4),"")</f>
        <v>BF490304</v>
      </c>
      <c r="I275" s="47" t="s">
        <v>1200</v>
      </c>
      <c r="J275" s="58"/>
    </row>
    <row r="276" spans="1:10" ht="12.5" x14ac:dyDescent="0.35">
      <c r="A276" s="130" t="s">
        <v>1412</v>
      </c>
      <c r="B276" s="130" t="s">
        <v>1261</v>
      </c>
      <c r="C276" s="101" t="s">
        <v>1412</v>
      </c>
      <c r="D276" s="152" t="s">
        <v>35</v>
      </c>
      <c r="E276" s="152" t="s">
        <v>93</v>
      </c>
      <c r="F276" s="152" t="s">
        <v>644</v>
      </c>
      <c r="G276" s="104" t="s">
        <v>1413</v>
      </c>
      <c r="H276" s="132" t="str">
        <f>_xlfn.IFNA(INDEX(Table4[],MATCH($F276,Table4[Commune],0),4),"")</f>
        <v>BF490302</v>
      </c>
      <c r="I276" s="47" t="s">
        <v>1200</v>
      </c>
      <c r="J276" s="58"/>
    </row>
    <row r="277" spans="1:10" ht="12.5" x14ac:dyDescent="0.35">
      <c r="A277" s="130" t="s">
        <v>1412</v>
      </c>
      <c r="B277" s="130" t="s">
        <v>1261</v>
      </c>
      <c r="C277" s="101" t="s">
        <v>1412</v>
      </c>
      <c r="D277" s="152" t="s">
        <v>35</v>
      </c>
      <c r="E277" s="152" t="s">
        <v>93</v>
      </c>
      <c r="F277" s="152" t="s">
        <v>652</v>
      </c>
      <c r="G277" s="104" t="s">
        <v>1414</v>
      </c>
      <c r="H277" s="132" t="str">
        <f>_xlfn.IFNA(INDEX(Table4[],MATCH($F277,Table4[Commune],0),4),"")</f>
        <v>BF490306</v>
      </c>
      <c r="I277" s="47" t="s">
        <v>1200</v>
      </c>
      <c r="J277" s="58"/>
    </row>
    <row r="278" spans="1:10" ht="12.5" x14ac:dyDescent="0.35">
      <c r="A278" s="130" t="s">
        <v>1412</v>
      </c>
      <c r="B278" s="130" t="s">
        <v>1261</v>
      </c>
      <c r="C278" s="101" t="s">
        <v>1412</v>
      </c>
      <c r="D278" s="152" t="s">
        <v>35</v>
      </c>
      <c r="E278" s="152" t="s">
        <v>93</v>
      </c>
      <c r="F278" s="152" t="s">
        <v>660</v>
      </c>
      <c r="G278" s="104" t="s">
        <v>1408</v>
      </c>
      <c r="H278" s="132" t="str">
        <f>_xlfn.IFNA(INDEX(Table4[],MATCH($F278,Table4[Commune],0),4),"")</f>
        <v>BF490310</v>
      </c>
      <c r="I278" s="47" t="s">
        <v>1200</v>
      </c>
      <c r="J278" s="58"/>
    </row>
    <row r="279" spans="1:10" ht="12.5" x14ac:dyDescent="0.35">
      <c r="A279" s="130" t="s">
        <v>931</v>
      </c>
      <c r="B279" s="130" t="s">
        <v>1332</v>
      </c>
      <c r="C279" s="101" t="s">
        <v>931</v>
      </c>
      <c r="D279" s="152" t="s">
        <v>65</v>
      </c>
      <c r="E279" s="152" t="s">
        <v>165</v>
      </c>
      <c r="F279" s="152" t="s">
        <v>778</v>
      </c>
      <c r="G279" s="104" t="s">
        <v>1333</v>
      </c>
      <c r="H279" s="132" t="str">
        <f>_xlfn.IFNA(INDEX(Table4[],MATCH($F279,Table4[Commune],0),4),"")</f>
        <v>BF540307</v>
      </c>
      <c r="I279" s="47" t="s">
        <v>1200</v>
      </c>
      <c r="J279" s="58"/>
    </row>
    <row r="280" spans="1:10" ht="12.5" x14ac:dyDescent="0.35">
      <c r="A280" s="130" t="s">
        <v>931</v>
      </c>
      <c r="B280" s="130" t="s">
        <v>1332</v>
      </c>
      <c r="C280" s="101" t="s">
        <v>931</v>
      </c>
      <c r="D280" s="152" t="s">
        <v>65</v>
      </c>
      <c r="E280" s="152" t="s">
        <v>165</v>
      </c>
      <c r="F280" s="152" t="s">
        <v>788</v>
      </c>
      <c r="G280" s="104" t="s">
        <v>1334</v>
      </c>
      <c r="H280" s="132" t="str">
        <f>_xlfn.IFNA(INDEX(Table4[],MATCH($F280,Table4[Commune],0),4),"")</f>
        <v>BF540312</v>
      </c>
      <c r="I280" s="47" t="s">
        <v>1200</v>
      </c>
      <c r="J280" s="58"/>
    </row>
    <row r="281" spans="1:10" ht="12.5" x14ac:dyDescent="0.35">
      <c r="A281" s="130" t="s">
        <v>931</v>
      </c>
      <c r="B281" s="130" t="s">
        <v>1332</v>
      </c>
      <c r="C281" s="101" t="s">
        <v>931</v>
      </c>
      <c r="D281" s="152" t="s">
        <v>65</v>
      </c>
      <c r="E281" s="152" t="s">
        <v>161</v>
      </c>
      <c r="F281" s="152" t="s">
        <v>600</v>
      </c>
      <c r="G281" s="104" t="s">
        <v>1335</v>
      </c>
      <c r="H281" s="132" t="str">
        <f>_xlfn.IFNA(INDEX(Table4[],MATCH($F281,Table4[Commune],0),4),"")</f>
        <v>BF540210</v>
      </c>
      <c r="I281" s="47" t="s">
        <v>1200</v>
      </c>
      <c r="J281" s="58"/>
    </row>
    <row r="282" spans="1:10" ht="12.5" x14ac:dyDescent="0.35">
      <c r="A282" s="130" t="s">
        <v>931</v>
      </c>
      <c r="B282" s="130" t="s">
        <v>1332</v>
      </c>
      <c r="C282" s="101" t="s">
        <v>931</v>
      </c>
      <c r="D282" s="152" t="s">
        <v>65</v>
      </c>
      <c r="E282" s="152" t="s">
        <v>165</v>
      </c>
      <c r="F282" s="152" t="s">
        <v>784</v>
      </c>
      <c r="G282" s="104" t="s">
        <v>1336</v>
      </c>
      <c r="H282" s="132" t="str">
        <f>_xlfn.IFNA(INDEX(Table4[],MATCH($F282,Table4[Commune],0),4),"")</f>
        <v>BF540310</v>
      </c>
      <c r="I282" s="47" t="s">
        <v>1200</v>
      </c>
      <c r="J282" s="58"/>
    </row>
    <row r="283" spans="1:10" ht="12.5" x14ac:dyDescent="0.35">
      <c r="A283" s="130" t="s">
        <v>1102</v>
      </c>
      <c r="B283" s="130" t="s">
        <v>1102</v>
      </c>
      <c r="C283" s="101" t="s">
        <v>1102</v>
      </c>
      <c r="D283" s="152" t="s">
        <v>11</v>
      </c>
      <c r="E283" s="152" t="s">
        <v>13</v>
      </c>
      <c r="F283" s="152" t="s">
        <v>27</v>
      </c>
      <c r="G283" s="104" t="s">
        <v>1334</v>
      </c>
      <c r="H283" s="132" t="str">
        <f>_xlfn.IFNA(INDEX(Table4[],MATCH($F283,Table4[Commune],0),4),"")</f>
        <v>BF460103</v>
      </c>
      <c r="I283" s="47" t="s">
        <v>1200</v>
      </c>
      <c r="J283" s="58"/>
    </row>
    <row r="284" spans="1:10" ht="12.5" x14ac:dyDescent="0.35">
      <c r="A284" s="130" t="s">
        <v>1102</v>
      </c>
      <c r="B284" s="130" t="s">
        <v>1102</v>
      </c>
      <c r="C284" s="101" t="s">
        <v>1102</v>
      </c>
      <c r="D284" s="152" t="s">
        <v>11</v>
      </c>
      <c r="E284" s="152" t="s">
        <v>13</v>
      </c>
      <c r="F284" s="152" t="s">
        <v>57</v>
      </c>
      <c r="G284" s="104" t="s">
        <v>1337</v>
      </c>
      <c r="H284" s="132" t="str">
        <f>_xlfn.IFNA(INDEX(Table4[],MATCH($F284,Table4[Commune],0),4),"")</f>
        <v>BF460108</v>
      </c>
      <c r="I284" s="47" t="s">
        <v>1200</v>
      </c>
      <c r="J284" s="58"/>
    </row>
    <row r="285" spans="1:10" ht="12.5" x14ac:dyDescent="0.35">
      <c r="A285" s="130" t="s">
        <v>1338</v>
      </c>
      <c r="B285" s="130" t="s">
        <v>1338</v>
      </c>
      <c r="C285" s="101" t="s">
        <v>1338</v>
      </c>
      <c r="D285" s="152" t="s">
        <v>35</v>
      </c>
      <c r="E285" s="152" t="s">
        <v>93</v>
      </c>
      <c r="F285" s="152" t="s">
        <v>660</v>
      </c>
      <c r="G285" s="104" t="s">
        <v>1339</v>
      </c>
      <c r="H285" s="132" t="str">
        <f>_xlfn.IFNA(INDEX(Table4[],MATCH($F285,Table4[Commune],0),4),"")</f>
        <v>BF490310</v>
      </c>
      <c r="I285" s="47" t="s">
        <v>1200</v>
      </c>
      <c r="J285" s="58"/>
    </row>
    <row r="286" spans="1:10" ht="12.5" x14ac:dyDescent="0.35">
      <c r="A286" s="130" t="s">
        <v>1338</v>
      </c>
      <c r="B286" s="130" t="s">
        <v>1338</v>
      </c>
      <c r="C286" s="101" t="s">
        <v>1338</v>
      </c>
      <c r="D286" s="152" t="s">
        <v>35</v>
      </c>
      <c r="E286" s="152" t="s">
        <v>75</v>
      </c>
      <c r="F286" s="152" t="s">
        <v>87</v>
      </c>
      <c r="G286" s="104" t="s">
        <v>1340</v>
      </c>
      <c r="H286" s="132" t="str">
        <f>_xlfn.IFNA(INDEX(Table4[],MATCH($F286,Table4[Commune],0),4),"")</f>
        <v>BF490103</v>
      </c>
      <c r="I286" s="47" t="s">
        <v>1200</v>
      </c>
      <c r="J286" s="58"/>
    </row>
    <row r="287" spans="1:10" ht="12.5" x14ac:dyDescent="0.35">
      <c r="A287" s="130" t="s">
        <v>1281</v>
      </c>
      <c r="B287" s="130" t="s">
        <v>1281</v>
      </c>
      <c r="C287" s="101" t="s">
        <v>1349</v>
      </c>
      <c r="D287" s="152" t="s">
        <v>78</v>
      </c>
      <c r="E287" s="152" t="s">
        <v>190</v>
      </c>
      <c r="F287" s="152" t="s">
        <v>666</v>
      </c>
      <c r="G287" s="104" t="s">
        <v>666</v>
      </c>
      <c r="H287" s="132" t="str">
        <f>_xlfn.IFNA(INDEX(Table4[],MATCH($F287,Table4[Commune],0),4),"")</f>
        <v>BF560202</v>
      </c>
      <c r="I287" s="47" t="s">
        <v>1200</v>
      </c>
      <c r="J287" s="58"/>
    </row>
    <row r="288" spans="1:10" ht="12.5" x14ac:dyDescent="0.35">
      <c r="A288" s="130" t="s">
        <v>1004</v>
      </c>
      <c r="B288" s="130" t="s">
        <v>1004</v>
      </c>
      <c r="C288" s="101" t="s">
        <v>1004</v>
      </c>
      <c r="D288" s="152" t="s">
        <v>53</v>
      </c>
      <c r="E288" s="152" t="s">
        <v>129</v>
      </c>
      <c r="F288" s="152" t="s">
        <v>309</v>
      </c>
      <c r="G288" s="104" t="s">
        <v>309</v>
      </c>
      <c r="H288" s="132" t="str">
        <f>_xlfn.IFNA(INDEX(Table4[],MATCH($F288,Table4[Commune],0),4),"")</f>
        <v>BF520203</v>
      </c>
      <c r="I288" s="47" t="s">
        <v>1200</v>
      </c>
      <c r="J288" s="58"/>
    </row>
    <row r="289" spans="1:10" ht="12.5" x14ac:dyDescent="0.35">
      <c r="A289" s="130" t="s">
        <v>1323</v>
      </c>
      <c r="B289" s="130" t="s">
        <v>1323</v>
      </c>
      <c r="C289" s="101" t="s">
        <v>1323</v>
      </c>
      <c r="D289" s="152" t="s">
        <v>65</v>
      </c>
      <c r="E289" s="152" t="s">
        <v>165</v>
      </c>
      <c r="F289" s="152" t="s">
        <v>778</v>
      </c>
      <c r="G289" s="104"/>
      <c r="H289" s="132" t="str">
        <f>_xlfn.IFNA(INDEX(Table4[],MATCH($F289,Table4[Commune],0),4),"")</f>
        <v>BF540307</v>
      </c>
      <c r="I289" s="47" t="s">
        <v>1197</v>
      </c>
      <c r="J289" s="58"/>
    </row>
    <row r="290" spans="1:10" ht="12.5" x14ac:dyDescent="0.35">
      <c r="A290" s="130" t="s">
        <v>931</v>
      </c>
      <c r="B290" s="130" t="s">
        <v>1325</v>
      </c>
      <c r="C290" s="101" t="s">
        <v>931</v>
      </c>
      <c r="D290" s="152" t="s">
        <v>53</v>
      </c>
      <c r="E290" s="152" t="s">
        <v>129</v>
      </c>
      <c r="F290" s="152" t="s">
        <v>313</v>
      </c>
      <c r="G290" s="104" t="s">
        <v>313</v>
      </c>
      <c r="H290" s="132" t="str">
        <f>_xlfn.IFNA(INDEX(Table4[],MATCH($F290,Table4[Commune],0),4),"")</f>
        <v>BF520205</v>
      </c>
      <c r="I290" s="47" t="s">
        <v>1197</v>
      </c>
      <c r="J290" s="58"/>
    </row>
    <row r="291" spans="1:10" ht="12.5" x14ac:dyDescent="0.35">
      <c r="A291" s="130" t="s">
        <v>931</v>
      </c>
      <c r="B291" s="130" t="s">
        <v>1325</v>
      </c>
      <c r="C291" s="101" t="s">
        <v>931</v>
      </c>
      <c r="D291" s="152" t="s">
        <v>53</v>
      </c>
      <c r="E291" s="152" t="s">
        <v>133</v>
      </c>
      <c r="F291" s="152" t="s">
        <v>403</v>
      </c>
      <c r="G291" s="104" t="s">
        <v>403</v>
      </c>
      <c r="H291" s="132" t="str">
        <f>_xlfn.IFNA(INDEX(Table4[],MATCH($F291,Table4[Commune],0),4),"")</f>
        <v>BF520303</v>
      </c>
      <c r="I291" s="47" t="s">
        <v>1197</v>
      </c>
      <c r="J291" s="58"/>
    </row>
    <row r="292" spans="1:10" ht="12.5" x14ac:dyDescent="0.35">
      <c r="A292" s="130" t="s">
        <v>931</v>
      </c>
      <c r="B292" s="130" t="s">
        <v>1325</v>
      </c>
      <c r="C292" s="101" t="s">
        <v>931</v>
      </c>
      <c r="D292" s="152" t="s">
        <v>35</v>
      </c>
      <c r="E292" s="152" t="s">
        <v>93</v>
      </c>
      <c r="F292" s="152" t="s">
        <v>660</v>
      </c>
      <c r="G292" s="104" t="s">
        <v>660</v>
      </c>
      <c r="H292" s="132" t="str">
        <f>_xlfn.IFNA(INDEX(Table4[],MATCH($F292,Table4[Commune],0),4),"")</f>
        <v>BF490310</v>
      </c>
      <c r="I292" s="47" t="s">
        <v>1197</v>
      </c>
      <c r="J292" s="58"/>
    </row>
    <row r="293" spans="1:10" ht="12.5" x14ac:dyDescent="0.35">
      <c r="A293" s="130" t="s">
        <v>931</v>
      </c>
      <c r="B293" s="130" t="s">
        <v>1325</v>
      </c>
      <c r="C293" s="101" t="s">
        <v>931</v>
      </c>
      <c r="D293" s="152" t="s">
        <v>35</v>
      </c>
      <c r="E293" s="152" t="s">
        <v>93</v>
      </c>
      <c r="F293" s="152" t="s">
        <v>648</v>
      </c>
      <c r="G293" s="104"/>
      <c r="H293" s="132" t="str">
        <f>_xlfn.IFNA(INDEX(Table4[],MATCH($F293,Table4[Commune],0),4),"")</f>
        <v>BF490304</v>
      </c>
      <c r="I293" s="47" t="s">
        <v>1200</v>
      </c>
      <c r="J293" s="58"/>
    </row>
    <row r="294" spans="1:10" ht="12.5" x14ac:dyDescent="0.35">
      <c r="A294" s="130" t="s">
        <v>931</v>
      </c>
      <c r="B294" s="130" t="s">
        <v>1325</v>
      </c>
      <c r="C294" s="101" t="s">
        <v>931</v>
      </c>
      <c r="D294" s="152" t="s">
        <v>35</v>
      </c>
      <c r="E294" s="152" t="s">
        <v>93</v>
      </c>
      <c r="F294" s="152" t="s">
        <v>660</v>
      </c>
      <c r="G294" s="104"/>
      <c r="H294" s="132" t="str">
        <f>_xlfn.IFNA(INDEX(Table4[],MATCH($F294,Table4[Commune],0),4),"")</f>
        <v>BF490310</v>
      </c>
      <c r="I294" s="47" t="s">
        <v>1200</v>
      </c>
      <c r="J294" s="58"/>
    </row>
    <row r="295" spans="1:10" ht="12.5" x14ac:dyDescent="0.35">
      <c r="A295" s="130" t="s">
        <v>931</v>
      </c>
      <c r="B295" s="130" t="s">
        <v>1325</v>
      </c>
      <c r="C295" s="101" t="s">
        <v>931</v>
      </c>
      <c r="D295" s="152" t="s">
        <v>35</v>
      </c>
      <c r="E295" s="152" t="s">
        <v>93</v>
      </c>
      <c r="F295" s="152" t="s">
        <v>642</v>
      </c>
      <c r="G295" s="104"/>
      <c r="H295" s="132" t="str">
        <f>_xlfn.IFNA(INDEX(Table4[],MATCH($F295,Table4[Commune],0),4),"")</f>
        <v>BF490301</v>
      </c>
      <c r="I295" s="47" t="s">
        <v>1200</v>
      </c>
      <c r="J295" s="58"/>
    </row>
    <row r="296" spans="1:10" ht="12.5" x14ac:dyDescent="0.35">
      <c r="A296" s="130" t="s">
        <v>931</v>
      </c>
      <c r="B296" s="130" t="s">
        <v>1325</v>
      </c>
      <c r="C296" s="101" t="s">
        <v>931</v>
      </c>
      <c r="D296" s="152" t="s">
        <v>53</v>
      </c>
      <c r="E296" s="152" t="s">
        <v>125</v>
      </c>
      <c r="F296" s="152" t="s">
        <v>301</v>
      </c>
      <c r="G296" s="104"/>
      <c r="H296" s="132" t="str">
        <f>_xlfn.IFNA(INDEX(Table4[],MATCH($F296,Table4[Commune],0),4),"")</f>
        <v>BF520106</v>
      </c>
      <c r="I296" s="47" t="s">
        <v>1200</v>
      </c>
      <c r="J296" s="58"/>
    </row>
    <row r="297" spans="1:10" ht="12.5" x14ac:dyDescent="0.35">
      <c r="A297" s="130" t="s">
        <v>931</v>
      </c>
      <c r="B297" s="130" t="s">
        <v>1325</v>
      </c>
      <c r="C297" s="101" t="s">
        <v>931</v>
      </c>
      <c r="D297" s="152" t="s">
        <v>53</v>
      </c>
      <c r="E297" s="152" t="s">
        <v>129</v>
      </c>
      <c r="F297" s="152" t="s">
        <v>309</v>
      </c>
      <c r="G297" s="104"/>
      <c r="H297" s="132" t="str">
        <f>_xlfn.IFNA(INDEX(Table4[],MATCH($F297,Table4[Commune],0),4),"")</f>
        <v>BF520203</v>
      </c>
      <c r="I297" s="47" t="s">
        <v>1200</v>
      </c>
      <c r="J297" s="58"/>
    </row>
    <row r="298" spans="1:10" ht="12.5" x14ac:dyDescent="0.35">
      <c r="A298" s="130" t="s">
        <v>931</v>
      </c>
      <c r="B298" s="130" t="s">
        <v>1325</v>
      </c>
      <c r="C298" s="101" t="s">
        <v>931</v>
      </c>
      <c r="D298" s="152" t="s">
        <v>53</v>
      </c>
      <c r="E298" s="152" t="s">
        <v>141</v>
      </c>
      <c r="F298" s="152" t="s">
        <v>732</v>
      </c>
      <c r="G298" s="104"/>
      <c r="H298" s="132" t="str">
        <f>_xlfn.IFNA(INDEX(Table4[],MATCH($F298,Table4[Commune],0),4),"")</f>
        <v>BF520505</v>
      </c>
      <c r="I298" s="47" t="s">
        <v>1200</v>
      </c>
      <c r="J298" s="58"/>
    </row>
    <row r="299" spans="1:10" ht="12.5" x14ac:dyDescent="0.35">
      <c r="A299" s="130" t="s">
        <v>1274</v>
      </c>
      <c r="B299" s="130" t="s">
        <v>1353</v>
      </c>
      <c r="C299" s="101" t="s">
        <v>1274</v>
      </c>
      <c r="D299" s="152" t="s">
        <v>65</v>
      </c>
      <c r="E299" s="152" t="s">
        <v>157</v>
      </c>
      <c r="F299" s="152" t="s">
        <v>496</v>
      </c>
      <c r="G299" s="104"/>
      <c r="H299" s="132" t="str">
        <f>_xlfn.IFNA(INDEX(Table4[],MATCH($F299,Table4[Commune],0),4),"")</f>
        <v>BF540104</v>
      </c>
      <c r="I299" s="47" t="s">
        <v>1197</v>
      </c>
      <c r="J299" s="58"/>
    </row>
    <row r="300" spans="1:10" ht="12.5" x14ac:dyDescent="0.35">
      <c r="A300" s="130" t="s">
        <v>1274</v>
      </c>
      <c r="B300" s="130" t="s">
        <v>1353</v>
      </c>
      <c r="C300" s="101" t="s">
        <v>1274</v>
      </c>
      <c r="D300" s="152" t="s">
        <v>65</v>
      </c>
      <c r="E300" s="152" t="s">
        <v>165</v>
      </c>
      <c r="F300" s="152" t="s">
        <v>778</v>
      </c>
      <c r="G300" s="104"/>
      <c r="H300" s="132" t="str">
        <f>_xlfn.IFNA(INDEX(Table4[],MATCH($F300,Table4[Commune],0),4),"")</f>
        <v>BF540307</v>
      </c>
      <c r="I300" s="47" t="s">
        <v>1197</v>
      </c>
      <c r="J300" s="58"/>
    </row>
    <row r="301" spans="1:10" ht="12.5" x14ac:dyDescent="0.35">
      <c r="A301" s="130" t="s">
        <v>1274</v>
      </c>
      <c r="B301" s="130" t="s">
        <v>1353</v>
      </c>
      <c r="C301" s="101" t="s">
        <v>1274</v>
      </c>
      <c r="D301" s="152" t="s">
        <v>65</v>
      </c>
      <c r="E301" s="152" t="s">
        <v>165</v>
      </c>
      <c r="F301" s="152" t="s">
        <v>784</v>
      </c>
      <c r="G301" s="104"/>
      <c r="H301" s="132" t="str">
        <f>_xlfn.IFNA(INDEX(Table4[],MATCH($F301,Table4[Commune],0),4),"")</f>
        <v>BF540310</v>
      </c>
      <c r="I301" s="47" t="s">
        <v>1197</v>
      </c>
      <c r="J301" s="58"/>
    </row>
    <row r="302" spans="1:10" ht="12.5" x14ac:dyDescent="0.35">
      <c r="A302" s="130" t="s">
        <v>1316</v>
      </c>
      <c r="B302" s="130" t="s">
        <v>893</v>
      </c>
      <c r="C302" s="101" t="s">
        <v>1316</v>
      </c>
      <c r="D302" s="152" t="s">
        <v>78</v>
      </c>
      <c r="E302" s="152" t="s">
        <v>190</v>
      </c>
      <c r="F302" s="152" t="s">
        <v>666</v>
      </c>
      <c r="G302" s="104" t="s">
        <v>666</v>
      </c>
      <c r="H302" s="132" t="str">
        <f>_xlfn.IFNA(INDEX(Table4[],MATCH($F302,Table4[Commune],0),4),"")</f>
        <v>BF560202</v>
      </c>
      <c r="I302" s="47" t="s">
        <v>1197</v>
      </c>
      <c r="J302" s="58"/>
    </row>
    <row r="303" spans="1:10" ht="12.5" x14ac:dyDescent="0.35">
      <c r="A303" s="130" t="s">
        <v>1316</v>
      </c>
      <c r="B303" s="130" t="s">
        <v>893</v>
      </c>
      <c r="C303" s="101" t="s">
        <v>1316</v>
      </c>
      <c r="D303" s="152" t="s">
        <v>78</v>
      </c>
      <c r="E303" s="152" t="s">
        <v>190</v>
      </c>
      <c r="F303" s="152" t="s">
        <v>666</v>
      </c>
      <c r="G303" s="104" t="s">
        <v>666</v>
      </c>
      <c r="H303" s="132" t="str">
        <f>_xlfn.IFNA(INDEX(Table4[],MATCH($F303,Table4[Commune],0),4),"")</f>
        <v>BF560202</v>
      </c>
      <c r="I303" s="47" t="s">
        <v>1193</v>
      </c>
      <c r="J303" s="58"/>
    </row>
    <row r="304" spans="1:10" ht="12.5" x14ac:dyDescent="0.35">
      <c r="A304" s="130" t="s">
        <v>1316</v>
      </c>
      <c r="B304" s="130" t="s">
        <v>893</v>
      </c>
      <c r="C304" s="101" t="s">
        <v>1316</v>
      </c>
      <c r="D304" s="152" t="s">
        <v>78</v>
      </c>
      <c r="E304" s="152" t="s">
        <v>190</v>
      </c>
      <c r="F304" s="152" t="s">
        <v>670</v>
      </c>
      <c r="G304" s="104" t="s">
        <v>670</v>
      </c>
      <c r="H304" s="132" t="str">
        <f>_xlfn.IFNA(INDEX(Table4[],MATCH($F304,Table4[Commune],0),4),"")</f>
        <v>BF560204</v>
      </c>
      <c r="I304" s="47" t="s">
        <v>1193</v>
      </c>
      <c r="J304" s="58"/>
    </row>
    <row r="305" spans="1:10" ht="12.5" x14ac:dyDescent="0.35">
      <c r="A305" s="130" t="s">
        <v>1518</v>
      </c>
      <c r="B305" s="130" t="s">
        <v>1515</v>
      </c>
      <c r="C305" s="101" t="s">
        <v>1416</v>
      </c>
      <c r="D305" s="146" t="s">
        <v>23</v>
      </c>
      <c r="E305" s="146" t="s">
        <v>61</v>
      </c>
      <c r="F305" s="146" t="s">
        <v>365</v>
      </c>
      <c r="G305" s="104" t="s">
        <v>1417</v>
      </c>
      <c r="H305" s="132" t="str">
        <f>_xlfn.IFNA(INDEX(Table4[],MATCH($F305,Table4[Commune],0),4),"")</f>
        <v>BF130004</v>
      </c>
      <c r="I305" s="47" t="s">
        <v>1195</v>
      </c>
      <c r="J305" s="58"/>
    </row>
    <row r="306" spans="1:10" ht="12.5" x14ac:dyDescent="0.35">
      <c r="A306" s="130" t="s">
        <v>1518</v>
      </c>
      <c r="B306" s="130" t="s">
        <v>1515</v>
      </c>
      <c r="C306" s="101" t="s">
        <v>1416</v>
      </c>
      <c r="D306" s="146" t="s">
        <v>35</v>
      </c>
      <c r="E306" s="146" t="s">
        <v>89</v>
      </c>
      <c r="F306" s="146" t="s">
        <v>524</v>
      </c>
      <c r="G306" s="104" t="s">
        <v>524</v>
      </c>
      <c r="H306" s="132" t="str">
        <f>_xlfn.IFNA(INDEX(Table4[],MATCH($F306,Table4[Commune],0),4),"")</f>
        <v>BF490202</v>
      </c>
      <c r="I306" s="104" t="s">
        <v>1195</v>
      </c>
      <c r="J306" s="58"/>
    </row>
    <row r="307" spans="1:10" ht="12.5" x14ac:dyDescent="0.35">
      <c r="A307" s="130" t="s">
        <v>1518</v>
      </c>
      <c r="B307" s="130" t="s">
        <v>1515</v>
      </c>
      <c r="C307" s="101" t="s">
        <v>1416</v>
      </c>
      <c r="D307" s="146" t="s">
        <v>35</v>
      </c>
      <c r="E307" s="146" t="s">
        <v>89</v>
      </c>
      <c r="F307" s="146" t="s">
        <v>532</v>
      </c>
      <c r="G307" s="104" t="s">
        <v>532</v>
      </c>
      <c r="H307" s="132" t="str">
        <f>_xlfn.IFNA(INDEX(Table4[],MATCH($F307,Table4[Commune],0),4),"")</f>
        <v>BF490206</v>
      </c>
      <c r="I307" s="104" t="s">
        <v>1195</v>
      </c>
      <c r="J307" s="58"/>
    </row>
    <row r="308" spans="1:10" ht="12.5" x14ac:dyDescent="0.35">
      <c r="A308" s="130" t="s">
        <v>1518</v>
      </c>
      <c r="B308" s="130" t="s">
        <v>1515</v>
      </c>
      <c r="C308" s="101" t="s">
        <v>1416</v>
      </c>
      <c r="D308" s="146" t="s">
        <v>35</v>
      </c>
      <c r="E308" s="146" t="s">
        <v>93</v>
      </c>
      <c r="F308" s="146" t="s">
        <v>644</v>
      </c>
      <c r="G308" s="104" t="s">
        <v>644</v>
      </c>
      <c r="H308" s="132" t="str">
        <f>_xlfn.IFNA(INDEX(Table4[],MATCH($F308,Table4[Commune],0),4),"")</f>
        <v>BF490302</v>
      </c>
      <c r="I308" s="104" t="s">
        <v>1195</v>
      </c>
      <c r="J308" s="58"/>
    </row>
    <row r="309" spans="1:10" ht="12.5" x14ac:dyDescent="0.35">
      <c r="A309" s="130" t="s">
        <v>1518</v>
      </c>
      <c r="B309" s="130" t="s">
        <v>1515</v>
      </c>
      <c r="C309" s="101" t="s">
        <v>1416</v>
      </c>
      <c r="D309" s="146" t="s">
        <v>35</v>
      </c>
      <c r="E309" s="146" t="s">
        <v>93</v>
      </c>
      <c r="F309" s="146" t="s">
        <v>648</v>
      </c>
      <c r="G309" s="104" t="s">
        <v>648</v>
      </c>
      <c r="H309" s="132" t="str">
        <f>_xlfn.IFNA(INDEX(Table4[],MATCH($F309,Table4[Commune],0),4),"")</f>
        <v>BF490304</v>
      </c>
      <c r="I309" s="104" t="s">
        <v>1195</v>
      </c>
      <c r="J309" s="58"/>
    </row>
    <row r="310" spans="1:10" ht="12.5" x14ac:dyDescent="0.35">
      <c r="A310" s="130" t="s">
        <v>1518</v>
      </c>
      <c r="B310" s="130" t="s">
        <v>1515</v>
      </c>
      <c r="C310" s="101" t="s">
        <v>1416</v>
      </c>
      <c r="D310" s="146" t="s">
        <v>35</v>
      </c>
      <c r="E310" s="146" t="s">
        <v>93</v>
      </c>
      <c r="F310" s="146" t="s">
        <v>650</v>
      </c>
      <c r="G310" s="104" t="s">
        <v>650</v>
      </c>
      <c r="H310" s="132" t="str">
        <f>_xlfn.IFNA(INDEX(Table4[],MATCH($F310,Table4[Commune],0),4),"")</f>
        <v>BF490305</v>
      </c>
      <c r="I310" s="104" t="s">
        <v>1195</v>
      </c>
      <c r="J310" s="58"/>
    </row>
    <row r="311" spans="1:10" ht="12.5" x14ac:dyDescent="0.35">
      <c r="A311" s="130" t="s">
        <v>1518</v>
      </c>
      <c r="B311" s="130" t="s">
        <v>1515</v>
      </c>
      <c r="C311" s="101" t="s">
        <v>1416</v>
      </c>
      <c r="D311" s="146" t="s">
        <v>65</v>
      </c>
      <c r="E311" s="146" t="s">
        <v>161</v>
      </c>
      <c r="F311" s="146" t="s">
        <v>584</v>
      </c>
      <c r="G311" s="104" t="s">
        <v>1418</v>
      </c>
      <c r="H311" s="132" t="str">
        <f>_xlfn.IFNA(INDEX(Table4[],MATCH($F311,Table4[Commune],0),4),"")</f>
        <v>BF540201</v>
      </c>
      <c r="I311" s="104" t="s">
        <v>1195</v>
      </c>
      <c r="J311" s="58"/>
    </row>
    <row r="312" spans="1:10" ht="12.5" x14ac:dyDescent="0.35">
      <c r="A312" s="130" t="s">
        <v>1518</v>
      </c>
      <c r="B312" s="130" t="s">
        <v>1515</v>
      </c>
      <c r="C312" s="101" t="s">
        <v>1416</v>
      </c>
      <c r="D312" s="146" t="s">
        <v>65</v>
      </c>
      <c r="E312" s="146" t="s">
        <v>161</v>
      </c>
      <c r="F312" s="146" t="s">
        <v>598</v>
      </c>
      <c r="G312" s="104" t="s">
        <v>1418</v>
      </c>
      <c r="H312" s="132" t="str">
        <f>_xlfn.IFNA(INDEX(Table4[],MATCH($F312,Table4[Commune],0),4),"")</f>
        <v>BF540209</v>
      </c>
      <c r="I312" s="104" t="s">
        <v>1195</v>
      </c>
      <c r="J312" s="58"/>
    </row>
    <row r="313" spans="1:10" ht="12.5" x14ac:dyDescent="0.35">
      <c r="A313" s="130" t="s">
        <v>1518</v>
      </c>
      <c r="B313" s="130" t="s">
        <v>1515</v>
      </c>
      <c r="C313" s="101" t="s">
        <v>1416</v>
      </c>
      <c r="D313" s="146" t="s">
        <v>65</v>
      </c>
      <c r="E313" s="146" t="s">
        <v>161</v>
      </c>
      <c r="F313" s="146" t="s">
        <v>600</v>
      </c>
      <c r="G313" s="104" t="s">
        <v>1418</v>
      </c>
      <c r="H313" s="132" t="str">
        <f>_xlfn.IFNA(INDEX(Table4[],MATCH($F313,Table4[Commune],0),4),"")</f>
        <v>BF540210</v>
      </c>
      <c r="I313" s="104" t="s">
        <v>1195</v>
      </c>
      <c r="J313" s="58"/>
    </row>
    <row r="314" spans="1:10" ht="12.5" x14ac:dyDescent="0.35">
      <c r="A314" s="130" t="s">
        <v>1518</v>
      </c>
      <c r="B314" s="130" t="s">
        <v>1515</v>
      </c>
      <c r="C314" s="101" t="s">
        <v>1416</v>
      </c>
      <c r="D314" s="146" t="s">
        <v>65</v>
      </c>
      <c r="E314" s="146" t="s">
        <v>165</v>
      </c>
      <c r="F314" s="146" t="s">
        <v>778</v>
      </c>
      <c r="G314" s="104" t="s">
        <v>778</v>
      </c>
      <c r="H314" s="132" t="str">
        <f>_xlfn.IFNA(INDEX(Table4[],MATCH($F314,Table4[Commune],0),4),"")</f>
        <v>BF540307</v>
      </c>
      <c r="I314" s="104" t="s">
        <v>1195</v>
      </c>
      <c r="J314" s="58"/>
    </row>
    <row r="315" spans="1:10" ht="12.5" x14ac:dyDescent="0.35">
      <c r="A315" s="130" t="s">
        <v>1518</v>
      </c>
      <c r="B315" s="130" t="s">
        <v>1515</v>
      </c>
      <c r="C315" s="101" t="s">
        <v>1416</v>
      </c>
      <c r="D315" s="146" t="s">
        <v>65</v>
      </c>
      <c r="E315" s="146" t="s">
        <v>170</v>
      </c>
      <c r="F315" s="146" t="s">
        <v>808</v>
      </c>
      <c r="G315" s="104" t="s">
        <v>1419</v>
      </c>
      <c r="H315" s="132" t="str">
        <f>_xlfn.IFNA(INDEX(Table4[],MATCH($F315,Table4[Commune],0),4),"")</f>
        <v>BF540403</v>
      </c>
      <c r="I315" s="104" t="s">
        <v>1195</v>
      </c>
      <c r="J315" s="58"/>
    </row>
    <row r="316" spans="1:10" ht="12.5" x14ac:dyDescent="0.35">
      <c r="A316" s="130" t="s">
        <v>1518</v>
      </c>
      <c r="B316" s="130" t="s">
        <v>1515</v>
      </c>
      <c r="C316" s="101" t="s">
        <v>1416</v>
      </c>
      <c r="D316" s="146" t="s">
        <v>71</v>
      </c>
      <c r="E316" s="146" t="s">
        <v>174</v>
      </c>
      <c r="F316" s="146" t="s">
        <v>1153</v>
      </c>
      <c r="G316" s="104" t="s">
        <v>281</v>
      </c>
      <c r="H316" s="132" t="str">
        <f>_xlfn.IFNA(INDEX(Table4[],MATCH($F316,Table4[Commune],0),4),"")</f>
        <v>BF550104</v>
      </c>
      <c r="I316" s="104" t="s">
        <v>1195</v>
      </c>
      <c r="J316" s="58"/>
    </row>
    <row r="317" spans="1:10" ht="12.5" x14ac:dyDescent="0.35">
      <c r="A317" s="130" t="s">
        <v>1518</v>
      </c>
      <c r="B317" s="130" t="s">
        <v>1515</v>
      </c>
      <c r="C317" s="101" t="s">
        <v>1416</v>
      </c>
      <c r="D317" s="146" t="s">
        <v>71</v>
      </c>
      <c r="E317" s="146" t="s">
        <v>174</v>
      </c>
      <c r="F317" s="146" t="s">
        <v>1155</v>
      </c>
      <c r="G317" s="104" t="s">
        <v>287</v>
      </c>
      <c r="H317" s="132" t="str">
        <f>_xlfn.IFNA(INDEX(Table4[],MATCH($F317,Table4[Commune],0),4),"")</f>
        <v>BF550107</v>
      </c>
      <c r="I317" s="104" t="s">
        <v>1195</v>
      </c>
      <c r="J317" s="58"/>
    </row>
    <row r="318" spans="1:10" ht="12.5" x14ac:dyDescent="0.35">
      <c r="A318" s="130" t="s">
        <v>1518</v>
      </c>
      <c r="B318" s="130" t="s">
        <v>1515</v>
      </c>
      <c r="C318" s="101" t="s">
        <v>1416</v>
      </c>
      <c r="D318" s="146" t="s">
        <v>71</v>
      </c>
      <c r="E318" s="146" t="s">
        <v>174</v>
      </c>
      <c r="F318" s="146" t="s">
        <v>289</v>
      </c>
      <c r="G318" s="104" t="s">
        <v>289</v>
      </c>
      <c r="H318" s="132" t="str">
        <f>_xlfn.IFNA(INDEX(Table4[],MATCH($F318,Table4[Commune],0),4),"")</f>
        <v>BF550108</v>
      </c>
      <c r="I318" s="104" t="s">
        <v>1195</v>
      </c>
      <c r="J318" s="58"/>
    </row>
    <row r="319" spans="1:10" ht="12.5" x14ac:dyDescent="0.35">
      <c r="A319" s="130" t="s">
        <v>1518</v>
      </c>
      <c r="B319" s="130" t="s">
        <v>1515</v>
      </c>
      <c r="C319" s="101" t="s">
        <v>1416</v>
      </c>
      <c r="D319" s="146" t="s">
        <v>71</v>
      </c>
      <c r="E319" s="146" t="s">
        <v>178</v>
      </c>
      <c r="F319" s="146" t="s">
        <v>1156</v>
      </c>
      <c r="G319" s="104" t="s">
        <v>1156</v>
      </c>
      <c r="H319" s="132" t="str">
        <f>_xlfn.IFNA(INDEX(Table4[],MATCH($F319,Table4[Commune],0),4),"")</f>
        <v>BF550201</v>
      </c>
      <c r="I319" s="104" t="s">
        <v>1195</v>
      </c>
      <c r="J319" s="58"/>
    </row>
    <row r="320" spans="1:10" ht="12.5" x14ac:dyDescent="0.35">
      <c r="A320" s="130" t="s">
        <v>1518</v>
      </c>
      <c r="B320" s="130" t="s">
        <v>1515</v>
      </c>
      <c r="C320" s="101" t="s">
        <v>1416</v>
      </c>
      <c r="D320" s="146" t="s">
        <v>71</v>
      </c>
      <c r="E320" s="146" t="s">
        <v>182</v>
      </c>
      <c r="F320" s="146" t="s">
        <v>1162</v>
      </c>
      <c r="G320" s="104" t="s">
        <v>1162</v>
      </c>
      <c r="H320" s="132" t="str">
        <f>_xlfn.IFNA(INDEX(Table4[],MATCH($F320,Table4[Commune],0),4),"")</f>
        <v>BF550306</v>
      </c>
      <c r="I320" s="104" t="s">
        <v>1195</v>
      </c>
      <c r="J320" s="58"/>
    </row>
    <row r="321" spans="1:10" ht="12.5" x14ac:dyDescent="0.35">
      <c r="A321" s="130" t="s">
        <v>1518</v>
      </c>
      <c r="B321" s="130" t="s">
        <v>1515</v>
      </c>
      <c r="C321" s="101" t="s">
        <v>1416</v>
      </c>
      <c r="D321" s="146" t="s">
        <v>78</v>
      </c>
      <c r="E321" s="146" t="s">
        <v>186</v>
      </c>
      <c r="F321" s="146" t="s">
        <v>576</v>
      </c>
      <c r="G321" s="104" t="s">
        <v>1420</v>
      </c>
      <c r="H321" s="132" t="str">
        <f>_xlfn.IFNA(INDEX(Table4[],MATCH($F321,Table4[Commune],0),4),"")</f>
        <v>BF560102</v>
      </c>
      <c r="I321" s="104" t="s">
        <v>1195</v>
      </c>
      <c r="J321" s="58"/>
    </row>
    <row r="322" spans="1:10" ht="12.5" x14ac:dyDescent="0.35">
      <c r="A322" s="130" t="s">
        <v>1518</v>
      </c>
      <c r="B322" s="130" t="s">
        <v>1515</v>
      </c>
      <c r="C322" s="101" t="s">
        <v>1416</v>
      </c>
      <c r="D322" s="146" t="s">
        <v>78</v>
      </c>
      <c r="E322" s="146" t="s">
        <v>190</v>
      </c>
      <c r="F322" s="146" t="s">
        <v>666</v>
      </c>
      <c r="G322" s="104" t="s">
        <v>1421</v>
      </c>
      <c r="H322" s="132" t="str">
        <f>_xlfn.IFNA(INDEX(Table4[],MATCH($F322,Table4[Commune],0),4),"")</f>
        <v>BF560202</v>
      </c>
      <c r="I322" s="104" t="s">
        <v>1195</v>
      </c>
      <c r="J322" s="58"/>
    </row>
    <row r="323" spans="1:10" ht="12.5" x14ac:dyDescent="0.35">
      <c r="A323" s="130" t="s">
        <v>1518</v>
      </c>
      <c r="B323" s="130" t="s">
        <v>1515</v>
      </c>
      <c r="C323" s="101" t="s">
        <v>1416</v>
      </c>
      <c r="D323" s="146" t="s">
        <v>78</v>
      </c>
      <c r="E323" s="146" t="s">
        <v>190</v>
      </c>
      <c r="F323" s="146" t="s">
        <v>674</v>
      </c>
      <c r="G323" s="104" t="s">
        <v>1421</v>
      </c>
      <c r="H323" s="132" t="str">
        <f>_xlfn.IFNA(INDEX(Table4[],MATCH($F323,Table4[Commune],0),4),"")</f>
        <v>BF560206</v>
      </c>
      <c r="I323" s="104" t="s">
        <v>1195</v>
      </c>
      <c r="J323" s="58"/>
    </row>
    <row r="324" spans="1:10" ht="12.5" x14ac:dyDescent="0.35">
      <c r="A324" s="130" t="s">
        <v>1518</v>
      </c>
      <c r="B324" s="130" t="s">
        <v>1515</v>
      </c>
      <c r="C324" s="101" t="s">
        <v>1416</v>
      </c>
      <c r="D324" s="146" t="s">
        <v>78</v>
      </c>
      <c r="E324" s="146" t="s">
        <v>194</v>
      </c>
      <c r="F324" s="146" t="s">
        <v>1331</v>
      </c>
      <c r="G324" s="104" t="s">
        <v>1422</v>
      </c>
      <c r="H324" s="132" t="str">
        <f>_xlfn.IFNA(INDEX(Table4[],MATCH($F324,Table4[Commune],0),4),"")</f>
        <v>BF560304</v>
      </c>
      <c r="I324" s="104" t="s">
        <v>1195</v>
      </c>
      <c r="J324" s="58"/>
    </row>
    <row r="325" spans="1:10" ht="12.5" x14ac:dyDescent="0.35">
      <c r="A325" s="130" t="s">
        <v>1518</v>
      </c>
      <c r="B325" s="130" t="s">
        <v>1515</v>
      </c>
      <c r="C325" s="101" t="s">
        <v>1416</v>
      </c>
      <c r="D325" s="146" t="s">
        <v>78</v>
      </c>
      <c r="E325" s="146" t="s">
        <v>198</v>
      </c>
      <c r="F325" s="146" t="s">
        <v>758</v>
      </c>
      <c r="G325" s="104" t="s">
        <v>758</v>
      </c>
      <c r="H325" s="132" t="str">
        <f>_xlfn.IFNA(INDEX(Table4[],MATCH($F325,Table4[Commune],0),4),"")</f>
        <v>BF560403</v>
      </c>
      <c r="I325" s="104" t="s">
        <v>1195</v>
      </c>
      <c r="J325" s="58"/>
    </row>
    <row r="326" spans="1:10" ht="12.5" x14ac:dyDescent="0.35">
      <c r="A326" s="130" t="s">
        <v>1423</v>
      </c>
      <c r="B326" s="130" t="s">
        <v>1423</v>
      </c>
      <c r="C326" s="101" t="s">
        <v>1313</v>
      </c>
      <c r="D326" s="146" t="s">
        <v>65</v>
      </c>
      <c r="E326" s="146" t="s">
        <v>165</v>
      </c>
      <c r="F326" s="146" t="s">
        <v>766</v>
      </c>
      <c r="G326" s="104" t="s">
        <v>766</v>
      </c>
      <c r="H326" s="132" t="str">
        <f>_xlfn.IFNA(INDEX(Table4[],MATCH($F326,Table4[Commune],0),4),"")</f>
        <v>BF540301</v>
      </c>
      <c r="I326" s="104" t="s">
        <v>1195</v>
      </c>
      <c r="J326" s="58"/>
    </row>
    <row r="327" spans="1:10" ht="12.5" x14ac:dyDescent="0.35">
      <c r="A327" s="130" t="s">
        <v>1423</v>
      </c>
      <c r="B327" s="130" t="s">
        <v>1423</v>
      </c>
      <c r="C327" s="101" t="s">
        <v>1313</v>
      </c>
      <c r="D327" s="146" t="s">
        <v>65</v>
      </c>
      <c r="E327" s="146" t="s">
        <v>165</v>
      </c>
      <c r="F327" s="146" t="s">
        <v>768</v>
      </c>
      <c r="G327" s="104" t="s">
        <v>768</v>
      </c>
      <c r="H327" s="132" t="str">
        <f>_xlfn.IFNA(INDEX(Table4[],MATCH($F327,Table4[Commune],0),4),"")</f>
        <v>BF540302</v>
      </c>
      <c r="I327" s="104" t="s">
        <v>1195</v>
      </c>
      <c r="J327" s="58"/>
    </row>
    <row r="328" spans="1:10" ht="12.5" x14ac:dyDescent="0.35">
      <c r="A328" s="130" t="s">
        <v>1423</v>
      </c>
      <c r="B328" s="130" t="s">
        <v>1423</v>
      </c>
      <c r="C328" s="101" t="s">
        <v>1313</v>
      </c>
      <c r="D328" s="146" t="s">
        <v>65</v>
      </c>
      <c r="E328" s="146" t="s">
        <v>165</v>
      </c>
      <c r="F328" s="146" t="s">
        <v>774</v>
      </c>
      <c r="G328" s="104" t="s">
        <v>774</v>
      </c>
      <c r="H328" s="132" t="str">
        <f>_xlfn.IFNA(INDEX(Table4[],MATCH($F328,Table4[Commune],0),4),"")</f>
        <v>BF540305</v>
      </c>
      <c r="I328" s="104" t="s">
        <v>1195</v>
      </c>
      <c r="J328" s="58"/>
    </row>
    <row r="329" spans="1:10" ht="12.5" x14ac:dyDescent="0.35">
      <c r="A329" s="130" t="s">
        <v>1423</v>
      </c>
      <c r="B329" s="130" t="s">
        <v>1423</v>
      </c>
      <c r="C329" s="101" t="s">
        <v>1313</v>
      </c>
      <c r="D329" s="146" t="s">
        <v>65</v>
      </c>
      <c r="E329" s="146" t="s">
        <v>165</v>
      </c>
      <c r="F329" s="146" t="s">
        <v>778</v>
      </c>
      <c r="G329" s="104" t="s">
        <v>778</v>
      </c>
      <c r="H329" s="132" t="str">
        <f>_xlfn.IFNA(INDEX(Table4[],MATCH($F329,Table4[Commune],0),4),"")</f>
        <v>BF540307</v>
      </c>
      <c r="I329" s="104" t="s">
        <v>1195</v>
      </c>
      <c r="J329" s="58"/>
    </row>
    <row r="330" spans="1:10" ht="12.5" x14ac:dyDescent="0.35">
      <c r="A330" s="130" t="s">
        <v>1423</v>
      </c>
      <c r="B330" s="130" t="s">
        <v>1423</v>
      </c>
      <c r="C330" s="101" t="s">
        <v>1313</v>
      </c>
      <c r="D330" s="146" t="s">
        <v>65</v>
      </c>
      <c r="E330" s="146" t="s">
        <v>165</v>
      </c>
      <c r="F330" s="146" t="s">
        <v>786</v>
      </c>
      <c r="G330" s="104" t="s">
        <v>786</v>
      </c>
      <c r="H330" s="132" t="str">
        <f>_xlfn.IFNA(INDEX(Table4[],MATCH($F330,Table4[Commune],0),4),"")</f>
        <v>BF540311</v>
      </c>
      <c r="I330" s="104" t="s">
        <v>1195</v>
      </c>
      <c r="J330" s="58"/>
    </row>
    <row r="331" spans="1:10" ht="12.5" x14ac:dyDescent="0.35">
      <c r="A331" s="130" t="s">
        <v>1423</v>
      </c>
      <c r="B331" s="130" t="s">
        <v>1423</v>
      </c>
      <c r="C331" s="101" t="s">
        <v>1313</v>
      </c>
      <c r="D331" s="146" t="s">
        <v>65</v>
      </c>
      <c r="E331" s="146" t="s">
        <v>165</v>
      </c>
      <c r="F331" s="146" t="s">
        <v>788</v>
      </c>
      <c r="G331" s="104" t="s">
        <v>788</v>
      </c>
      <c r="H331" s="132" t="str">
        <f>_xlfn.IFNA(INDEX(Table4[],MATCH($F331,Table4[Commune],0),4),"")</f>
        <v>BF540312</v>
      </c>
      <c r="I331" s="104" t="s">
        <v>1195</v>
      </c>
      <c r="J331" s="58"/>
    </row>
    <row r="332" spans="1:10" ht="12.5" x14ac:dyDescent="0.35">
      <c r="A332" s="130" t="s">
        <v>1423</v>
      </c>
      <c r="B332" s="130" t="s">
        <v>1423</v>
      </c>
      <c r="C332" s="101" t="s">
        <v>1313</v>
      </c>
      <c r="D332" s="146" t="s">
        <v>65</v>
      </c>
      <c r="E332" s="146" t="s">
        <v>165</v>
      </c>
      <c r="F332" s="146" t="s">
        <v>790</v>
      </c>
      <c r="G332" s="104" t="s">
        <v>1424</v>
      </c>
      <c r="H332" s="132" t="str">
        <f>_xlfn.IFNA(INDEX(Table4[],MATCH($F332,Table4[Commune],0),4),"")</f>
        <v>BF540313</v>
      </c>
      <c r="I332" s="104" t="s">
        <v>1195</v>
      </c>
      <c r="J332" s="58"/>
    </row>
    <row r="333" spans="1:10" ht="12.5" x14ac:dyDescent="0.35">
      <c r="A333" s="130" t="s">
        <v>895</v>
      </c>
      <c r="B333" s="130" t="s">
        <v>895</v>
      </c>
      <c r="C333" s="101" t="s">
        <v>1425</v>
      </c>
      <c r="D333" s="146" t="s">
        <v>29</v>
      </c>
      <c r="E333" s="146" t="s">
        <v>73</v>
      </c>
      <c r="F333" s="146" t="s">
        <v>436</v>
      </c>
      <c r="G333" s="104" t="s">
        <v>438</v>
      </c>
      <c r="H333" s="132" t="str">
        <f>_xlfn.IFNA(INDEX(Table4[],MATCH($F333,Table4[Commune],0),4),"")</f>
        <v>BF480204</v>
      </c>
      <c r="I333" s="104" t="s">
        <v>1195</v>
      </c>
      <c r="J333" s="58"/>
    </row>
    <row r="334" spans="1:10" ht="12.5" x14ac:dyDescent="0.35">
      <c r="A334" s="130" t="s">
        <v>895</v>
      </c>
      <c r="B334" s="130" t="s">
        <v>895</v>
      </c>
      <c r="C334" s="101" t="s">
        <v>1425</v>
      </c>
      <c r="D334" s="146" t="s">
        <v>53</v>
      </c>
      <c r="E334" s="146" t="s">
        <v>137</v>
      </c>
      <c r="F334" s="146" t="s">
        <v>408</v>
      </c>
      <c r="G334" s="104" t="s">
        <v>1426</v>
      </c>
      <c r="H334" s="132" t="str">
        <f>_xlfn.IFNA(INDEX(Table4[],MATCH($F334,Table4[Commune],0),4),"")</f>
        <v>BF520403</v>
      </c>
      <c r="I334" s="104" t="s">
        <v>1195</v>
      </c>
      <c r="J334" s="58"/>
    </row>
    <row r="335" spans="1:10" ht="12.5" x14ac:dyDescent="0.35">
      <c r="A335" s="130" t="s">
        <v>895</v>
      </c>
      <c r="B335" s="130" t="s">
        <v>895</v>
      </c>
      <c r="C335" s="101" t="s">
        <v>1316</v>
      </c>
      <c r="D335" s="146" t="s">
        <v>35</v>
      </c>
      <c r="E335" s="146" t="s">
        <v>75</v>
      </c>
      <c r="F335" s="146" t="s">
        <v>87</v>
      </c>
      <c r="G335" s="104" t="s">
        <v>462</v>
      </c>
      <c r="H335" s="132" t="str">
        <f>_xlfn.IFNA(INDEX(Table4[],MATCH($F335,Table4[Commune],0),4),"")</f>
        <v>BF490103</v>
      </c>
      <c r="I335" s="104" t="s">
        <v>1195</v>
      </c>
      <c r="J335" s="58"/>
    </row>
    <row r="336" spans="1:10" ht="12.5" x14ac:dyDescent="0.35">
      <c r="A336" s="130" t="s">
        <v>895</v>
      </c>
      <c r="B336" s="130" t="s">
        <v>895</v>
      </c>
      <c r="C336" s="101" t="s">
        <v>1316</v>
      </c>
      <c r="D336" s="146" t="s">
        <v>35</v>
      </c>
      <c r="E336" s="146" t="s">
        <v>75</v>
      </c>
      <c r="F336" s="146" t="s">
        <v>95</v>
      </c>
      <c r="G336" s="104" t="s">
        <v>1427</v>
      </c>
      <c r="H336" s="132" t="str">
        <f>_xlfn.IFNA(INDEX(Table4[],MATCH($F336,Table4[Commune],0),4),"")</f>
        <v>BF490105</v>
      </c>
      <c r="I336" s="104" t="s">
        <v>1195</v>
      </c>
      <c r="J336" s="58"/>
    </row>
    <row r="337" spans="1:10" ht="12.5" x14ac:dyDescent="0.35">
      <c r="A337" s="130" t="s">
        <v>895</v>
      </c>
      <c r="B337" s="130" t="s">
        <v>895</v>
      </c>
      <c r="C337" s="101" t="s">
        <v>1316</v>
      </c>
      <c r="D337" s="146" t="s">
        <v>35</v>
      </c>
      <c r="E337" s="146" t="s">
        <v>89</v>
      </c>
      <c r="F337" s="146" t="s">
        <v>532</v>
      </c>
      <c r="G337" s="104" t="s">
        <v>1428</v>
      </c>
      <c r="H337" s="132" t="str">
        <f>_xlfn.IFNA(INDEX(Table4[],MATCH($F337,Table4[Commune],0),4),"")</f>
        <v>BF490206</v>
      </c>
      <c r="I337" s="104" t="s">
        <v>1195</v>
      </c>
      <c r="J337" s="58"/>
    </row>
    <row r="338" spans="1:10" ht="12.5" x14ac:dyDescent="0.35">
      <c r="A338" s="130" t="s">
        <v>895</v>
      </c>
      <c r="B338" s="130" t="s">
        <v>895</v>
      </c>
      <c r="C338" s="101" t="s">
        <v>1316</v>
      </c>
      <c r="D338" s="146" t="s">
        <v>35</v>
      </c>
      <c r="E338" s="146" t="s">
        <v>93</v>
      </c>
      <c r="F338" s="146" t="s">
        <v>654</v>
      </c>
      <c r="G338" s="104" t="s">
        <v>1429</v>
      </c>
      <c r="H338" s="132" t="str">
        <f>_xlfn.IFNA(INDEX(Table4[],MATCH($F338,Table4[Commune],0),4),"")</f>
        <v>BF490307</v>
      </c>
      <c r="I338" s="104" t="s">
        <v>1195</v>
      </c>
      <c r="J338" s="58"/>
    </row>
    <row r="339" spans="1:10" ht="12.5" x14ac:dyDescent="0.35">
      <c r="A339" s="130" t="s">
        <v>895</v>
      </c>
      <c r="B339" s="130" t="s">
        <v>895</v>
      </c>
      <c r="C339" s="101" t="s">
        <v>1316</v>
      </c>
      <c r="D339" s="146" t="s">
        <v>35</v>
      </c>
      <c r="E339" s="146" t="s">
        <v>93</v>
      </c>
      <c r="F339" s="146" t="s">
        <v>656</v>
      </c>
      <c r="G339" s="104" t="s">
        <v>656</v>
      </c>
      <c r="H339" s="132" t="str">
        <f>_xlfn.IFNA(INDEX(Table4[],MATCH($F339,Table4[Commune],0),4),"")</f>
        <v>BF490308</v>
      </c>
      <c r="I339" s="104" t="s">
        <v>1195</v>
      </c>
      <c r="J339" s="58"/>
    </row>
    <row r="340" spans="1:10" ht="12.5" x14ac:dyDescent="0.35">
      <c r="A340" s="130" t="s">
        <v>895</v>
      </c>
      <c r="B340" s="130" t="s">
        <v>895</v>
      </c>
      <c r="C340" s="101" t="s">
        <v>1316</v>
      </c>
      <c r="D340" s="146" t="s">
        <v>78</v>
      </c>
      <c r="E340" s="146" t="s">
        <v>190</v>
      </c>
      <c r="F340" s="146" t="s">
        <v>666</v>
      </c>
      <c r="G340" s="104" t="s">
        <v>1430</v>
      </c>
      <c r="H340" s="132" t="str">
        <f>_xlfn.IFNA(INDEX(Table4[],MATCH($F340,Table4[Commune],0),4),"")</f>
        <v>BF560202</v>
      </c>
      <c r="I340" s="104" t="s">
        <v>1195</v>
      </c>
      <c r="J340" s="58"/>
    </row>
    <row r="341" spans="1:10" ht="12.5" x14ac:dyDescent="0.35">
      <c r="A341" s="130" t="s">
        <v>895</v>
      </c>
      <c r="B341" s="130" t="s">
        <v>895</v>
      </c>
      <c r="C341" s="101" t="s">
        <v>1316</v>
      </c>
      <c r="D341" s="146" t="s">
        <v>78</v>
      </c>
      <c r="E341" s="146" t="s">
        <v>190</v>
      </c>
      <c r="F341" s="146" t="s">
        <v>674</v>
      </c>
      <c r="G341" s="104" t="s">
        <v>674</v>
      </c>
      <c r="H341" s="132" t="str">
        <f>_xlfn.IFNA(INDEX(Table4[],MATCH($F341,Table4[Commune],0),4),"")</f>
        <v>BF560206</v>
      </c>
      <c r="I341" s="104" t="s">
        <v>1195</v>
      </c>
      <c r="J341" s="58"/>
    </row>
    <row r="342" spans="1:10" ht="12.5" x14ac:dyDescent="0.35">
      <c r="A342" s="130" t="s">
        <v>895</v>
      </c>
      <c r="B342" s="130" t="s">
        <v>895</v>
      </c>
      <c r="C342" s="101" t="s">
        <v>1316</v>
      </c>
      <c r="D342" s="146" t="s">
        <v>78</v>
      </c>
      <c r="E342" s="146" t="s">
        <v>198</v>
      </c>
      <c r="F342" s="146" t="s">
        <v>754</v>
      </c>
      <c r="G342" s="104" t="s">
        <v>1431</v>
      </c>
      <c r="H342" s="132" t="str">
        <f>_xlfn.IFNA(INDEX(Table4[],MATCH($F342,Table4[Commune],0),4),"")</f>
        <v>BF560401</v>
      </c>
      <c r="I342" s="104" t="s">
        <v>1195</v>
      </c>
      <c r="J342" s="58"/>
    </row>
    <row r="343" spans="1:10" ht="12.5" x14ac:dyDescent="0.35">
      <c r="A343" s="130" t="s">
        <v>895</v>
      </c>
      <c r="B343" s="130" t="s">
        <v>895</v>
      </c>
      <c r="C343" s="101" t="s">
        <v>1316</v>
      </c>
      <c r="D343" s="101" t="s">
        <v>78</v>
      </c>
      <c r="E343" s="101" t="s">
        <v>198</v>
      </c>
      <c r="F343" s="101" t="s">
        <v>758</v>
      </c>
      <c r="G343" s="104" t="s">
        <v>1432</v>
      </c>
      <c r="H343" s="132" t="str">
        <f>_xlfn.IFNA(INDEX(Table4[],MATCH($F343,Table4[Commune],0),4),"")</f>
        <v>BF560403</v>
      </c>
      <c r="I343" s="104" t="s">
        <v>1195</v>
      </c>
      <c r="J343" s="58"/>
    </row>
    <row r="344" spans="1:10" ht="12.5" x14ac:dyDescent="0.35">
      <c r="A344" s="130" t="s">
        <v>895</v>
      </c>
      <c r="B344" s="130" t="s">
        <v>895</v>
      </c>
      <c r="C344" s="101" t="s">
        <v>1316</v>
      </c>
      <c r="D344" s="101" t="s">
        <v>78</v>
      </c>
      <c r="E344" s="101" t="s">
        <v>198</v>
      </c>
      <c r="F344" s="101" t="s">
        <v>764</v>
      </c>
      <c r="G344" s="104" t="s">
        <v>764</v>
      </c>
      <c r="H344" s="132" t="str">
        <f>_xlfn.IFNA(INDEX(Table4[],MATCH($F344,Table4[Commune],0),4),"")</f>
        <v>BF560406</v>
      </c>
      <c r="I344" s="104" t="s">
        <v>1195</v>
      </c>
      <c r="J344" s="58"/>
    </row>
    <row r="345" spans="1:10" ht="12.5" x14ac:dyDescent="0.35">
      <c r="A345" s="130" t="s">
        <v>895</v>
      </c>
      <c r="B345" s="130" t="s">
        <v>895</v>
      </c>
      <c r="C345" s="101" t="s">
        <v>1433</v>
      </c>
      <c r="D345" s="146" t="s">
        <v>59</v>
      </c>
      <c r="E345" s="146" t="s">
        <v>149</v>
      </c>
      <c r="F345" s="146" t="s">
        <v>391</v>
      </c>
      <c r="G345" s="104"/>
      <c r="H345" s="132" t="str">
        <f>_xlfn.IFNA(INDEX(Table4[],MATCH($F345,Table4[Commune],0),4),"")</f>
        <v>BF530210</v>
      </c>
      <c r="I345" s="104" t="s">
        <v>1195</v>
      </c>
      <c r="J345" s="58"/>
    </row>
    <row r="346" spans="1:10" ht="12.5" x14ac:dyDescent="0.35">
      <c r="A346" s="130" t="s">
        <v>895</v>
      </c>
      <c r="B346" s="130" t="s">
        <v>895</v>
      </c>
      <c r="C346" s="101" t="s">
        <v>1434</v>
      </c>
      <c r="D346" s="146" t="s">
        <v>53</v>
      </c>
      <c r="E346" s="146" t="s">
        <v>129</v>
      </c>
      <c r="F346" s="146" t="s">
        <v>309</v>
      </c>
      <c r="G346" s="104" t="s">
        <v>1435</v>
      </c>
      <c r="H346" s="132" t="str">
        <f>_xlfn.IFNA(INDEX(Table4[],MATCH($F346,Table4[Commune],0),4),"")</f>
        <v>BF520203</v>
      </c>
      <c r="I346" s="104" t="s">
        <v>1195</v>
      </c>
      <c r="J346" s="58"/>
    </row>
    <row r="347" spans="1:10" ht="12.5" x14ac:dyDescent="0.35">
      <c r="A347" s="130" t="s">
        <v>895</v>
      </c>
      <c r="B347" s="130" t="s">
        <v>895</v>
      </c>
      <c r="C347" s="101" t="s">
        <v>1313</v>
      </c>
      <c r="D347" s="146" t="s">
        <v>53</v>
      </c>
      <c r="E347" s="146" t="s">
        <v>141</v>
      </c>
      <c r="F347" s="146" t="s">
        <v>724</v>
      </c>
      <c r="G347" s="104"/>
      <c r="H347" s="132" t="str">
        <f>_xlfn.IFNA(INDEX(Table4[],MATCH($F347,Table4[Commune],0),4),"")</f>
        <v>BF520501</v>
      </c>
      <c r="I347" s="104" t="s">
        <v>1195</v>
      </c>
      <c r="J347" s="58"/>
    </row>
    <row r="348" spans="1:10" ht="12.5" x14ac:dyDescent="0.35">
      <c r="A348" s="130" t="s">
        <v>895</v>
      </c>
      <c r="B348" s="130" t="s">
        <v>895</v>
      </c>
      <c r="C348" s="101" t="s">
        <v>1313</v>
      </c>
      <c r="D348" s="146" t="s">
        <v>53</v>
      </c>
      <c r="E348" s="146" t="s">
        <v>141</v>
      </c>
      <c r="F348" s="146" t="s">
        <v>726</v>
      </c>
      <c r="G348" s="104"/>
      <c r="H348" s="132" t="str">
        <f>_xlfn.IFNA(INDEX(Table4[],MATCH($F348,Table4[Commune],0),4),"")</f>
        <v>BF520502</v>
      </c>
      <c r="I348" s="104" t="s">
        <v>1195</v>
      </c>
      <c r="J348" s="58"/>
    </row>
    <row r="349" spans="1:10" ht="12.5" x14ac:dyDescent="0.35">
      <c r="A349" s="130" t="s">
        <v>895</v>
      </c>
      <c r="B349" s="130" t="s">
        <v>895</v>
      </c>
      <c r="C349" s="48" t="s">
        <v>1313</v>
      </c>
      <c r="D349" s="147" t="s">
        <v>53</v>
      </c>
      <c r="E349" s="147" t="s">
        <v>141</v>
      </c>
      <c r="F349" s="147" t="s">
        <v>728</v>
      </c>
      <c r="G349" s="142" t="str">
        <f>_xlfn.IFNA(INDEX(Table4[],MATCH($F349,Table4[Commune],0),4),"")</f>
        <v>BF520503</v>
      </c>
      <c r="H349" s="132" t="str">
        <f>_xlfn.IFNA(INDEX(Table4[],MATCH($F349,Table4[Commune],0),4),"")</f>
        <v>BF520503</v>
      </c>
      <c r="I349" s="47" t="s">
        <v>1195</v>
      </c>
      <c r="J349" s="58"/>
    </row>
    <row r="350" spans="1:10" ht="12.5" x14ac:dyDescent="0.35">
      <c r="A350" s="126" t="s">
        <v>1519</v>
      </c>
      <c r="B350" s="126" t="s">
        <v>1437</v>
      </c>
      <c r="C350" s="56" t="s">
        <v>1438</v>
      </c>
      <c r="D350" s="147" t="s">
        <v>35</v>
      </c>
      <c r="E350" s="147" t="s">
        <v>93</v>
      </c>
      <c r="F350" s="147" t="s">
        <v>648</v>
      </c>
      <c r="G350" s="142" t="s">
        <v>648</v>
      </c>
      <c r="H350" s="132" t="str">
        <f>_xlfn.IFNA(INDEX(Table4[],MATCH($F350,Table4[Commune],0),4),"")</f>
        <v>BF490304</v>
      </c>
      <c r="I350" s="47" t="s">
        <v>1195</v>
      </c>
      <c r="J350" s="58"/>
    </row>
    <row r="351" spans="1:10" x14ac:dyDescent="0.35">
      <c r="A351" s="126" t="s">
        <v>1519</v>
      </c>
      <c r="B351" s="126" t="s">
        <v>1437</v>
      </c>
      <c r="C351" s="48" t="s">
        <v>1439</v>
      </c>
      <c r="D351" s="147" t="s">
        <v>78</v>
      </c>
      <c r="E351" s="147" t="s">
        <v>190</v>
      </c>
      <c r="F351" s="147" t="s">
        <v>666</v>
      </c>
      <c r="G351" s="102" t="s">
        <v>1421</v>
      </c>
      <c r="H351" s="132" t="str">
        <f>_xlfn.IFNA(INDEX(Table4[],MATCH($F351,Table4[Commune],0),4),"")</f>
        <v>BF560202</v>
      </c>
      <c r="I351" s="47" t="s">
        <v>1195</v>
      </c>
    </row>
    <row r="352" spans="1:10" x14ac:dyDescent="0.35">
      <c r="A352" s="126" t="s">
        <v>1520</v>
      </c>
      <c r="B352" s="126" t="s">
        <v>1524</v>
      </c>
      <c r="C352" s="48" t="s">
        <v>1440</v>
      </c>
      <c r="D352" s="147" t="s">
        <v>47</v>
      </c>
      <c r="E352" s="147" t="s">
        <v>117</v>
      </c>
      <c r="F352" s="147" t="s">
        <v>512</v>
      </c>
      <c r="G352" s="102" t="s">
        <v>1441</v>
      </c>
      <c r="H352" s="132" t="str">
        <f>_xlfn.IFNA(INDEX(Table4[],MATCH($F352,Table4[Commune],0),4),"")</f>
        <v>BF510201</v>
      </c>
      <c r="I352" s="47" t="s">
        <v>1195</v>
      </c>
    </row>
    <row r="353" spans="1:9" x14ac:dyDescent="0.35">
      <c r="A353" s="126" t="s">
        <v>1520</v>
      </c>
      <c r="B353" s="126" t="s">
        <v>1524</v>
      </c>
      <c r="C353" s="48" t="s">
        <v>1440</v>
      </c>
      <c r="D353" s="147" t="s">
        <v>47</v>
      </c>
      <c r="E353" s="147" t="s">
        <v>117</v>
      </c>
      <c r="F353" s="147" t="s">
        <v>514</v>
      </c>
      <c r="G353" s="102" t="s">
        <v>1442</v>
      </c>
      <c r="H353" s="132" t="str">
        <f>_xlfn.IFNA(INDEX(Table4[],MATCH($F353,Table4[Commune],0),4),"")</f>
        <v>BF510202</v>
      </c>
      <c r="I353" s="47" t="s">
        <v>1195</v>
      </c>
    </row>
    <row r="354" spans="1:9" customFormat="1" x14ac:dyDescent="0.35">
      <c r="A354" s="126" t="s">
        <v>1520</v>
      </c>
      <c r="B354" s="126" t="s">
        <v>1524</v>
      </c>
      <c r="C354" s="48" t="s">
        <v>1440</v>
      </c>
      <c r="D354" s="147" t="s">
        <v>47</v>
      </c>
      <c r="E354" s="147" t="s">
        <v>117</v>
      </c>
      <c r="F354" s="147" t="s">
        <v>1131</v>
      </c>
      <c r="G354" s="102" t="s">
        <v>1443</v>
      </c>
      <c r="H354" s="132" t="str">
        <f>_xlfn.IFNA(INDEX(Table4[],MATCH($F354,Table4[Commune],0),4),"")</f>
        <v>BF510203</v>
      </c>
      <c r="I354" s="47" t="s">
        <v>1195</v>
      </c>
    </row>
    <row r="355" spans="1:9" customFormat="1" x14ac:dyDescent="0.35">
      <c r="A355" s="126" t="s">
        <v>1520</v>
      </c>
      <c r="B355" s="126" t="s">
        <v>1524</v>
      </c>
      <c r="C355" s="48" t="s">
        <v>1440</v>
      </c>
      <c r="D355" s="147" t="s">
        <v>47</v>
      </c>
      <c r="E355" s="147" t="s">
        <v>117</v>
      </c>
      <c r="F355" s="147" t="s">
        <v>518</v>
      </c>
      <c r="G355" s="102" t="s">
        <v>518</v>
      </c>
      <c r="H355" s="132" t="str">
        <f>_xlfn.IFNA(INDEX(Table4[],MATCH($F355,Table4[Commune],0),4),"")</f>
        <v>BF510204</v>
      </c>
      <c r="I355" s="47" t="s">
        <v>1195</v>
      </c>
    </row>
    <row r="356" spans="1:9" customFormat="1" x14ac:dyDescent="0.35">
      <c r="A356" s="126" t="s">
        <v>1520</v>
      </c>
      <c r="B356" s="126" t="s">
        <v>1524</v>
      </c>
      <c r="C356" s="48" t="s">
        <v>1440</v>
      </c>
      <c r="D356" s="147" t="s">
        <v>47</v>
      </c>
      <c r="E356" s="147" t="s">
        <v>117</v>
      </c>
      <c r="F356" s="147" t="s">
        <v>520</v>
      </c>
      <c r="G356" s="102" t="s">
        <v>1444</v>
      </c>
      <c r="H356" s="132" t="str">
        <f>_xlfn.IFNA(INDEX(Table4[],MATCH($F356,Table4[Commune],0),4),"")</f>
        <v>BF510205</v>
      </c>
      <c r="I356" s="47" t="s">
        <v>1195</v>
      </c>
    </row>
    <row r="357" spans="1:9" customFormat="1" x14ac:dyDescent="0.35">
      <c r="A357" s="126" t="s">
        <v>1520</v>
      </c>
      <c r="B357" s="126" t="s">
        <v>1526</v>
      </c>
      <c r="C357" s="48" t="s">
        <v>1445</v>
      </c>
      <c r="D357" s="147" t="s">
        <v>23</v>
      </c>
      <c r="E357" s="147" t="s">
        <v>61</v>
      </c>
      <c r="F357" s="147" t="s">
        <v>365</v>
      </c>
      <c r="G357" s="102" t="s">
        <v>1446</v>
      </c>
      <c r="H357" s="132" t="str">
        <f>_xlfn.IFNA(INDEX(Table4[],MATCH($F357,Table4[Commune],0),4),"")</f>
        <v>BF130004</v>
      </c>
      <c r="I357" s="47" t="s">
        <v>1195</v>
      </c>
    </row>
    <row r="358" spans="1:9" customFormat="1" x14ac:dyDescent="0.35">
      <c r="A358" s="126" t="s">
        <v>1520</v>
      </c>
      <c r="B358" s="126" t="s">
        <v>1526</v>
      </c>
      <c r="C358" s="48" t="s">
        <v>1445</v>
      </c>
      <c r="D358" s="147" t="s">
        <v>41</v>
      </c>
      <c r="E358" s="147" t="s">
        <v>97</v>
      </c>
      <c r="F358" s="147" t="s">
        <v>227</v>
      </c>
      <c r="G358" s="102" t="s">
        <v>227</v>
      </c>
      <c r="H358" s="132" t="str">
        <f>_xlfn.IFNA(INDEX(Table4[],MATCH($F358,Table4[Commune],0),4),"")</f>
        <v>BF500101</v>
      </c>
      <c r="I358" s="47" t="s">
        <v>1195</v>
      </c>
    </row>
    <row r="359" spans="1:9" customFormat="1" x14ac:dyDescent="0.35">
      <c r="A359" s="126" t="s">
        <v>1520</v>
      </c>
      <c r="B359" s="126" t="s">
        <v>1526</v>
      </c>
      <c r="C359" s="48" t="s">
        <v>1445</v>
      </c>
      <c r="D359" s="147" t="s">
        <v>41</v>
      </c>
      <c r="E359" s="147" t="s">
        <v>97</v>
      </c>
      <c r="F359" s="147" t="s">
        <v>1126</v>
      </c>
      <c r="G359" s="102" t="s">
        <v>229</v>
      </c>
      <c r="H359" s="132" t="str">
        <f>_xlfn.IFNA(INDEX(Table4[],MATCH($F359,Table4[Commune],0),4),"")</f>
        <v>BF500102</v>
      </c>
      <c r="I359" s="47" t="s">
        <v>1195</v>
      </c>
    </row>
    <row r="360" spans="1:9" customFormat="1" x14ac:dyDescent="0.35">
      <c r="A360" s="126" t="s">
        <v>1520</v>
      </c>
      <c r="B360" s="126" t="s">
        <v>1526</v>
      </c>
      <c r="C360" s="48" t="s">
        <v>1445</v>
      </c>
      <c r="D360" s="147" t="s">
        <v>41</v>
      </c>
      <c r="E360" s="147" t="s">
        <v>97</v>
      </c>
      <c r="F360" s="147" t="s">
        <v>233</v>
      </c>
      <c r="G360" s="102" t="s">
        <v>1447</v>
      </c>
      <c r="H360" s="132" t="str">
        <f>_xlfn.IFNA(INDEX(Table4[],MATCH($F360,Table4[Commune],0),4),"")</f>
        <v>BF500104</v>
      </c>
      <c r="I360" s="47" t="s">
        <v>1195</v>
      </c>
    </row>
    <row r="361" spans="1:9" customFormat="1" x14ac:dyDescent="0.35">
      <c r="A361" s="126" t="s">
        <v>1520</v>
      </c>
      <c r="B361" s="126" t="s">
        <v>1526</v>
      </c>
      <c r="C361" s="48" t="s">
        <v>1445</v>
      </c>
      <c r="D361" s="147" t="s">
        <v>41</v>
      </c>
      <c r="E361" s="147" t="s">
        <v>97</v>
      </c>
      <c r="F361" s="147" t="s">
        <v>235</v>
      </c>
      <c r="G361" s="102" t="s">
        <v>1448</v>
      </c>
      <c r="H361" s="132" t="str">
        <f>_xlfn.IFNA(INDEX(Table4[],MATCH($F361,Table4[Commune],0),4),"")</f>
        <v>BF500105</v>
      </c>
      <c r="I361" s="47" t="s">
        <v>1195</v>
      </c>
    </row>
    <row r="362" spans="1:9" customFormat="1" x14ac:dyDescent="0.35">
      <c r="A362" s="126" t="s">
        <v>1520</v>
      </c>
      <c r="B362" s="126" t="s">
        <v>1526</v>
      </c>
      <c r="C362" s="48" t="s">
        <v>1445</v>
      </c>
      <c r="D362" s="147" t="s">
        <v>41</v>
      </c>
      <c r="E362" s="147" t="s">
        <v>97</v>
      </c>
      <c r="F362" s="147" t="s">
        <v>1127</v>
      </c>
      <c r="G362" s="102" t="s">
        <v>1449</v>
      </c>
      <c r="H362" s="132" t="str">
        <f>_xlfn.IFNA(INDEX(Table4[],MATCH($F362,Table4[Commune],0),4),"")</f>
        <v>BF500107</v>
      </c>
      <c r="I362" s="47" t="s">
        <v>1195</v>
      </c>
    </row>
    <row r="363" spans="1:9" customFormat="1" x14ac:dyDescent="0.35">
      <c r="A363" s="126" t="s">
        <v>1520</v>
      </c>
      <c r="B363" s="126" t="s">
        <v>1526</v>
      </c>
      <c r="C363" s="48" t="s">
        <v>1445</v>
      </c>
      <c r="D363" s="147" t="s">
        <v>41</v>
      </c>
      <c r="E363" s="147" t="s">
        <v>97</v>
      </c>
      <c r="F363" s="147" t="s">
        <v>243</v>
      </c>
      <c r="G363" s="102" t="s">
        <v>818</v>
      </c>
      <c r="H363" s="132" t="str">
        <f>_xlfn.IFNA(INDEX(Table4[],MATCH($F363,Table4[Commune],0),4),"")</f>
        <v>BF500109</v>
      </c>
      <c r="I363" s="47" t="s">
        <v>1195</v>
      </c>
    </row>
    <row r="364" spans="1:9" customFormat="1" x14ac:dyDescent="0.35">
      <c r="A364" s="126" t="s">
        <v>1520</v>
      </c>
      <c r="B364" s="126" t="s">
        <v>1526</v>
      </c>
      <c r="C364" s="48" t="s">
        <v>1445</v>
      </c>
      <c r="D364" s="147" t="s">
        <v>41</v>
      </c>
      <c r="E364" s="147" t="s">
        <v>97</v>
      </c>
      <c r="F364" s="147" t="s">
        <v>245</v>
      </c>
      <c r="G364" s="102">
        <v>0</v>
      </c>
      <c r="H364" s="132" t="str">
        <f>_xlfn.IFNA(INDEX(Table4[],MATCH($F364,Table4[Commune],0),4),"")</f>
        <v>BF500110</v>
      </c>
      <c r="I364" s="47" t="s">
        <v>1195</v>
      </c>
    </row>
    <row r="365" spans="1:9" customFormat="1" x14ac:dyDescent="0.35">
      <c r="A365" s="126" t="s">
        <v>1520</v>
      </c>
      <c r="B365" s="126" t="s">
        <v>1526</v>
      </c>
      <c r="C365" s="48" t="s">
        <v>1445</v>
      </c>
      <c r="D365" s="147" t="s">
        <v>59</v>
      </c>
      <c r="E365" s="147" t="s">
        <v>145</v>
      </c>
      <c r="F365" s="147" t="s">
        <v>319</v>
      </c>
      <c r="G365" s="102">
        <v>0</v>
      </c>
      <c r="H365" s="132" t="str">
        <f>_xlfn.IFNA(INDEX(Table4[],MATCH($F365,Table4[Commune],0),4),"")</f>
        <v>BF530102</v>
      </c>
      <c r="I365" s="47" t="s">
        <v>1195</v>
      </c>
    </row>
    <row r="366" spans="1:9" customFormat="1" x14ac:dyDescent="0.35">
      <c r="A366" s="126" t="s">
        <v>1298</v>
      </c>
      <c r="B366" s="126" t="s">
        <v>1527</v>
      </c>
      <c r="C366" s="48" t="s">
        <v>1451</v>
      </c>
      <c r="D366" s="147" t="s">
        <v>35</v>
      </c>
      <c r="E366" s="147" t="s">
        <v>75</v>
      </c>
      <c r="F366" s="147" t="s">
        <v>76</v>
      </c>
      <c r="G366" s="102" t="str">
        <f>_xlfn.IFNA(INDEX(Table4[],MATCH($F366,Table4[Commune],0),4),"")</f>
        <v>BF490101</v>
      </c>
      <c r="H366" s="132" t="str">
        <f>_xlfn.IFNA(INDEX(Table4[],MATCH($F366,Table4[Commune],0),4),"")</f>
        <v>BF490101</v>
      </c>
      <c r="I366" s="47" t="s">
        <v>1195</v>
      </c>
    </row>
    <row r="367" spans="1:9" customFormat="1" x14ac:dyDescent="0.35">
      <c r="A367" s="126" t="s">
        <v>1298</v>
      </c>
      <c r="B367" s="126" t="s">
        <v>1527</v>
      </c>
      <c r="C367" s="48" t="s">
        <v>1451</v>
      </c>
      <c r="D367" s="147" t="s">
        <v>35</v>
      </c>
      <c r="E367" s="147" t="s">
        <v>75</v>
      </c>
      <c r="F367" s="147" t="s">
        <v>1452</v>
      </c>
      <c r="G367" s="102" t="str">
        <f>_xlfn.IFNA(INDEX(Table4[],MATCH($F367,Table4[Commune],0),4),"")</f>
        <v>BF490102</v>
      </c>
      <c r="H367" s="132" t="str">
        <f>_xlfn.IFNA(INDEX(Table4[],MATCH($F367,Table4[Commune],0),4),"")</f>
        <v>BF490102</v>
      </c>
      <c r="I367" s="47" t="s">
        <v>1195</v>
      </c>
    </row>
    <row r="368" spans="1:9" customFormat="1" x14ac:dyDescent="0.35">
      <c r="A368" s="126" t="s">
        <v>1298</v>
      </c>
      <c r="B368" s="126" t="s">
        <v>1527</v>
      </c>
      <c r="C368" s="48" t="s">
        <v>1451</v>
      </c>
      <c r="D368" s="147" t="s">
        <v>35</v>
      </c>
      <c r="E368" s="147" t="s">
        <v>75</v>
      </c>
      <c r="F368" s="147" t="s">
        <v>87</v>
      </c>
      <c r="G368" s="102" t="str">
        <f>_xlfn.IFNA(INDEX(Table4[],MATCH($F368,Table4[Commune],0),4),"")</f>
        <v>BF490103</v>
      </c>
      <c r="H368" s="132" t="str">
        <f>_xlfn.IFNA(INDEX(Table4[],MATCH($F368,Table4[Commune],0),4),"")</f>
        <v>BF490103</v>
      </c>
      <c r="I368" s="47" t="s">
        <v>1195</v>
      </c>
    </row>
    <row r="369" spans="1:9" customFormat="1" x14ac:dyDescent="0.35">
      <c r="A369" s="126" t="s">
        <v>1298</v>
      </c>
      <c r="B369" s="126" t="s">
        <v>1527</v>
      </c>
      <c r="C369" s="48" t="s">
        <v>1451</v>
      </c>
      <c r="D369" s="147" t="s">
        <v>35</v>
      </c>
      <c r="E369" s="147" t="s">
        <v>75</v>
      </c>
      <c r="F369" s="147" t="s">
        <v>1453</v>
      </c>
      <c r="G369" s="102" t="str">
        <f>_xlfn.IFNA(INDEX(Table4[],MATCH($F369,Table4[Commune],0),4),"")</f>
        <v>BF490104</v>
      </c>
      <c r="H369" s="132" t="str">
        <f>_xlfn.IFNA(INDEX(Table4[],MATCH($F369,Table4[Commune],0),4),"")</f>
        <v>BF490104</v>
      </c>
      <c r="I369" s="47" t="s">
        <v>1195</v>
      </c>
    </row>
    <row r="370" spans="1:9" customFormat="1" x14ac:dyDescent="0.35">
      <c r="A370" s="126" t="s">
        <v>1298</v>
      </c>
      <c r="B370" s="129" t="s">
        <v>1527</v>
      </c>
      <c r="C370" s="56" t="s">
        <v>1451</v>
      </c>
      <c r="D370" s="147" t="s">
        <v>35</v>
      </c>
      <c r="E370" s="147" t="s">
        <v>75</v>
      </c>
      <c r="F370" s="147" t="s">
        <v>95</v>
      </c>
      <c r="G370" s="103" t="str">
        <f>_xlfn.IFNA(INDEX(Table4[],MATCH($F370,Table4[Commune],0),4),"")</f>
        <v>BF490105</v>
      </c>
      <c r="H370" s="132" t="str">
        <f>_xlfn.IFNA(INDEX(Table4[],MATCH($F370,Table4[Commune],0),4),"")</f>
        <v>BF490105</v>
      </c>
      <c r="I370" s="47" t="s">
        <v>1195</v>
      </c>
    </row>
    <row r="371" spans="1:9" customFormat="1" x14ac:dyDescent="0.35">
      <c r="A371" s="126" t="s">
        <v>1298</v>
      </c>
      <c r="B371" s="126" t="s">
        <v>1527</v>
      </c>
      <c r="C371" s="48" t="s">
        <v>1451</v>
      </c>
      <c r="D371" s="147" t="s">
        <v>35</v>
      </c>
      <c r="E371" s="147" t="s">
        <v>75</v>
      </c>
      <c r="F371" s="147" t="s">
        <v>1454</v>
      </c>
      <c r="G371" s="102" t="str">
        <f>_xlfn.IFNA(INDEX(Table4[],MATCH($F371,Table4[Commune],0),4),"")</f>
        <v>BF490106</v>
      </c>
      <c r="H371" s="132" t="str">
        <f>_xlfn.IFNA(INDEX(Table4[],MATCH($F371,Table4[Commune],0),4),"")</f>
        <v>BF490106</v>
      </c>
      <c r="I371" s="47" t="s">
        <v>1195</v>
      </c>
    </row>
    <row r="372" spans="1:9" customFormat="1" x14ac:dyDescent="0.35">
      <c r="A372" s="126" t="s">
        <v>1298</v>
      </c>
      <c r="B372" s="129" t="s">
        <v>1527</v>
      </c>
      <c r="C372" s="56" t="s">
        <v>1451</v>
      </c>
      <c r="D372" s="140" t="s">
        <v>35</v>
      </c>
      <c r="E372" s="140" t="s">
        <v>75</v>
      </c>
      <c r="F372" s="140" t="s">
        <v>1455</v>
      </c>
      <c r="G372" s="103" t="str">
        <f>_xlfn.IFNA(INDEX(Table4[],MATCH($F372,Table4[Commune],0),4),"")</f>
        <v>BF490107</v>
      </c>
      <c r="H372" s="132" t="str">
        <f>_xlfn.IFNA(INDEX(Table4[],MATCH($F372,Table4[Commune],0),4),"")</f>
        <v>BF490107</v>
      </c>
      <c r="I372" s="47" t="s">
        <v>1195</v>
      </c>
    </row>
    <row r="373" spans="1:9" customFormat="1" x14ac:dyDescent="0.35">
      <c r="A373" s="126" t="s">
        <v>1298</v>
      </c>
      <c r="B373" s="126" t="s">
        <v>1527</v>
      </c>
      <c r="C373" s="48" t="s">
        <v>1451</v>
      </c>
      <c r="D373" s="140" t="s">
        <v>35</v>
      </c>
      <c r="E373" s="140" t="s">
        <v>75</v>
      </c>
      <c r="F373" s="140" t="s">
        <v>1456</v>
      </c>
      <c r="G373" s="102" t="str">
        <f>_xlfn.IFNA(INDEX(Table4[],MATCH($F373,Table4[Commune],0),4),"")</f>
        <v>BF490108</v>
      </c>
      <c r="H373" s="132" t="str">
        <f>_xlfn.IFNA(INDEX(Table4[],MATCH($F373,Table4[Commune],0),4),"")</f>
        <v>BF490108</v>
      </c>
      <c r="I373" s="47" t="s">
        <v>1195</v>
      </c>
    </row>
    <row r="374" spans="1:9" customFormat="1" x14ac:dyDescent="0.35">
      <c r="A374" s="126" t="s">
        <v>1298</v>
      </c>
      <c r="B374" s="126" t="s">
        <v>1527</v>
      </c>
      <c r="C374" s="48" t="s">
        <v>1451</v>
      </c>
      <c r="D374" s="140" t="s">
        <v>35</v>
      </c>
      <c r="E374" s="140" t="s">
        <v>75</v>
      </c>
      <c r="F374" s="140" t="s">
        <v>111</v>
      </c>
      <c r="G374" s="102" t="str">
        <f>_xlfn.IFNA(INDEX(Table4[],MATCH($F374,Table4[Commune],0),4),"")</f>
        <v>BF490109</v>
      </c>
      <c r="H374" s="132" t="str">
        <f>_xlfn.IFNA(INDEX(Table4[],MATCH($F374,Table4[Commune],0),4),"")</f>
        <v>BF490109</v>
      </c>
      <c r="I374" s="47" t="s">
        <v>1195</v>
      </c>
    </row>
    <row r="375" spans="1:9" customFormat="1" x14ac:dyDescent="0.35">
      <c r="A375" s="126" t="s">
        <v>1298</v>
      </c>
      <c r="B375" s="126" t="s">
        <v>1298</v>
      </c>
      <c r="C375" s="48" t="s">
        <v>1458</v>
      </c>
      <c r="D375" s="140" t="s">
        <v>23</v>
      </c>
      <c r="E375" s="140" t="s">
        <v>75</v>
      </c>
      <c r="F375" s="140" t="s">
        <v>365</v>
      </c>
      <c r="G375" s="102" t="s">
        <v>1459</v>
      </c>
      <c r="H375" s="132" t="str">
        <f>_xlfn.IFNA(INDEX(Table4[],MATCH($F375,Table4[Commune],0),4),"")</f>
        <v>BF130004</v>
      </c>
      <c r="I375" s="47" t="s">
        <v>1195</v>
      </c>
    </row>
    <row r="376" spans="1:9" customFormat="1" x14ac:dyDescent="0.35">
      <c r="A376" s="126" t="s">
        <v>1298</v>
      </c>
      <c r="B376" s="126" t="s">
        <v>1298</v>
      </c>
      <c r="C376" s="48" t="s">
        <v>1451</v>
      </c>
      <c r="D376" s="140" t="s">
        <v>35</v>
      </c>
      <c r="E376" s="140" t="s">
        <v>75</v>
      </c>
      <c r="F376" s="140" t="s">
        <v>87</v>
      </c>
      <c r="G376" s="102" t="s">
        <v>1460</v>
      </c>
      <c r="H376" s="132" t="str">
        <f>_xlfn.IFNA(INDEX(Table4[],MATCH($F376,Table4[Commune],0),4),"")</f>
        <v>BF490103</v>
      </c>
      <c r="I376" s="47" t="s">
        <v>1195</v>
      </c>
    </row>
    <row r="377" spans="1:9" customFormat="1" x14ac:dyDescent="0.35">
      <c r="A377" s="126" t="s">
        <v>1298</v>
      </c>
      <c r="B377" s="126" t="s">
        <v>1298</v>
      </c>
      <c r="C377" s="48" t="s">
        <v>1451</v>
      </c>
      <c r="D377" s="140" t="s">
        <v>35</v>
      </c>
      <c r="E377" s="140" t="s">
        <v>75</v>
      </c>
      <c r="F377" s="140" t="s">
        <v>95</v>
      </c>
      <c r="G377" s="102" t="s">
        <v>1462</v>
      </c>
      <c r="H377" s="132" t="str">
        <f>_xlfn.IFNA(INDEX(Table4[],MATCH($F377,Table4[Commune],0),4),"")</f>
        <v>BF490105</v>
      </c>
      <c r="I377" s="47" t="s">
        <v>1195</v>
      </c>
    </row>
    <row r="378" spans="1:9" customFormat="1" x14ac:dyDescent="0.35">
      <c r="A378" s="129" t="s">
        <v>1298</v>
      </c>
      <c r="B378" s="129" t="s">
        <v>1298</v>
      </c>
      <c r="C378" s="56" t="s">
        <v>1457</v>
      </c>
      <c r="D378" s="140" t="s">
        <v>35</v>
      </c>
      <c r="E378" s="140" t="s">
        <v>75</v>
      </c>
      <c r="F378" s="140" t="s">
        <v>1454</v>
      </c>
      <c r="G378" s="103" t="s">
        <v>1463</v>
      </c>
      <c r="H378" s="132" t="str">
        <f>_xlfn.IFNA(INDEX(Table4[],MATCH($F378,Table4[Commune],0),4),"")</f>
        <v>BF490106</v>
      </c>
      <c r="I378" s="47" t="s">
        <v>1195</v>
      </c>
    </row>
    <row r="379" spans="1:9" customFormat="1" x14ac:dyDescent="0.35">
      <c r="A379" s="126" t="s">
        <v>1298</v>
      </c>
      <c r="B379" s="126" t="s">
        <v>1298</v>
      </c>
      <c r="C379" s="48" t="s">
        <v>1457</v>
      </c>
      <c r="D379" s="140" t="s">
        <v>35</v>
      </c>
      <c r="E379" s="140" t="s">
        <v>75</v>
      </c>
      <c r="F379" s="140" t="s">
        <v>1456</v>
      </c>
      <c r="G379" s="102" t="s">
        <v>1461</v>
      </c>
      <c r="H379" s="132" t="str">
        <f>_xlfn.IFNA(INDEX(Table4[],MATCH($F379,Table4[Commune],0),4),"")</f>
        <v>BF490108</v>
      </c>
      <c r="I379" s="47" t="s">
        <v>1195</v>
      </c>
    </row>
    <row r="380" spans="1:9" customFormat="1" x14ac:dyDescent="0.35">
      <c r="A380" s="126" t="s">
        <v>1004</v>
      </c>
      <c r="B380" s="126" t="s">
        <v>1004</v>
      </c>
      <c r="C380" s="48" t="s">
        <v>1317</v>
      </c>
      <c r="D380" s="140" t="s">
        <v>53</v>
      </c>
      <c r="E380" s="140" t="s">
        <v>125</v>
      </c>
      <c r="F380" s="140" t="s">
        <v>291</v>
      </c>
      <c r="G380" s="102" t="str">
        <f>_xlfn.IFNA(INDEX(Table4[],MATCH($F380,Table4[Commune],0),4),"")</f>
        <v>BF520101</v>
      </c>
      <c r="H380" s="132" t="str">
        <f>_xlfn.IFNA(INDEX(Table4[],MATCH($F380,Table4[Commune],0),4),"")</f>
        <v>BF520101</v>
      </c>
      <c r="I380" s="47" t="s">
        <v>1195</v>
      </c>
    </row>
    <row r="381" spans="1:9" customFormat="1" x14ac:dyDescent="0.35">
      <c r="A381" s="126" t="s">
        <v>1004</v>
      </c>
      <c r="B381" s="126" t="s">
        <v>1004</v>
      </c>
      <c r="C381" s="48" t="s">
        <v>1317</v>
      </c>
      <c r="D381" s="140" t="s">
        <v>53</v>
      </c>
      <c r="E381" s="140" t="s">
        <v>125</v>
      </c>
      <c r="F381" s="140" t="s">
        <v>293</v>
      </c>
      <c r="G381" s="102" t="str">
        <f>_xlfn.IFNA(INDEX(Table4[],MATCH($F381,Table4[Commune],0),4),"")</f>
        <v>BF520102</v>
      </c>
      <c r="H381" s="132" t="str">
        <f>_xlfn.IFNA(INDEX(Table4[],MATCH($F381,Table4[Commune],0),4),"")</f>
        <v>BF520102</v>
      </c>
      <c r="I381" s="47" t="s">
        <v>1195</v>
      </c>
    </row>
    <row r="382" spans="1:9" customFormat="1" x14ac:dyDescent="0.35">
      <c r="A382" s="126" t="s">
        <v>1004</v>
      </c>
      <c r="B382" s="126" t="s">
        <v>1004</v>
      </c>
      <c r="C382" s="48" t="s">
        <v>1317</v>
      </c>
      <c r="D382" s="140" t="s">
        <v>53</v>
      </c>
      <c r="E382" s="140" t="s">
        <v>125</v>
      </c>
      <c r="F382" s="140" t="s">
        <v>297</v>
      </c>
      <c r="G382" s="102" t="str">
        <f>_xlfn.IFNA(INDEX(Table4[],MATCH($F382,Table4[Commune],0),4),"")</f>
        <v>BF520104</v>
      </c>
      <c r="H382" s="132" t="str">
        <f>_xlfn.IFNA(INDEX(Table4[],MATCH($F382,Table4[Commune],0),4),"")</f>
        <v>BF520104</v>
      </c>
      <c r="I382" s="47" t="s">
        <v>1195</v>
      </c>
    </row>
    <row r="383" spans="1:9" customFormat="1" x14ac:dyDescent="0.35">
      <c r="A383" s="126" t="s">
        <v>1004</v>
      </c>
      <c r="B383" s="126" t="s">
        <v>1004</v>
      </c>
      <c r="C383" s="48" t="s">
        <v>1317</v>
      </c>
      <c r="D383" s="140" t="s">
        <v>53</v>
      </c>
      <c r="E383" s="140" t="s">
        <v>129</v>
      </c>
      <c r="F383" s="140" t="s">
        <v>309</v>
      </c>
      <c r="G383" s="102" t="str">
        <f>_xlfn.IFNA(INDEX(Table4[],MATCH($F383,Table4[Commune],0),4),"")</f>
        <v>BF520203</v>
      </c>
      <c r="H383" s="132" t="str">
        <f>_xlfn.IFNA(INDEX(Table4[],MATCH($F383,Table4[Commune],0),4),"")</f>
        <v>BF520203</v>
      </c>
      <c r="I383" s="47" t="s">
        <v>1195</v>
      </c>
    </row>
    <row r="384" spans="1:9" customFormat="1" x14ac:dyDescent="0.35">
      <c r="A384" s="126" t="s">
        <v>1004</v>
      </c>
      <c r="B384" s="126" t="s">
        <v>1004</v>
      </c>
      <c r="C384" s="48" t="s">
        <v>1317</v>
      </c>
      <c r="D384" s="140" t="s">
        <v>53</v>
      </c>
      <c r="E384" s="140" t="s">
        <v>133</v>
      </c>
      <c r="F384" s="140" t="s">
        <v>399</v>
      </c>
      <c r="G384" s="102" t="str">
        <f>_xlfn.IFNA(INDEX(Table4[],MATCH($F384,Table4[Commune],0),4),"")</f>
        <v>BF520301</v>
      </c>
      <c r="H384" s="132" t="str">
        <f>_xlfn.IFNA(INDEX(Table4[],MATCH($F384,Table4[Commune],0),4),"")</f>
        <v>BF520301</v>
      </c>
      <c r="I384" s="47" t="s">
        <v>1195</v>
      </c>
    </row>
    <row r="385" spans="1:9" customFormat="1" x14ac:dyDescent="0.35">
      <c r="A385" s="126" t="s">
        <v>1004</v>
      </c>
      <c r="B385" s="126" t="s">
        <v>1004</v>
      </c>
      <c r="C385" s="48" t="s">
        <v>1317</v>
      </c>
      <c r="D385" s="140" t="s">
        <v>53</v>
      </c>
      <c r="E385" s="140" t="s">
        <v>133</v>
      </c>
      <c r="F385" s="140" t="s">
        <v>401</v>
      </c>
      <c r="G385" s="102" t="str">
        <f>_xlfn.IFNA(INDEX(Table4[],MATCH($F385,Table4[Commune],0),4),"")</f>
        <v>BF520302</v>
      </c>
      <c r="H385" s="132" t="str">
        <f>_xlfn.IFNA(INDEX(Table4[],MATCH($F385,Table4[Commune],0),4),"")</f>
        <v>BF520302</v>
      </c>
      <c r="I385" s="47" t="s">
        <v>1195</v>
      </c>
    </row>
    <row r="386" spans="1:9" customFormat="1" x14ac:dyDescent="0.35">
      <c r="A386" s="126" t="s">
        <v>1004</v>
      </c>
      <c r="B386" s="126" t="s">
        <v>1004</v>
      </c>
      <c r="C386" s="48" t="s">
        <v>1317</v>
      </c>
      <c r="D386" s="140" t="s">
        <v>53</v>
      </c>
      <c r="E386" s="140" t="s">
        <v>133</v>
      </c>
      <c r="F386" s="140" t="s">
        <v>403</v>
      </c>
      <c r="G386" s="102" t="str">
        <f>_xlfn.IFNA(INDEX(Table4[],MATCH($F386,Table4[Commune],0),4),"")</f>
        <v>BF520303</v>
      </c>
      <c r="H386" s="132" t="str">
        <f>_xlfn.IFNA(INDEX(Table4[],MATCH($F386,Table4[Commune],0),4),"")</f>
        <v>BF520303</v>
      </c>
      <c r="I386" s="47" t="s">
        <v>1195</v>
      </c>
    </row>
    <row r="387" spans="1:9" customFormat="1" x14ac:dyDescent="0.35">
      <c r="A387" s="126" t="s">
        <v>1004</v>
      </c>
      <c r="B387" s="126" t="s">
        <v>1004</v>
      </c>
      <c r="C387" s="48" t="s">
        <v>1317</v>
      </c>
      <c r="D387" s="140" t="s">
        <v>78</v>
      </c>
      <c r="E387" s="140" t="s">
        <v>198</v>
      </c>
      <c r="F387" s="140" t="s">
        <v>758</v>
      </c>
      <c r="G387" s="102" t="str">
        <f>_xlfn.IFNA(INDEX(Table4[],MATCH($F387,Table4[Commune],0),4),"")</f>
        <v>BF560403</v>
      </c>
      <c r="H387" s="132" t="str">
        <f>_xlfn.IFNA(INDEX(Table4[],MATCH($F387,Table4[Commune],0),4),"")</f>
        <v>BF560403</v>
      </c>
      <c r="I387" s="47" t="s">
        <v>1195</v>
      </c>
    </row>
    <row r="388" spans="1:9" customFormat="1" x14ac:dyDescent="0.35">
      <c r="A388" s="126" t="s">
        <v>1004</v>
      </c>
      <c r="B388" s="126" t="s">
        <v>1004</v>
      </c>
      <c r="C388" s="48" t="s">
        <v>1317</v>
      </c>
      <c r="D388" s="140" t="s">
        <v>78</v>
      </c>
      <c r="E388" s="140" t="s">
        <v>198</v>
      </c>
      <c r="F388" s="140" t="s">
        <v>760</v>
      </c>
      <c r="G388" s="102" t="str">
        <f>_xlfn.IFNA(INDEX(Table4[],MATCH($F388,Table4[Commune],0),4),"")</f>
        <v>BF560404</v>
      </c>
      <c r="H388" s="132" t="str">
        <f>_xlfn.IFNA(INDEX(Table4[],MATCH($F388,Table4[Commune],0),4),"")</f>
        <v>BF560404</v>
      </c>
      <c r="I388" s="47" t="s">
        <v>1195</v>
      </c>
    </row>
    <row r="389" spans="1:9" customFormat="1" x14ac:dyDescent="0.35">
      <c r="A389" s="126" t="s">
        <v>1464</v>
      </c>
      <c r="B389" s="126" t="s">
        <v>1464</v>
      </c>
      <c r="C389" s="48" t="s">
        <v>1316</v>
      </c>
      <c r="D389" s="140" t="s">
        <v>35</v>
      </c>
      <c r="E389" s="140" t="s">
        <v>89</v>
      </c>
      <c r="F389" s="140" t="s">
        <v>532</v>
      </c>
      <c r="G389" s="102" t="s">
        <v>532</v>
      </c>
      <c r="H389" s="132" t="str">
        <f>_xlfn.IFNA(INDEX(Table4[],MATCH($F389,Table4[Commune],0),4),"")</f>
        <v>BF490206</v>
      </c>
      <c r="I389" s="47" t="s">
        <v>1195</v>
      </c>
    </row>
    <row r="390" spans="1:9" customFormat="1" x14ac:dyDescent="0.35">
      <c r="A390" s="126" t="s">
        <v>1464</v>
      </c>
      <c r="B390" s="126" t="s">
        <v>1464</v>
      </c>
      <c r="C390" s="48" t="s">
        <v>1316</v>
      </c>
      <c r="D390" s="140" t="s">
        <v>35</v>
      </c>
      <c r="E390" s="140" t="s">
        <v>93</v>
      </c>
      <c r="F390" s="140" t="s">
        <v>642</v>
      </c>
      <c r="G390" s="102" t="s">
        <v>642</v>
      </c>
      <c r="H390" s="132" t="str">
        <f>_xlfn.IFNA(INDEX(Table4[],MATCH($F390,Table4[Commune],0),4),"")</f>
        <v>BF490301</v>
      </c>
      <c r="I390" s="47" t="s">
        <v>1195</v>
      </c>
    </row>
    <row r="391" spans="1:9" customFormat="1" x14ac:dyDescent="0.35">
      <c r="A391" s="126" t="s">
        <v>1464</v>
      </c>
      <c r="B391" s="126" t="s">
        <v>1464</v>
      </c>
      <c r="C391" s="48" t="s">
        <v>1316</v>
      </c>
      <c r="D391" s="140" t="s">
        <v>35</v>
      </c>
      <c r="E391" s="140" t="s">
        <v>93</v>
      </c>
      <c r="F391" s="140" t="s">
        <v>648</v>
      </c>
      <c r="G391" s="102" t="s">
        <v>648</v>
      </c>
      <c r="H391" s="132" t="str">
        <f>_xlfn.IFNA(INDEX(Table4[],MATCH($F391,Table4[Commune],0),4),"")</f>
        <v>BF490304</v>
      </c>
      <c r="I391" s="47" t="s">
        <v>1195</v>
      </c>
    </row>
    <row r="392" spans="1:9" customFormat="1" x14ac:dyDescent="0.35">
      <c r="A392" s="126" t="s">
        <v>1464</v>
      </c>
      <c r="B392" s="126" t="s">
        <v>1464</v>
      </c>
      <c r="C392" s="48" t="s">
        <v>1316</v>
      </c>
      <c r="D392" s="140" t="s">
        <v>65</v>
      </c>
      <c r="E392" s="140" t="s">
        <v>165</v>
      </c>
      <c r="F392" s="140" t="s">
        <v>778</v>
      </c>
      <c r="G392" s="102" t="s">
        <v>778</v>
      </c>
      <c r="H392" s="132" t="str">
        <f>_xlfn.IFNA(INDEX(Table4[],MATCH($F392,Table4[Commune],0),4),"")</f>
        <v>BF540307</v>
      </c>
      <c r="I392" s="47" t="s">
        <v>1195</v>
      </c>
    </row>
    <row r="393" spans="1:9" customFormat="1" x14ac:dyDescent="0.35">
      <c r="A393" s="126" t="s">
        <v>1464</v>
      </c>
      <c r="B393" s="126" t="s">
        <v>1464</v>
      </c>
      <c r="C393" s="48" t="s">
        <v>1316</v>
      </c>
      <c r="D393" s="140" t="s">
        <v>65</v>
      </c>
      <c r="E393" s="140" t="s">
        <v>165</v>
      </c>
      <c r="F393" s="140" t="s">
        <v>788</v>
      </c>
      <c r="G393" s="102" t="s">
        <v>788</v>
      </c>
      <c r="H393" s="132" t="str">
        <f>_xlfn.IFNA(INDEX(Table4[],MATCH($F393,Table4[Commune],0),4),"")</f>
        <v>BF540312</v>
      </c>
      <c r="I393" s="47" t="s">
        <v>1195</v>
      </c>
    </row>
    <row r="394" spans="1:9" customFormat="1" x14ac:dyDescent="0.35">
      <c r="A394" s="126" t="s">
        <v>1464</v>
      </c>
      <c r="B394" s="126" t="s">
        <v>1464</v>
      </c>
      <c r="C394" s="48" t="s">
        <v>1465</v>
      </c>
      <c r="D394" s="140" t="s">
        <v>23</v>
      </c>
      <c r="E394" s="140" t="s">
        <v>61</v>
      </c>
      <c r="F394" s="140" t="s">
        <v>365</v>
      </c>
      <c r="G394" s="102" t="s">
        <v>365</v>
      </c>
      <c r="H394" s="132" t="str">
        <f>_xlfn.IFNA(INDEX(Table4[],MATCH($F394,Table4[Commune],0),4),"")</f>
        <v>BF130004</v>
      </c>
      <c r="I394" s="47" t="s">
        <v>1195</v>
      </c>
    </row>
    <row r="395" spans="1:9" customFormat="1" x14ac:dyDescent="0.35">
      <c r="A395" s="130" t="s">
        <v>965</v>
      </c>
      <c r="B395" s="130" t="s">
        <v>965</v>
      </c>
      <c r="C395" s="101" t="s">
        <v>1466</v>
      </c>
      <c r="D395" s="139" t="s">
        <v>35</v>
      </c>
      <c r="E395" s="139" t="s">
        <v>89</v>
      </c>
      <c r="F395" s="139" t="s">
        <v>526</v>
      </c>
      <c r="G395" s="101" t="s">
        <v>1467</v>
      </c>
      <c r="H395" s="133" t="s">
        <v>527</v>
      </c>
      <c r="I395" s="104" t="s">
        <v>1188</v>
      </c>
    </row>
    <row r="396" spans="1:9" customFormat="1" x14ac:dyDescent="0.35">
      <c r="A396" s="130" t="s">
        <v>1468</v>
      </c>
      <c r="B396" s="130" t="s">
        <v>1469</v>
      </c>
      <c r="C396" s="101" t="s">
        <v>1469</v>
      </c>
      <c r="D396" s="139" t="s">
        <v>35</v>
      </c>
      <c r="E396" s="139" t="s">
        <v>93</v>
      </c>
      <c r="F396" s="139" t="s">
        <v>642</v>
      </c>
      <c r="G396" s="101" t="s">
        <v>1470</v>
      </c>
      <c r="H396" s="133" t="s">
        <v>643</v>
      </c>
      <c r="I396" s="104" t="s">
        <v>1188</v>
      </c>
    </row>
    <row r="397" spans="1:9" customFormat="1" x14ac:dyDescent="0.35">
      <c r="A397" s="130" t="s">
        <v>1468</v>
      </c>
      <c r="B397" s="130" t="s">
        <v>1469</v>
      </c>
      <c r="C397" s="101" t="s">
        <v>1469</v>
      </c>
      <c r="D397" s="139" t="s">
        <v>35</v>
      </c>
      <c r="E397" s="139" t="s">
        <v>89</v>
      </c>
      <c r="F397" s="101" t="s">
        <v>532</v>
      </c>
      <c r="G397" s="101" t="s">
        <v>1471</v>
      </c>
      <c r="H397" s="133" t="s">
        <v>533</v>
      </c>
      <c r="I397" s="104" t="s">
        <v>1188</v>
      </c>
    </row>
    <row r="398" spans="1:9" customFormat="1" x14ac:dyDescent="0.35">
      <c r="A398" s="130" t="s">
        <v>1468</v>
      </c>
      <c r="B398" s="130" t="s">
        <v>1469</v>
      </c>
      <c r="C398" s="101" t="s">
        <v>1469</v>
      </c>
      <c r="D398" s="139" t="s">
        <v>35</v>
      </c>
      <c r="E398" s="139" t="s">
        <v>93</v>
      </c>
      <c r="F398" s="139" t="s">
        <v>648</v>
      </c>
      <c r="G398" s="101" t="s">
        <v>1472</v>
      </c>
      <c r="H398" s="133" t="s">
        <v>649</v>
      </c>
      <c r="I398" s="104" t="s">
        <v>1188</v>
      </c>
    </row>
    <row r="399" spans="1:9" customFormat="1" x14ac:dyDescent="0.35">
      <c r="A399" s="130" t="s">
        <v>1468</v>
      </c>
      <c r="B399" s="130" t="s">
        <v>1469</v>
      </c>
      <c r="C399" s="101" t="s">
        <v>1469</v>
      </c>
      <c r="D399" s="139" t="s">
        <v>35</v>
      </c>
      <c r="E399" s="139" t="s">
        <v>93</v>
      </c>
      <c r="F399" s="139" t="s">
        <v>660</v>
      </c>
      <c r="G399" s="101" t="s">
        <v>1473</v>
      </c>
      <c r="H399" s="133" t="s">
        <v>661</v>
      </c>
      <c r="I399" s="104" t="s">
        <v>1188</v>
      </c>
    </row>
    <row r="400" spans="1:9" customFormat="1" x14ac:dyDescent="0.35">
      <c r="A400" s="126" t="s">
        <v>1474</v>
      </c>
      <c r="B400" s="126" t="s">
        <v>931</v>
      </c>
      <c r="C400" s="48" t="s">
        <v>1475</v>
      </c>
      <c r="D400" s="140" t="s">
        <v>35</v>
      </c>
      <c r="E400" s="140" t="s">
        <v>93</v>
      </c>
      <c r="F400" s="140" t="s">
        <v>648</v>
      </c>
      <c r="G400" s="102" t="s">
        <v>648</v>
      </c>
      <c r="H400" s="143" t="s">
        <v>649</v>
      </c>
      <c r="I400" s="47" t="s">
        <v>1188</v>
      </c>
    </row>
    <row r="401" spans="1:9" customFormat="1" x14ac:dyDescent="0.35">
      <c r="A401" s="126" t="s">
        <v>1474</v>
      </c>
      <c r="B401" s="126" t="s">
        <v>931</v>
      </c>
      <c r="C401" s="48" t="s">
        <v>1475</v>
      </c>
      <c r="D401" s="140" t="s">
        <v>35</v>
      </c>
      <c r="E401" s="140" t="s">
        <v>93</v>
      </c>
      <c r="F401" s="140" t="s">
        <v>642</v>
      </c>
      <c r="G401" s="102" t="s">
        <v>642</v>
      </c>
      <c r="H401" s="143" t="s">
        <v>643</v>
      </c>
      <c r="I401" s="47" t="s">
        <v>1188</v>
      </c>
    </row>
    <row r="402" spans="1:9" customFormat="1" x14ac:dyDescent="0.35">
      <c r="A402" s="126" t="s">
        <v>1474</v>
      </c>
      <c r="B402" s="126" t="s">
        <v>931</v>
      </c>
      <c r="C402" s="48" t="s">
        <v>1475</v>
      </c>
      <c r="D402" s="140" t="s">
        <v>35</v>
      </c>
      <c r="E402" s="140" t="s">
        <v>93</v>
      </c>
      <c r="F402" s="140" t="s">
        <v>656</v>
      </c>
      <c r="G402" s="102" t="s">
        <v>656</v>
      </c>
      <c r="H402" s="143" t="s">
        <v>657</v>
      </c>
      <c r="I402" s="47" t="s">
        <v>1188</v>
      </c>
    </row>
    <row r="403" spans="1:9" customFormat="1" x14ac:dyDescent="0.35">
      <c r="A403" s="126" t="s">
        <v>891</v>
      </c>
      <c r="B403" s="126" t="s">
        <v>1468</v>
      </c>
      <c r="C403" s="48" t="s">
        <v>1476</v>
      </c>
      <c r="D403" s="140" t="s">
        <v>35</v>
      </c>
      <c r="E403" s="140" t="s">
        <v>93</v>
      </c>
      <c r="F403" s="140" t="s">
        <v>660</v>
      </c>
      <c r="G403" s="102" t="s">
        <v>660</v>
      </c>
      <c r="H403" s="143" t="s">
        <v>661</v>
      </c>
      <c r="I403" s="47" t="s">
        <v>1188</v>
      </c>
    </row>
    <row r="404" spans="1:9" customFormat="1" x14ac:dyDescent="0.35">
      <c r="A404" s="126" t="s">
        <v>891</v>
      </c>
      <c r="B404" s="126" t="s">
        <v>1478</v>
      </c>
      <c r="C404" s="48" t="s">
        <v>1477</v>
      </c>
      <c r="D404" s="140" t="s">
        <v>35</v>
      </c>
      <c r="E404" s="140" t="s">
        <v>89</v>
      </c>
      <c r="F404" s="140" t="s">
        <v>534</v>
      </c>
      <c r="G404" s="102" t="s">
        <v>534</v>
      </c>
      <c r="H404" s="143" t="s">
        <v>535</v>
      </c>
      <c r="I404" s="47" t="s">
        <v>1188</v>
      </c>
    </row>
    <row r="405" spans="1:9" customFormat="1" x14ac:dyDescent="0.35">
      <c r="A405" s="126" t="s">
        <v>891</v>
      </c>
      <c r="B405" s="126" t="s">
        <v>1468</v>
      </c>
      <c r="C405" s="48" t="s">
        <v>1476</v>
      </c>
      <c r="D405" s="140" t="s">
        <v>35</v>
      </c>
      <c r="E405" s="140" t="s">
        <v>93</v>
      </c>
      <c r="F405" s="140" t="s">
        <v>642</v>
      </c>
      <c r="G405" s="102" t="s">
        <v>642</v>
      </c>
      <c r="H405" s="143" t="s">
        <v>643</v>
      </c>
      <c r="I405" s="47" t="s">
        <v>1188</v>
      </c>
    </row>
    <row r="406" spans="1:9" customFormat="1" x14ac:dyDescent="0.35">
      <c r="A406" s="126" t="s">
        <v>891</v>
      </c>
      <c r="B406" s="126" t="s">
        <v>1478</v>
      </c>
      <c r="C406" s="48" t="s">
        <v>1317</v>
      </c>
      <c r="D406" s="140" t="s">
        <v>35</v>
      </c>
      <c r="E406" s="140" t="s">
        <v>89</v>
      </c>
      <c r="F406" s="140" t="s">
        <v>526</v>
      </c>
      <c r="G406" s="102" t="s">
        <v>526</v>
      </c>
      <c r="H406" s="143" t="s">
        <v>527</v>
      </c>
      <c r="I406" s="47" t="s">
        <v>1188</v>
      </c>
    </row>
    <row r="407" spans="1:9" customFormat="1" x14ac:dyDescent="0.35">
      <c r="A407" s="126" t="s">
        <v>891</v>
      </c>
      <c r="B407" s="126" t="s">
        <v>1478</v>
      </c>
      <c r="C407" s="48" t="s">
        <v>1317</v>
      </c>
      <c r="D407" s="140" t="s">
        <v>35</v>
      </c>
      <c r="E407" s="140" t="s">
        <v>93</v>
      </c>
      <c r="F407" s="140" t="s">
        <v>648</v>
      </c>
      <c r="G407" s="102" t="s">
        <v>648</v>
      </c>
      <c r="H407" s="143" t="s">
        <v>649</v>
      </c>
      <c r="I407" s="47" t="s">
        <v>1188</v>
      </c>
    </row>
    <row r="408" spans="1:9" customFormat="1" x14ac:dyDescent="0.35">
      <c r="A408" s="126" t="s">
        <v>891</v>
      </c>
      <c r="B408" s="126" t="s">
        <v>1468</v>
      </c>
      <c r="C408" s="48" t="s">
        <v>1477</v>
      </c>
      <c r="D408" s="140" t="s">
        <v>35</v>
      </c>
      <c r="E408" s="140" t="s">
        <v>89</v>
      </c>
      <c r="F408" s="140" t="s">
        <v>534</v>
      </c>
      <c r="G408" s="102" t="s">
        <v>534</v>
      </c>
      <c r="H408" s="143" t="s">
        <v>535</v>
      </c>
      <c r="I408" s="47" t="s">
        <v>1188</v>
      </c>
    </row>
    <row r="409" spans="1:9" customFormat="1" x14ac:dyDescent="0.35">
      <c r="A409" s="126" t="s">
        <v>891</v>
      </c>
      <c r="B409" s="126" t="s">
        <v>1468</v>
      </c>
      <c r="C409" s="48" t="s">
        <v>1476</v>
      </c>
      <c r="D409" s="140" t="s">
        <v>35</v>
      </c>
      <c r="E409" s="140" t="s">
        <v>89</v>
      </c>
      <c r="F409" s="140" t="s">
        <v>532</v>
      </c>
      <c r="G409" s="102" t="s">
        <v>532</v>
      </c>
      <c r="H409" s="143" t="s">
        <v>533</v>
      </c>
      <c r="I409" s="47" t="s">
        <v>1188</v>
      </c>
    </row>
    <row r="410" spans="1:9" customFormat="1" x14ac:dyDescent="0.35">
      <c r="A410" s="126" t="s">
        <v>891</v>
      </c>
      <c r="B410" s="126" t="s">
        <v>1468</v>
      </c>
      <c r="C410" s="48" t="s">
        <v>1476</v>
      </c>
      <c r="D410" s="140" t="s">
        <v>35</v>
      </c>
      <c r="E410" s="140" t="s">
        <v>93</v>
      </c>
      <c r="F410" s="140" t="s">
        <v>648</v>
      </c>
      <c r="G410" s="102" t="s">
        <v>648</v>
      </c>
      <c r="H410" s="143" t="s">
        <v>649</v>
      </c>
      <c r="I410" s="47" t="s">
        <v>1188</v>
      </c>
    </row>
    <row r="411" spans="1:9" customFormat="1" x14ac:dyDescent="0.35">
      <c r="A411" s="126" t="s">
        <v>1360</v>
      </c>
      <c r="B411" s="129" t="s">
        <v>1360</v>
      </c>
      <c r="C411" s="56" t="s">
        <v>1479</v>
      </c>
      <c r="D411" s="140" t="s">
        <v>35</v>
      </c>
      <c r="E411" s="140" t="s">
        <v>75</v>
      </c>
      <c r="F411" s="140" t="s">
        <v>76</v>
      </c>
      <c r="G411" s="103" t="s">
        <v>76</v>
      </c>
      <c r="H411" s="143" t="s">
        <v>77</v>
      </c>
      <c r="I411" s="47" t="s">
        <v>1188</v>
      </c>
    </row>
    <row r="412" spans="1:9" customFormat="1" x14ac:dyDescent="0.35">
      <c r="A412" s="126" t="s">
        <v>1360</v>
      </c>
      <c r="B412" s="126" t="s">
        <v>1360</v>
      </c>
      <c r="C412" s="48" t="s">
        <v>1479</v>
      </c>
      <c r="D412" s="140" t="s">
        <v>35</v>
      </c>
      <c r="E412" s="140" t="s">
        <v>75</v>
      </c>
      <c r="F412" s="140" t="s">
        <v>87</v>
      </c>
      <c r="G412" s="102" t="s">
        <v>87</v>
      </c>
      <c r="H412" s="143" t="s">
        <v>88</v>
      </c>
      <c r="I412" s="47" t="s">
        <v>1188</v>
      </c>
    </row>
    <row r="413" spans="1:9" customFormat="1" x14ac:dyDescent="0.35">
      <c r="A413" s="126" t="s">
        <v>892</v>
      </c>
      <c r="B413" s="129" t="s">
        <v>892</v>
      </c>
      <c r="C413" s="56" t="s">
        <v>1316</v>
      </c>
      <c r="D413" s="140" t="s">
        <v>35</v>
      </c>
      <c r="E413" s="140" t="s">
        <v>75</v>
      </c>
      <c r="F413" s="140" t="s">
        <v>87</v>
      </c>
      <c r="G413" s="103" t="s">
        <v>87</v>
      </c>
      <c r="H413" s="143" t="s">
        <v>88</v>
      </c>
      <c r="I413" s="47" t="s">
        <v>1188</v>
      </c>
    </row>
    <row r="414" spans="1:9" customFormat="1" x14ac:dyDescent="0.35">
      <c r="A414" s="126" t="s">
        <v>892</v>
      </c>
      <c r="B414" s="145" t="s">
        <v>892</v>
      </c>
      <c r="C414" s="48" t="s">
        <v>1316</v>
      </c>
      <c r="D414" s="140" t="s">
        <v>35</v>
      </c>
      <c r="E414" s="140" t="s">
        <v>75</v>
      </c>
      <c r="F414" s="140" t="s">
        <v>76</v>
      </c>
      <c r="G414" s="142" t="s">
        <v>76</v>
      </c>
      <c r="H414" s="143" t="s">
        <v>77</v>
      </c>
      <c r="I414" s="47" t="s">
        <v>1188</v>
      </c>
    </row>
    <row r="415" spans="1:9" customFormat="1" x14ac:dyDescent="0.35">
      <c r="A415" s="126" t="s">
        <v>892</v>
      </c>
      <c r="B415" s="145" t="s">
        <v>892</v>
      </c>
      <c r="C415" s="48" t="s">
        <v>1316</v>
      </c>
      <c r="D415" s="140" t="s">
        <v>35</v>
      </c>
      <c r="E415" s="140" t="s">
        <v>75</v>
      </c>
      <c r="F415" s="140" t="s">
        <v>95</v>
      </c>
      <c r="G415" s="142" t="s">
        <v>95</v>
      </c>
      <c r="H415" s="143" t="s">
        <v>96</v>
      </c>
      <c r="I415" s="47" t="s">
        <v>1188</v>
      </c>
    </row>
    <row r="416" spans="1:9" customFormat="1" x14ac:dyDescent="0.35">
      <c r="A416" s="126" t="s">
        <v>1347</v>
      </c>
      <c r="B416" s="145" t="s">
        <v>1347</v>
      </c>
      <c r="C416" s="48" t="s">
        <v>931</v>
      </c>
      <c r="D416" s="140" t="s">
        <v>35</v>
      </c>
      <c r="E416" s="140" t="s">
        <v>93</v>
      </c>
      <c r="F416" s="140" t="s">
        <v>642</v>
      </c>
      <c r="G416" s="142" t="s">
        <v>1480</v>
      </c>
      <c r="H416" s="143" t="s">
        <v>643</v>
      </c>
      <c r="I416" s="47" t="s">
        <v>1188</v>
      </c>
    </row>
    <row r="417" spans="1:9" customFormat="1" x14ac:dyDescent="0.35">
      <c r="A417" s="126" t="s">
        <v>895</v>
      </c>
      <c r="B417" s="145" t="s">
        <v>1532</v>
      </c>
      <c r="C417" s="48" t="s">
        <v>1481</v>
      </c>
      <c r="D417" s="140" t="s">
        <v>35</v>
      </c>
      <c r="E417" s="140" t="s">
        <v>93</v>
      </c>
      <c r="F417" s="140" t="s">
        <v>648</v>
      </c>
      <c r="G417" s="142" t="str">
        <f>_xlfn.IFNA(INDEX(Table4[],MATCH($F417,Table4[Commune],0),4),"")</f>
        <v>BF490304</v>
      </c>
      <c r="H417" s="143" t="s">
        <v>649</v>
      </c>
      <c r="I417" s="47" t="s">
        <v>1188</v>
      </c>
    </row>
    <row r="418" spans="1:9" customFormat="1" x14ac:dyDescent="0.35">
      <c r="A418" s="126" t="s">
        <v>895</v>
      </c>
      <c r="B418" s="145" t="s">
        <v>1532</v>
      </c>
      <c r="C418" s="48" t="s">
        <v>1481</v>
      </c>
      <c r="D418" s="140" t="s">
        <v>35</v>
      </c>
      <c r="E418" s="140" t="s">
        <v>93</v>
      </c>
      <c r="F418" s="140" t="s">
        <v>644</v>
      </c>
      <c r="G418" s="142" t="str">
        <f>_xlfn.IFNA(INDEX(Table4[],MATCH($F418,Table4[Commune],0),4),"")</f>
        <v>BF490302</v>
      </c>
      <c r="H418" s="143" t="s">
        <v>645</v>
      </c>
      <c r="I418" s="47" t="s">
        <v>1188</v>
      </c>
    </row>
    <row r="419" spans="1:9" customFormat="1" x14ac:dyDescent="0.35">
      <c r="A419" s="126" t="s">
        <v>895</v>
      </c>
      <c r="B419" s="145" t="s">
        <v>1532</v>
      </c>
      <c r="C419" s="48" t="s">
        <v>1481</v>
      </c>
      <c r="D419" s="140" t="s">
        <v>35</v>
      </c>
      <c r="E419" s="140" t="s">
        <v>93</v>
      </c>
      <c r="F419" s="140" t="s">
        <v>642</v>
      </c>
      <c r="G419" s="142" t="str">
        <f>_xlfn.IFNA(INDEX(Table4[],MATCH($F419,Table4[Commune],0),4),"")</f>
        <v>BF490301</v>
      </c>
      <c r="H419" s="143" t="s">
        <v>643</v>
      </c>
      <c r="I419" s="47" t="s">
        <v>1188</v>
      </c>
    </row>
    <row r="420" spans="1:9" customFormat="1" x14ac:dyDescent="0.35">
      <c r="A420" s="126" t="s">
        <v>1006</v>
      </c>
      <c r="B420" s="145" t="s">
        <v>1405</v>
      </c>
      <c r="C420" s="48" t="s">
        <v>1482</v>
      </c>
      <c r="D420" s="140" t="s">
        <v>35</v>
      </c>
      <c r="E420" s="140" t="s">
        <v>93</v>
      </c>
      <c r="F420" s="140" t="s">
        <v>644</v>
      </c>
      <c r="G420" s="142" t="s">
        <v>1483</v>
      </c>
      <c r="H420" s="143" t="s">
        <v>645</v>
      </c>
      <c r="I420" s="47" t="s">
        <v>1188</v>
      </c>
    </row>
    <row r="421" spans="1:9" customFormat="1" x14ac:dyDescent="0.35">
      <c r="A421" s="126" t="s">
        <v>1006</v>
      </c>
      <c r="B421" s="145" t="s">
        <v>1405</v>
      </c>
      <c r="C421" s="48" t="s">
        <v>1482</v>
      </c>
      <c r="D421" s="140" t="s">
        <v>35</v>
      </c>
      <c r="E421" s="140" t="s">
        <v>89</v>
      </c>
      <c r="F421" s="140" t="s">
        <v>532</v>
      </c>
      <c r="G421" s="142" t="s">
        <v>1484</v>
      </c>
      <c r="H421" s="143" t="s">
        <v>533</v>
      </c>
      <c r="I421" s="47" t="s">
        <v>1188</v>
      </c>
    </row>
    <row r="422" spans="1:9" customFormat="1" x14ac:dyDescent="0.35">
      <c r="A422" s="126" t="s">
        <v>1006</v>
      </c>
      <c r="B422" s="126" t="s">
        <v>1405</v>
      </c>
      <c r="C422" s="48" t="s">
        <v>1482</v>
      </c>
      <c r="D422" s="140" t="s">
        <v>35</v>
      </c>
      <c r="E422" s="140" t="s">
        <v>93</v>
      </c>
      <c r="F422" s="140" t="s">
        <v>642</v>
      </c>
      <c r="G422" s="142" t="s">
        <v>642</v>
      </c>
      <c r="H422" s="143" t="s">
        <v>643</v>
      </c>
      <c r="I422" s="47" t="s">
        <v>1188</v>
      </c>
    </row>
    <row r="423" spans="1:9" customFormat="1" x14ac:dyDescent="0.35">
      <c r="A423" s="126" t="s">
        <v>1006</v>
      </c>
      <c r="B423" s="126" t="s">
        <v>1405</v>
      </c>
      <c r="C423" s="48" t="s">
        <v>1482</v>
      </c>
      <c r="D423" s="140" t="s">
        <v>35</v>
      </c>
      <c r="E423" s="140" t="s">
        <v>93</v>
      </c>
      <c r="F423" s="140" t="s">
        <v>660</v>
      </c>
      <c r="G423" s="142" t="s">
        <v>660</v>
      </c>
      <c r="H423" s="143" t="s">
        <v>661</v>
      </c>
      <c r="I423" s="47" t="s">
        <v>1188</v>
      </c>
    </row>
    <row r="424" spans="1:9" customFormat="1" x14ac:dyDescent="0.35">
      <c r="D424" s="153"/>
      <c r="E424" s="153"/>
      <c r="F424" s="153"/>
    </row>
    <row r="425" spans="1:9" customFormat="1" x14ac:dyDescent="0.35">
      <c r="D425" s="153"/>
      <c r="E425" s="153"/>
      <c r="F425" s="153"/>
    </row>
    <row r="426" spans="1:9" customFormat="1" x14ac:dyDescent="0.35">
      <c r="D426" s="153"/>
      <c r="E426" s="153"/>
      <c r="F426" s="153"/>
    </row>
    <row r="427" spans="1:9" customFormat="1" x14ac:dyDescent="0.35">
      <c r="D427" s="153"/>
      <c r="E427" s="153"/>
      <c r="F427" s="153"/>
    </row>
    <row r="428" spans="1:9" customFormat="1" x14ac:dyDescent="0.35">
      <c r="D428" s="153"/>
      <c r="E428" s="153"/>
      <c r="F428" s="153"/>
    </row>
    <row r="429" spans="1:9" customFormat="1" x14ac:dyDescent="0.35">
      <c r="D429" s="153"/>
      <c r="E429" s="153"/>
      <c r="F429" s="153"/>
    </row>
    <row r="430" spans="1:9" customFormat="1" x14ac:dyDescent="0.35">
      <c r="D430" s="153"/>
      <c r="E430" s="153"/>
      <c r="F430" s="153"/>
    </row>
    <row r="431" spans="1:9" customFormat="1" x14ac:dyDescent="0.35">
      <c r="D431" s="153"/>
      <c r="E431" s="153"/>
      <c r="F431" s="153"/>
    </row>
    <row r="432" spans="1:9" customFormat="1" x14ac:dyDescent="0.35">
      <c r="D432" s="153"/>
      <c r="E432" s="153"/>
      <c r="F432" s="153"/>
    </row>
    <row r="433" spans="4:6" customFormat="1" x14ac:dyDescent="0.35">
      <c r="D433" s="153"/>
      <c r="E433" s="153"/>
      <c r="F433" s="153"/>
    </row>
    <row r="434" spans="4:6" customFormat="1" x14ac:dyDescent="0.35">
      <c r="D434" s="153"/>
      <c r="E434" s="153"/>
      <c r="F434" s="153"/>
    </row>
    <row r="435" spans="4:6" customFormat="1" x14ac:dyDescent="0.35">
      <c r="D435" s="153"/>
      <c r="E435" s="153"/>
      <c r="F435" s="153"/>
    </row>
    <row r="436" spans="4:6" customFormat="1" x14ac:dyDescent="0.35">
      <c r="D436" s="153"/>
      <c r="E436" s="153"/>
      <c r="F436" s="153"/>
    </row>
    <row r="437" spans="4:6" customFormat="1" x14ac:dyDescent="0.35">
      <c r="D437" s="153"/>
      <c r="E437" s="153"/>
      <c r="F437" s="153"/>
    </row>
    <row r="438" spans="4:6" customFormat="1" x14ac:dyDescent="0.35">
      <c r="D438" s="153"/>
      <c r="E438" s="153"/>
      <c r="F438" s="153"/>
    </row>
    <row r="439" spans="4:6" customFormat="1" x14ac:dyDescent="0.35">
      <c r="D439" s="153"/>
      <c r="E439" s="153"/>
      <c r="F439" s="153"/>
    </row>
    <row r="440" spans="4:6" customFormat="1" x14ac:dyDescent="0.35">
      <c r="D440" s="153"/>
      <c r="E440" s="153"/>
      <c r="F440" s="153"/>
    </row>
    <row r="441" spans="4:6" customFormat="1" x14ac:dyDescent="0.35">
      <c r="D441" s="153"/>
      <c r="E441" s="153"/>
      <c r="F441" s="153"/>
    </row>
    <row r="442" spans="4:6" customFormat="1" x14ac:dyDescent="0.35">
      <c r="D442" s="153"/>
      <c r="E442" s="153"/>
      <c r="F442" s="153"/>
    </row>
    <row r="443" spans="4:6" customFormat="1" x14ac:dyDescent="0.35">
      <c r="D443" s="153"/>
      <c r="E443" s="153"/>
      <c r="F443" s="153"/>
    </row>
    <row r="444" spans="4:6" customFormat="1" x14ac:dyDescent="0.35">
      <c r="D444" s="153"/>
      <c r="E444" s="153"/>
      <c r="F444" s="153"/>
    </row>
    <row r="445" spans="4:6" customFormat="1" x14ac:dyDescent="0.35">
      <c r="D445" s="153"/>
      <c r="E445" s="153"/>
      <c r="F445" s="153"/>
    </row>
    <row r="446" spans="4:6" customFormat="1" x14ac:dyDescent="0.35">
      <c r="D446" s="153"/>
      <c r="E446" s="153"/>
      <c r="F446" s="153"/>
    </row>
    <row r="447" spans="4:6" customFormat="1" x14ac:dyDescent="0.35">
      <c r="D447" s="153"/>
      <c r="E447" s="153"/>
      <c r="F447" s="153"/>
    </row>
    <row r="448" spans="4:6" customFormat="1" x14ac:dyDescent="0.35">
      <c r="D448" s="153"/>
      <c r="E448" s="153"/>
      <c r="F448" s="153"/>
    </row>
    <row r="449" spans="4:6" customFormat="1" x14ac:dyDescent="0.35">
      <c r="D449" s="153"/>
      <c r="E449" s="153"/>
      <c r="F449" s="153"/>
    </row>
    <row r="450" spans="4:6" customFormat="1" x14ac:dyDescent="0.35">
      <c r="D450" s="153"/>
      <c r="E450" s="153"/>
      <c r="F450" s="153"/>
    </row>
    <row r="451" spans="4:6" customFormat="1" x14ac:dyDescent="0.35">
      <c r="D451" s="153"/>
      <c r="E451" s="153"/>
      <c r="F451" s="153"/>
    </row>
    <row r="452" spans="4:6" customFormat="1" x14ac:dyDescent="0.35">
      <c r="D452" s="153"/>
      <c r="E452" s="153"/>
      <c r="F452" s="153"/>
    </row>
    <row r="453" spans="4:6" customFormat="1" x14ac:dyDescent="0.35">
      <c r="D453" s="153"/>
      <c r="E453" s="153"/>
      <c r="F453" s="153"/>
    </row>
    <row r="454" spans="4:6" customFormat="1" x14ac:dyDescent="0.35">
      <c r="D454" s="153"/>
      <c r="E454" s="153"/>
      <c r="F454" s="153"/>
    </row>
    <row r="455" spans="4:6" customFormat="1" x14ac:dyDescent="0.35">
      <c r="D455" s="153"/>
      <c r="E455" s="153"/>
      <c r="F455" s="153"/>
    </row>
    <row r="456" spans="4:6" customFormat="1" x14ac:dyDescent="0.35">
      <c r="D456" s="153"/>
      <c r="E456" s="153"/>
      <c r="F456" s="153"/>
    </row>
    <row r="457" spans="4:6" customFormat="1" x14ac:dyDescent="0.35">
      <c r="D457" s="153"/>
      <c r="E457" s="153"/>
      <c r="F457" s="153"/>
    </row>
    <row r="458" spans="4:6" customFormat="1" x14ac:dyDescent="0.35">
      <c r="D458" s="153"/>
      <c r="E458" s="153"/>
      <c r="F458" s="153"/>
    </row>
    <row r="459" spans="4:6" customFormat="1" x14ac:dyDescent="0.35">
      <c r="D459" s="153"/>
      <c r="E459" s="153"/>
      <c r="F459" s="153"/>
    </row>
    <row r="460" spans="4:6" customFormat="1" x14ac:dyDescent="0.35">
      <c r="D460" s="153"/>
      <c r="E460" s="153"/>
      <c r="F460" s="153"/>
    </row>
    <row r="461" spans="4:6" customFormat="1" x14ac:dyDescent="0.35">
      <c r="D461" s="153"/>
      <c r="E461" s="153"/>
      <c r="F461" s="153"/>
    </row>
    <row r="462" spans="4:6" customFormat="1" x14ac:dyDescent="0.35">
      <c r="D462" s="153"/>
      <c r="E462" s="153"/>
      <c r="F462" s="153"/>
    </row>
    <row r="463" spans="4:6" customFormat="1" x14ac:dyDescent="0.35">
      <c r="D463" s="153"/>
      <c r="E463" s="153"/>
      <c r="F463" s="153"/>
    </row>
    <row r="464" spans="4:6" customFormat="1" x14ac:dyDescent="0.35">
      <c r="D464" s="153"/>
      <c r="E464" s="153"/>
      <c r="F464" s="153"/>
    </row>
    <row r="465" spans="4:6" customFormat="1" x14ac:dyDescent="0.35">
      <c r="D465" s="153"/>
      <c r="E465" s="153"/>
      <c r="F465" s="153"/>
    </row>
    <row r="466" spans="4:6" customFormat="1" x14ac:dyDescent="0.35">
      <c r="D466" s="153"/>
      <c r="E466" s="153"/>
      <c r="F466" s="153"/>
    </row>
    <row r="467" spans="4:6" customFormat="1" x14ac:dyDescent="0.35">
      <c r="D467" s="153"/>
      <c r="E467" s="153"/>
      <c r="F467" s="153"/>
    </row>
    <row r="468" spans="4:6" customFormat="1" x14ac:dyDescent="0.35">
      <c r="D468" s="153"/>
      <c r="E468" s="153"/>
      <c r="F468" s="153"/>
    </row>
    <row r="469" spans="4:6" customFormat="1" x14ac:dyDescent="0.35">
      <c r="D469" s="153"/>
      <c r="E469" s="153"/>
      <c r="F469" s="153"/>
    </row>
    <row r="470" spans="4:6" customFormat="1" x14ac:dyDescent="0.35">
      <c r="D470" s="153"/>
      <c r="E470" s="153"/>
      <c r="F470" s="153"/>
    </row>
    <row r="471" spans="4:6" customFormat="1" x14ac:dyDescent="0.35">
      <c r="D471" s="153"/>
      <c r="E471" s="153"/>
      <c r="F471" s="153"/>
    </row>
    <row r="472" spans="4:6" customFormat="1" x14ac:dyDescent="0.35">
      <c r="D472" s="153"/>
      <c r="E472" s="153"/>
      <c r="F472" s="153"/>
    </row>
    <row r="473" spans="4:6" customFormat="1" x14ac:dyDescent="0.35">
      <c r="D473" s="153"/>
      <c r="E473" s="153"/>
      <c r="F473" s="153"/>
    </row>
    <row r="474" spans="4:6" customFormat="1" x14ac:dyDescent="0.35">
      <c r="D474" s="153"/>
      <c r="E474" s="153"/>
      <c r="F474" s="153"/>
    </row>
    <row r="475" spans="4:6" customFormat="1" x14ac:dyDescent="0.35">
      <c r="D475" s="153"/>
      <c r="E475" s="153"/>
      <c r="F475" s="153"/>
    </row>
    <row r="476" spans="4:6" customFormat="1" x14ac:dyDescent="0.35">
      <c r="D476" s="153"/>
      <c r="E476" s="153"/>
      <c r="F476" s="153"/>
    </row>
    <row r="477" spans="4:6" customFormat="1" x14ac:dyDescent="0.35">
      <c r="D477" s="153"/>
      <c r="E477" s="153"/>
      <c r="F477" s="153"/>
    </row>
    <row r="478" spans="4:6" customFormat="1" x14ac:dyDescent="0.35">
      <c r="D478" s="153"/>
      <c r="E478" s="153"/>
      <c r="F478" s="153"/>
    </row>
    <row r="479" spans="4:6" customFormat="1" x14ac:dyDescent="0.35">
      <c r="D479" s="153"/>
      <c r="E479" s="153"/>
      <c r="F479" s="153"/>
    </row>
    <row r="480" spans="4:6" customFormat="1" x14ac:dyDescent="0.35">
      <c r="D480" s="153"/>
      <c r="E480" s="153"/>
      <c r="F480" s="153"/>
    </row>
    <row r="481" spans="4:6" customFormat="1" x14ac:dyDescent="0.35">
      <c r="D481" s="153"/>
      <c r="E481" s="153"/>
      <c r="F481" s="153"/>
    </row>
    <row r="482" spans="4:6" customFormat="1" x14ac:dyDescent="0.35">
      <c r="D482" s="153"/>
      <c r="E482" s="153"/>
      <c r="F482" s="153"/>
    </row>
    <row r="483" spans="4:6" customFormat="1" x14ac:dyDescent="0.35">
      <c r="D483" s="153"/>
      <c r="E483" s="153"/>
      <c r="F483" s="153"/>
    </row>
    <row r="484" spans="4:6" customFormat="1" x14ac:dyDescent="0.35">
      <c r="D484" s="153"/>
      <c r="E484" s="153"/>
      <c r="F484" s="153"/>
    </row>
    <row r="485" spans="4:6" customFormat="1" x14ac:dyDescent="0.35">
      <c r="D485" s="153"/>
      <c r="E485" s="153"/>
      <c r="F485" s="153"/>
    </row>
    <row r="486" spans="4:6" customFormat="1" x14ac:dyDescent="0.35">
      <c r="D486" s="153"/>
      <c r="E486" s="153"/>
      <c r="F486" s="153"/>
    </row>
    <row r="487" spans="4:6" customFormat="1" x14ac:dyDescent="0.35">
      <c r="D487" s="153"/>
      <c r="E487" s="153"/>
      <c r="F487" s="153"/>
    </row>
    <row r="488" spans="4:6" customFormat="1" x14ac:dyDescent="0.35">
      <c r="D488" s="153"/>
      <c r="E488" s="153"/>
      <c r="F488" s="153"/>
    </row>
    <row r="489" spans="4:6" customFormat="1" x14ac:dyDescent="0.35">
      <c r="D489" s="153"/>
      <c r="E489" s="153"/>
      <c r="F489" s="153"/>
    </row>
    <row r="490" spans="4:6" customFormat="1" x14ac:dyDescent="0.35">
      <c r="D490" s="153"/>
      <c r="E490" s="153"/>
      <c r="F490" s="153"/>
    </row>
    <row r="491" spans="4:6" customFormat="1" x14ac:dyDescent="0.35">
      <c r="D491" s="153"/>
      <c r="E491" s="153"/>
      <c r="F491" s="153"/>
    </row>
    <row r="492" spans="4:6" customFormat="1" x14ac:dyDescent="0.35">
      <c r="D492" s="153"/>
      <c r="E492" s="153"/>
      <c r="F492" s="153"/>
    </row>
    <row r="493" spans="4:6" customFormat="1" x14ac:dyDescent="0.35">
      <c r="D493" s="153"/>
      <c r="E493" s="153"/>
      <c r="F493" s="153"/>
    </row>
    <row r="494" spans="4:6" customFormat="1" x14ac:dyDescent="0.35">
      <c r="D494" s="153"/>
      <c r="E494" s="153"/>
      <c r="F494" s="153"/>
    </row>
    <row r="495" spans="4:6" customFormat="1" x14ac:dyDescent="0.35">
      <c r="D495" s="153"/>
      <c r="E495" s="153"/>
      <c r="F495" s="153"/>
    </row>
    <row r="496" spans="4:6" customFormat="1" x14ac:dyDescent="0.35">
      <c r="D496" s="153"/>
      <c r="E496" s="153"/>
      <c r="F496" s="153"/>
    </row>
    <row r="497" spans="4:6" customFormat="1" x14ac:dyDescent="0.35">
      <c r="D497" s="153"/>
      <c r="E497" s="153"/>
      <c r="F497" s="153"/>
    </row>
    <row r="498" spans="4:6" customFormat="1" x14ac:dyDescent="0.35">
      <c r="D498" s="153"/>
      <c r="E498" s="153"/>
      <c r="F498" s="153"/>
    </row>
    <row r="499" spans="4:6" customFormat="1" x14ac:dyDescent="0.35">
      <c r="D499" s="153"/>
      <c r="E499" s="153"/>
      <c r="F499" s="153"/>
    </row>
    <row r="500" spans="4:6" customFormat="1" x14ac:dyDescent="0.35">
      <c r="D500" s="153"/>
      <c r="E500" s="153"/>
      <c r="F500" s="153"/>
    </row>
    <row r="501" spans="4:6" customFormat="1" x14ac:dyDescent="0.35">
      <c r="D501" s="153"/>
      <c r="E501" s="153"/>
      <c r="F501" s="153"/>
    </row>
    <row r="502" spans="4:6" customFormat="1" x14ac:dyDescent="0.35">
      <c r="D502" s="153"/>
      <c r="E502" s="153"/>
      <c r="F502" s="153"/>
    </row>
    <row r="503" spans="4:6" customFormat="1" x14ac:dyDescent="0.35">
      <c r="D503" s="153"/>
      <c r="E503" s="153"/>
      <c r="F503" s="153"/>
    </row>
    <row r="504" spans="4:6" customFormat="1" x14ac:dyDescent="0.35">
      <c r="D504" s="153"/>
      <c r="E504" s="153"/>
      <c r="F504" s="153"/>
    </row>
    <row r="505" spans="4:6" customFormat="1" x14ac:dyDescent="0.35">
      <c r="D505" s="153"/>
      <c r="E505" s="153"/>
      <c r="F505" s="153"/>
    </row>
    <row r="506" spans="4:6" customFormat="1" x14ac:dyDescent="0.35">
      <c r="D506" s="153"/>
      <c r="E506" s="153"/>
      <c r="F506" s="153"/>
    </row>
    <row r="507" spans="4:6" customFormat="1" x14ac:dyDescent="0.35">
      <c r="D507" s="153"/>
      <c r="E507" s="153"/>
      <c r="F507" s="153"/>
    </row>
    <row r="508" spans="4:6" customFormat="1" x14ac:dyDescent="0.35">
      <c r="D508" s="153"/>
      <c r="E508" s="153"/>
      <c r="F508" s="153"/>
    </row>
    <row r="509" spans="4:6" customFormat="1" x14ac:dyDescent="0.35">
      <c r="D509" s="153"/>
      <c r="E509" s="153"/>
      <c r="F509" s="153"/>
    </row>
    <row r="510" spans="4:6" customFormat="1" x14ac:dyDescent="0.35">
      <c r="D510" s="153"/>
      <c r="E510" s="153"/>
      <c r="F510" s="153"/>
    </row>
    <row r="511" spans="4:6" customFormat="1" x14ac:dyDescent="0.35">
      <c r="D511" s="153"/>
      <c r="E511" s="153"/>
      <c r="F511" s="153"/>
    </row>
    <row r="512" spans="4:6" customFormat="1" x14ac:dyDescent="0.35">
      <c r="D512" s="153"/>
      <c r="E512" s="153"/>
      <c r="F512" s="153"/>
    </row>
    <row r="513" spans="4:6" customFormat="1" x14ac:dyDescent="0.35">
      <c r="D513" s="153"/>
      <c r="E513" s="153"/>
      <c r="F513" s="153"/>
    </row>
    <row r="514" spans="4:6" customFormat="1" x14ac:dyDescent="0.35">
      <c r="D514" s="153"/>
      <c r="E514" s="153"/>
      <c r="F514" s="153"/>
    </row>
    <row r="515" spans="4:6" customFormat="1" x14ac:dyDescent="0.35">
      <c r="D515" s="153"/>
      <c r="E515" s="153"/>
      <c r="F515" s="153"/>
    </row>
    <row r="516" spans="4:6" customFormat="1" x14ac:dyDescent="0.35">
      <c r="D516" s="153"/>
      <c r="E516" s="153"/>
      <c r="F516" s="153"/>
    </row>
    <row r="517" spans="4:6" customFormat="1" x14ac:dyDescent="0.35">
      <c r="D517" s="153"/>
      <c r="E517" s="153"/>
      <c r="F517" s="153"/>
    </row>
    <row r="518" spans="4:6" customFormat="1" x14ac:dyDescent="0.35">
      <c r="D518" s="153"/>
      <c r="E518" s="153"/>
      <c r="F518" s="153"/>
    </row>
    <row r="519" spans="4:6" customFormat="1" x14ac:dyDescent="0.35">
      <c r="D519" s="153"/>
      <c r="E519" s="153"/>
      <c r="F519" s="153"/>
    </row>
    <row r="520" spans="4:6" customFormat="1" x14ac:dyDescent="0.35">
      <c r="D520" s="153"/>
      <c r="E520" s="153"/>
      <c r="F520" s="153"/>
    </row>
    <row r="521" spans="4:6" customFormat="1" x14ac:dyDescent="0.35">
      <c r="D521" s="153"/>
      <c r="E521" s="153"/>
      <c r="F521" s="153"/>
    </row>
    <row r="522" spans="4:6" customFormat="1" x14ac:dyDescent="0.35">
      <c r="D522" s="153"/>
      <c r="E522" s="153"/>
      <c r="F522" s="153"/>
    </row>
    <row r="523" spans="4:6" customFormat="1" x14ac:dyDescent="0.35">
      <c r="D523" s="153"/>
      <c r="E523" s="153"/>
      <c r="F523" s="153"/>
    </row>
    <row r="524" spans="4:6" customFormat="1" x14ac:dyDescent="0.35">
      <c r="D524" s="153"/>
      <c r="E524" s="153"/>
      <c r="F524" s="153"/>
    </row>
    <row r="525" spans="4:6" customFormat="1" x14ac:dyDescent="0.35">
      <c r="D525" s="153"/>
      <c r="E525" s="153"/>
      <c r="F525" s="153"/>
    </row>
    <row r="526" spans="4:6" customFormat="1" x14ac:dyDescent="0.35">
      <c r="D526" s="153"/>
      <c r="E526" s="153"/>
      <c r="F526" s="153"/>
    </row>
    <row r="527" spans="4:6" customFormat="1" x14ac:dyDescent="0.35">
      <c r="D527" s="153"/>
      <c r="E527" s="153"/>
      <c r="F527" s="153"/>
    </row>
    <row r="528" spans="4:6" customFormat="1" x14ac:dyDescent="0.35">
      <c r="D528" s="153"/>
      <c r="E528" s="153"/>
      <c r="F528" s="153"/>
    </row>
    <row r="529" spans="4:6" customFormat="1" x14ac:dyDescent="0.35">
      <c r="D529" s="153"/>
      <c r="E529" s="153"/>
      <c r="F529" s="153"/>
    </row>
    <row r="530" spans="4:6" customFormat="1" x14ac:dyDescent="0.35">
      <c r="D530" s="153"/>
      <c r="E530" s="153"/>
      <c r="F530" s="153"/>
    </row>
    <row r="531" spans="4:6" customFormat="1" x14ac:dyDescent="0.35">
      <c r="D531" s="153"/>
      <c r="E531" s="153"/>
      <c r="F531" s="153"/>
    </row>
    <row r="532" spans="4:6" customFormat="1" x14ac:dyDescent="0.35">
      <c r="D532" s="153"/>
      <c r="E532" s="153"/>
      <c r="F532" s="153"/>
    </row>
    <row r="533" spans="4:6" customFormat="1" x14ac:dyDescent="0.35">
      <c r="D533" s="153"/>
      <c r="E533" s="153"/>
      <c r="F533" s="153"/>
    </row>
    <row r="534" spans="4:6" customFormat="1" x14ac:dyDescent="0.35">
      <c r="D534" s="153"/>
      <c r="E534" s="153"/>
      <c r="F534" s="153"/>
    </row>
    <row r="535" spans="4:6" customFormat="1" x14ac:dyDescent="0.35">
      <c r="D535" s="153"/>
      <c r="E535" s="153"/>
      <c r="F535" s="153"/>
    </row>
    <row r="536" spans="4:6" customFormat="1" x14ac:dyDescent="0.35">
      <c r="D536" s="153"/>
      <c r="E536" s="153"/>
      <c r="F536" s="153"/>
    </row>
    <row r="537" spans="4:6" customFormat="1" x14ac:dyDescent="0.35">
      <c r="D537" s="153"/>
      <c r="E537" s="153"/>
      <c r="F537" s="153"/>
    </row>
    <row r="538" spans="4:6" customFormat="1" x14ac:dyDescent="0.35">
      <c r="D538" s="153"/>
      <c r="E538" s="153"/>
      <c r="F538" s="153"/>
    </row>
    <row r="539" spans="4:6" customFormat="1" x14ac:dyDescent="0.35">
      <c r="D539" s="153"/>
      <c r="E539" s="153"/>
      <c r="F539" s="153"/>
    </row>
    <row r="540" spans="4:6" customFormat="1" x14ac:dyDescent="0.35">
      <c r="D540" s="153"/>
      <c r="E540" s="153"/>
      <c r="F540" s="153"/>
    </row>
    <row r="541" spans="4:6" customFormat="1" x14ac:dyDescent="0.35">
      <c r="D541" s="153"/>
      <c r="E541" s="153"/>
      <c r="F541" s="153"/>
    </row>
    <row r="542" spans="4:6" customFormat="1" x14ac:dyDescent="0.35">
      <c r="D542" s="153"/>
      <c r="E542" s="153"/>
      <c r="F542" s="153"/>
    </row>
    <row r="543" spans="4:6" customFormat="1" x14ac:dyDescent="0.35">
      <c r="D543" s="153"/>
      <c r="E543" s="153"/>
      <c r="F543" s="153"/>
    </row>
    <row r="544" spans="4:6" customFormat="1" x14ac:dyDescent="0.35">
      <c r="D544" s="153"/>
      <c r="E544" s="153"/>
      <c r="F544" s="153"/>
    </row>
    <row r="545" spans="4:6" customFormat="1" x14ac:dyDescent="0.35">
      <c r="D545" s="153"/>
      <c r="E545" s="153"/>
      <c r="F545" s="153"/>
    </row>
    <row r="546" spans="4:6" customFormat="1" x14ac:dyDescent="0.35">
      <c r="D546" s="153"/>
      <c r="E546" s="153"/>
      <c r="F546" s="153"/>
    </row>
    <row r="547" spans="4:6" customFormat="1" x14ac:dyDescent="0.35">
      <c r="D547" s="153"/>
      <c r="E547" s="153"/>
      <c r="F547" s="153"/>
    </row>
    <row r="548" spans="4:6" customFormat="1" x14ac:dyDescent="0.35">
      <c r="D548" s="153"/>
      <c r="E548" s="153"/>
      <c r="F548" s="153"/>
    </row>
    <row r="549" spans="4:6" customFormat="1" x14ac:dyDescent="0.35">
      <c r="D549" s="153"/>
      <c r="E549" s="153"/>
      <c r="F549" s="153"/>
    </row>
    <row r="550" spans="4:6" customFormat="1" x14ac:dyDescent="0.35">
      <c r="D550" s="153"/>
      <c r="E550" s="153"/>
      <c r="F550" s="153"/>
    </row>
    <row r="551" spans="4:6" customFormat="1" x14ac:dyDescent="0.35">
      <c r="D551" s="153"/>
      <c r="E551" s="153"/>
      <c r="F551" s="153"/>
    </row>
    <row r="552" spans="4:6" customFormat="1" x14ac:dyDescent="0.35">
      <c r="D552" s="153"/>
      <c r="E552" s="153"/>
      <c r="F552" s="153"/>
    </row>
    <row r="553" spans="4:6" customFormat="1" x14ac:dyDescent="0.35">
      <c r="D553" s="153"/>
      <c r="E553" s="153"/>
      <c r="F553" s="153"/>
    </row>
    <row r="554" spans="4:6" customFormat="1" x14ac:dyDescent="0.35">
      <c r="D554" s="153"/>
      <c r="E554" s="153"/>
      <c r="F554" s="153"/>
    </row>
    <row r="555" spans="4:6" customFormat="1" x14ac:dyDescent="0.35">
      <c r="D555" s="153"/>
      <c r="E555" s="153"/>
      <c r="F555" s="153"/>
    </row>
    <row r="556" spans="4:6" customFormat="1" x14ac:dyDescent="0.35">
      <c r="D556" s="153"/>
      <c r="E556" s="153"/>
      <c r="F556" s="153"/>
    </row>
    <row r="557" spans="4:6" customFormat="1" x14ac:dyDescent="0.35">
      <c r="D557" s="153"/>
      <c r="E557" s="153"/>
      <c r="F557" s="153"/>
    </row>
    <row r="558" spans="4:6" customFormat="1" x14ac:dyDescent="0.35">
      <c r="D558" s="153"/>
      <c r="E558" s="153"/>
      <c r="F558" s="153"/>
    </row>
    <row r="559" spans="4:6" customFormat="1" x14ac:dyDescent="0.35">
      <c r="D559" s="153"/>
      <c r="E559" s="153"/>
      <c r="F559" s="153"/>
    </row>
    <row r="560" spans="4:6" customFormat="1" x14ac:dyDescent="0.35">
      <c r="D560" s="153"/>
      <c r="E560" s="153"/>
      <c r="F560" s="153"/>
    </row>
    <row r="561" spans="4:6" customFormat="1" x14ac:dyDescent="0.35">
      <c r="D561" s="153"/>
      <c r="E561" s="153"/>
      <c r="F561" s="153"/>
    </row>
    <row r="562" spans="4:6" customFormat="1" x14ac:dyDescent="0.35">
      <c r="D562" s="153"/>
      <c r="E562" s="153"/>
      <c r="F562" s="153"/>
    </row>
    <row r="563" spans="4:6" customFormat="1" x14ac:dyDescent="0.35">
      <c r="D563" s="153"/>
      <c r="E563" s="153"/>
      <c r="F563" s="153"/>
    </row>
    <row r="564" spans="4:6" customFormat="1" x14ac:dyDescent="0.35">
      <c r="D564" s="153"/>
      <c r="E564" s="153"/>
      <c r="F564" s="153"/>
    </row>
    <row r="565" spans="4:6" customFormat="1" x14ac:dyDescent="0.35">
      <c r="D565" s="153"/>
      <c r="E565" s="153"/>
      <c r="F565" s="153"/>
    </row>
    <row r="566" spans="4:6" customFormat="1" x14ac:dyDescent="0.35">
      <c r="D566" s="153"/>
      <c r="E566" s="153"/>
      <c r="F566" s="153"/>
    </row>
    <row r="567" spans="4:6" customFormat="1" x14ac:dyDescent="0.35">
      <c r="D567" s="153"/>
      <c r="E567" s="153"/>
      <c r="F567" s="153"/>
    </row>
    <row r="568" spans="4:6" customFormat="1" x14ac:dyDescent="0.35">
      <c r="D568" s="153"/>
      <c r="E568" s="153"/>
      <c r="F568" s="153"/>
    </row>
    <row r="569" spans="4:6" customFormat="1" x14ac:dyDescent="0.35">
      <c r="D569" s="153"/>
      <c r="E569" s="153"/>
      <c r="F569" s="153"/>
    </row>
    <row r="570" spans="4:6" customFormat="1" x14ac:dyDescent="0.35">
      <c r="D570" s="153"/>
      <c r="E570" s="153"/>
      <c r="F570" s="153"/>
    </row>
    <row r="571" spans="4:6" customFormat="1" x14ac:dyDescent="0.35">
      <c r="D571" s="153"/>
      <c r="E571" s="153"/>
      <c r="F571" s="153"/>
    </row>
    <row r="572" spans="4:6" customFormat="1" x14ac:dyDescent="0.35">
      <c r="D572" s="153"/>
      <c r="E572" s="153"/>
      <c r="F572" s="153"/>
    </row>
    <row r="573" spans="4:6" customFormat="1" x14ac:dyDescent="0.35">
      <c r="D573" s="153"/>
      <c r="E573" s="153"/>
      <c r="F573" s="153"/>
    </row>
    <row r="574" spans="4:6" customFormat="1" x14ac:dyDescent="0.35">
      <c r="D574" s="153"/>
      <c r="E574" s="153"/>
      <c r="F574" s="153"/>
    </row>
    <row r="575" spans="4:6" customFormat="1" x14ac:dyDescent="0.35">
      <c r="D575" s="153"/>
      <c r="E575" s="153"/>
      <c r="F575" s="153"/>
    </row>
    <row r="576" spans="4:6" customFormat="1" x14ac:dyDescent="0.35">
      <c r="D576" s="153"/>
      <c r="E576" s="153"/>
      <c r="F576" s="153"/>
    </row>
    <row r="577" spans="4:6" customFormat="1" x14ac:dyDescent="0.35">
      <c r="D577" s="153"/>
      <c r="E577" s="153"/>
      <c r="F577" s="153"/>
    </row>
    <row r="578" spans="4:6" customFormat="1" x14ac:dyDescent="0.35">
      <c r="D578" s="153"/>
      <c r="E578" s="153"/>
      <c r="F578" s="153"/>
    </row>
    <row r="579" spans="4:6" customFormat="1" x14ac:dyDescent="0.35">
      <c r="D579" s="153"/>
      <c r="E579" s="153"/>
      <c r="F579" s="153"/>
    </row>
    <row r="580" spans="4:6" customFormat="1" x14ac:dyDescent="0.35">
      <c r="D580" s="153"/>
      <c r="E580" s="153"/>
      <c r="F580" s="153"/>
    </row>
    <row r="581" spans="4:6" customFormat="1" x14ac:dyDescent="0.35">
      <c r="D581" s="153"/>
      <c r="E581" s="153"/>
      <c r="F581" s="153"/>
    </row>
    <row r="582" spans="4:6" customFormat="1" x14ac:dyDescent="0.35">
      <c r="D582" s="153"/>
      <c r="E582" s="153"/>
      <c r="F582" s="153"/>
    </row>
    <row r="583" spans="4:6" customFormat="1" x14ac:dyDescent="0.35">
      <c r="D583" s="153"/>
      <c r="E583" s="153"/>
      <c r="F583" s="153"/>
    </row>
    <row r="584" spans="4:6" customFormat="1" x14ac:dyDescent="0.35">
      <c r="D584" s="153"/>
      <c r="E584" s="153"/>
      <c r="F584" s="153"/>
    </row>
    <row r="585" spans="4:6" customFormat="1" x14ac:dyDescent="0.35">
      <c r="D585" s="153"/>
      <c r="E585" s="153"/>
      <c r="F585" s="153"/>
    </row>
    <row r="586" spans="4:6" customFormat="1" x14ac:dyDescent="0.35">
      <c r="D586" s="153"/>
      <c r="E586" s="153"/>
      <c r="F586" s="153"/>
    </row>
    <row r="587" spans="4:6" customFormat="1" x14ac:dyDescent="0.35">
      <c r="D587" s="153"/>
      <c r="E587" s="153"/>
      <c r="F587" s="153"/>
    </row>
    <row r="588" spans="4:6" customFormat="1" x14ac:dyDescent="0.35">
      <c r="D588" s="153"/>
      <c r="E588" s="153"/>
      <c r="F588" s="153"/>
    </row>
    <row r="589" spans="4:6" customFormat="1" x14ac:dyDescent="0.35">
      <c r="D589" s="153"/>
      <c r="E589" s="153"/>
      <c r="F589" s="153"/>
    </row>
    <row r="590" spans="4:6" customFormat="1" x14ac:dyDescent="0.35">
      <c r="D590" s="153"/>
      <c r="E590" s="153"/>
      <c r="F590" s="153"/>
    </row>
    <row r="591" spans="4:6" customFormat="1" x14ac:dyDescent="0.35">
      <c r="D591" s="153"/>
      <c r="E591" s="153"/>
      <c r="F591" s="153"/>
    </row>
    <row r="592" spans="4:6" customFormat="1" x14ac:dyDescent="0.35">
      <c r="D592" s="153"/>
      <c r="E592" s="153"/>
      <c r="F592" s="153"/>
    </row>
    <row r="593" spans="4:6" customFormat="1" x14ac:dyDescent="0.35">
      <c r="D593" s="153"/>
      <c r="E593" s="153"/>
      <c r="F593" s="153"/>
    </row>
    <row r="594" spans="4:6" customFormat="1" x14ac:dyDescent="0.35">
      <c r="D594" s="153"/>
      <c r="E594" s="153"/>
      <c r="F594" s="153"/>
    </row>
    <row r="595" spans="4:6" customFormat="1" x14ac:dyDescent="0.35">
      <c r="D595" s="153"/>
      <c r="E595" s="153"/>
      <c r="F595" s="153"/>
    </row>
    <row r="596" spans="4:6" customFormat="1" x14ac:dyDescent="0.35">
      <c r="D596" s="153"/>
      <c r="E596" s="153"/>
      <c r="F596" s="153"/>
    </row>
    <row r="597" spans="4:6" customFormat="1" x14ac:dyDescent="0.35">
      <c r="D597" s="153"/>
      <c r="E597" s="153"/>
      <c r="F597" s="153"/>
    </row>
    <row r="598" spans="4:6" customFormat="1" x14ac:dyDescent="0.35">
      <c r="D598" s="153"/>
      <c r="E598" s="153"/>
      <c r="F598" s="153"/>
    </row>
    <row r="599" spans="4:6" customFormat="1" x14ac:dyDescent="0.35">
      <c r="D599" s="153"/>
      <c r="E599" s="153"/>
      <c r="F599" s="153"/>
    </row>
    <row r="600" spans="4:6" customFormat="1" x14ac:dyDescent="0.35">
      <c r="D600" s="153"/>
      <c r="E600" s="153"/>
      <c r="F600" s="153"/>
    </row>
    <row r="601" spans="4:6" customFormat="1" x14ac:dyDescent="0.35">
      <c r="D601" s="153"/>
      <c r="E601" s="153"/>
      <c r="F601" s="153"/>
    </row>
    <row r="602" spans="4:6" customFormat="1" x14ac:dyDescent="0.35">
      <c r="D602" s="153"/>
      <c r="E602" s="153"/>
      <c r="F602" s="153"/>
    </row>
    <row r="603" spans="4:6" customFormat="1" x14ac:dyDescent="0.35">
      <c r="D603" s="153"/>
      <c r="E603" s="153"/>
      <c r="F603" s="153"/>
    </row>
    <row r="604" spans="4:6" customFormat="1" x14ac:dyDescent="0.35">
      <c r="D604" s="153"/>
      <c r="E604" s="153"/>
      <c r="F604" s="153"/>
    </row>
    <row r="605" spans="4:6" customFormat="1" x14ac:dyDescent="0.35">
      <c r="D605" s="153"/>
      <c r="E605" s="153"/>
      <c r="F605" s="153"/>
    </row>
    <row r="606" spans="4:6" customFormat="1" x14ac:dyDescent="0.35">
      <c r="D606" s="153"/>
      <c r="E606" s="153"/>
      <c r="F606" s="153"/>
    </row>
    <row r="607" spans="4:6" customFormat="1" x14ac:dyDescent="0.35">
      <c r="D607" s="153"/>
      <c r="E607" s="153"/>
      <c r="F607" s="153"/>
    </row>
    <row r="608" spans="4:6" customFormat="1" x14ac:dyDescent="0.35">
      <c r="D608" s="153"/>
      <c r="E608" s="153"/>
      <c r="F608" s="153"/>
    </row>
    <row r="609" spans="4:6" customFormat="1" x14ac:dyDescent="0.35">
      <c r="D609" s="153"/>
      <c r="E609" s="153"/>
      <c r="F609" s="153"/>
    </row>
    <row r="610" spans="4:6" customFormat="1" x14ac:dyDescent="0.35">
      <c r="D610" s="153"/>
      <c r="E610" s="153"/>
      <c r="F610" s="153"/>
    </row>
    <row r="611" spans="4:6" customFormat="1" x14ac:dyDescent="0.35">
      <c r="D611" s="153"/>
      <c r="E611" s="153"/>
      <c r="F611" s="153"/>
    </row>
    <row r="612" spans="4:6" customFormat="1" x14ac:dyDescent="0.35">
      <c r="D612" s="153"/>
      <c r="E612" s="153"/>
      <c r="F612" s="153"/>
    </row>
    <row r="613" spans="4:6" customFormat="1" x14ac:dyDescent="0.35">
      <c r="D613" s="153"/>
      <c r="E613" s="153"/>
      <c r="F613" s="153"/>
    </row>
    <row r="614" spans="4:6" customFormat="1" x14ac:dyDescent="0.35">
      <c r="D614" s="153"/>
      <c r="E614" s="153"/>
      <c r="F614" s="153"/>
    </row>
    <row r="615" spans="4:6" customFormat="1" x14ac:dyDescent="0.35">
      <c r="D615" s="153"/>
      <c r="E615" s="153"/>
      <c r="F615" s="153"/>
    </row>
    <row r="616" spans="4:6" customFormat="1" x14ac:dyDescent="0.35">
      <c r="D616" s="153"/>
      <c r="E616" s="153"/>
      <c r="F616" s="153"/>
    </row>
    <row r="617" spans="4:6" customFormat="1" x14ac:dyDescent="0.35">
      <c r="D617" s="153"/>
      <c r="E617" s="153"/>
      <c r="F617" s="153"/>
    </row>
    <row r="618" spans="4:6" customFormat="1" x14ac:dyDescent="0.35">
      <c r="D618" s="153"/>
      <c r="E618" s="153"/>
      <c r="F618" s="153"/>
    </row>
    <row r="619" spans="4:6" customFormat="1" x14ac:dyDescent="0.35">
      <c r="D619" s="153"/>
      <c r="E619" s="153"/>
      <c r="F619" s="153"/>
    </row>
    <row r="620" spans="4:6" customFormat="1" x14ac:dyDescent="0.35">
      <c r="D620" s="153"/>
      <c r="E620" s="153"/>
      <c r="F620" s="153"/>
    </row>
    <row r="621" spans="4:6" customFormat="1" x14ac:dyDescent="0.35">
      <c r="D621" s="153"/>
      <c r="E621" s="153"/>
      <c r="F621" s="153"/>
    </row>
    <row r="622" spans="4:6" customFormat="1" x14ac:dyDescent="0.35">
      <c r="D622" s="153"/>
      <c r="E622" s="153"/>
      <c r="F622" s="153"/>
    </row>
    <row r="623" spans="4:6" customFormat="1" x14ac:dyDescent="0.35">
      <c r="D623" s="153"/>
      <c r="E623" s="153"/>
      <c r="F623" s="153"/>
    </row>
    <row r="624" spans="4:6" customFormat="1" x14ac:dyDescent="0.35">
      <c r="D624" s="153"/>
      <c r="E624" s="153"/>
      <c r="F624" s="153"/>
    </row>
    <row r="625" spans="4:6" customFormat="1" x14ac:dyDescent="0.35">
      <c r="D625" s="153"/>
      <c r="E625" s="153"/>
      <c r="F625" s="153"/>
    </row>
    <row r="626" spans="4:6" customFormat="1" x14ac:dyDescent="0.35">
      <c r="D626" s="153"/>
      <c r="E626" s="153"/>
      <c r="F626" s="153"/>
    </row>
    <row r="627" spans="4:6" customFormat="1" x14ac:dyDescent="0.35">
      <c r="D627" s="153"/>
      <c r="E627" s="153"/>
      <c r="F627" s="153"/>
    </row>
    <row r="628" spans="4:6" customFormat="1" x14ac:dyDescent="0.35">
      <c r="D628" s="153"/>
      <c r="E628" s="153"/>
      <c r="F628" s="153"/>
    </row>
    <row r="629" spans="4:6" customFormat="1" x14ac:dyDescent="0.35">
      <c r="D629" s="153"/>
      <c r="E629" s="153"/>
      <c r="F629" s="153"/>
    </row>
    <row r="630" spans="4:6" customFormat="1" x14ac:dyDescent="0.35">
      <c r="D630" s="153"/>
      <c r="E630" s="153"/>
      <c r="F630" s="153"/>
    </row>
    <row r="631" spans="4:6" customFormat="1" x14ac:dyDescent="0.35">
      <c r="D631" s="153"/>
      <c r="E631" s="153"/>
      <c r="F631" s="153"/>
    </row>
    <row r="632" spans="4:6" customFormat="1" x14ac:dyDescent="0.35">
      <c r="D632" s="153"/>
      <c r="E632" s="153"/>
      <c r="F632" s="153"/>
    </row>
    <row r="633" spans="4:6" customFormat="1" x14ac:dyDescent="0.35">
      <c r="D633" s="153"/>
      <c r="E633" s="153"/>
      <c r="F633" s="153"/>
    </row>
    <row r="634" spans="4:6" customFormat="1" x14ac:dyDescent="0.35">
      <c r="D634" s="153"/>
      <c r="E634" s="153"/>
      <c r="F634" s="153"/>
    </row>
    <row r="635" spans="4:6" customFormat="1" x14ac:dyDescent="0.35">
      <c r="D635" s="153"/>
      <c r="E635" s="153"/>
      <c r="F635" s="153"/>
    </row>
    <row r="636" spans="4:6" customFormat="1" x14ac:dyDescent="0.35">
      <c r="D636" s="153"/>
      <c r="E636" s="153"/>
      <c r="F636" s="153"/>
    </row>
    <row r="637" spans="4:6" customFormat="1" x14ac:dyDescent="0.35">
      <c r="D637" s="153"/>
      <c r="E637" s="153"/>
      <c r="F637" s="153"/>
    </row>
    <row r="638" spans="4:6" customFormat="1" x14ac:dyDescent="0.35">
      <c r="D638" s="153"/>
      <c r="E638" s="153"/>
      <c r="F638" s="153"/>
    </row>
    <row r="639" spans="4:6" customFormat="1" x14ac:dyDescent="0.35">
      <c r="D639" s="153"/>
      <c r="E639" s="153"/>
      <c r="F639" s="153"/>
    </row>
    <row r="640" spans="4:6" customFormat="1" x14ac:dyDescent="0.35">
      <c r="D640" s="153"/>
      <c r="E640" s="153"/>
      <c r="F640" s="153"/>
    </row>
    <row r="641" spans="4:6" customFormat="1" x14ac:dyDescent="0.35">
      <c r="D641" s="153"/>
      <c r="E641" s="153"/>
      <c r="F641" s="153"/>
    </row>
    <row r="642" spans="4:6" customFormat="1" x14ac:dyDescent="0.35">
      <c r="D642" s="153"/>
      <c r="E642" s="153"/>
      <c r="F642" s="153"/>
    </row>
    <row r="643" spans="4:6" customFormat="1" x14ac:dyDescent="0.35">
      <c r="D643" s="153"/>
      <c r="E643" s="153"/>
      <c r="F643" s="153"/>
    </row>
    <row r="644" spans="4:6" customFormat="1" x14ac:dyDescent="0.35">
      <c r="D644" s="153"/>
      <c r="E644" s="153"/>
      <c r="F644" s="153"/>
    </row>
    <row r="645" spans="4:6" customFormat="1" x14ac:dyDescent="0.35">
      <c r="D645" s="153"/>
      <c r="E645" s="153"/>
      <c r="F645" s="153"/>
    </row>
    <row r="646" spans="4:6" customFormat="1" x14ac:dyDescent="0.35">
      <c r="D646" s="153"/>
      <c r="E646" s="153"/>
      <c r="F646" s="153"/>
    </row>
    <row r="647" spans="4:6" customFormat="1" x14ac:dyDescent="0.35">
      <c r="D647" s="153"/>
      <c r="E647" s="153"/>
      <c r="F647" s="153"/>
    </row>
    <row r="648" spans="4:6" customFormat="1" x14ac:dyDescent="0.35">
      <c r="D648" s="153"/>
      <c r="E648" s="153"/>
      <c r="F648" s="153"/>
    </row>
    <row r="649" spans="4:6" customFormat="1" x14ac:dyDescent="0.35">
      <c r="D649" s="153"/>
      <c r="E649" s="153"/>
      <c r="F649" s="153"/>
    </row>
    <row r="650" spans="4:6" customFormat="1" x14ac:dyDescent="0.35">
      <c r="D650" s="153"/>
      <c r="E650" s="153"/>
      <c r="F650" s="153"/>
    </row>
    <row r="651" spans="4:6" customFormat="1" x14ac:dyDescent="0.35">
      <c r="D651" s="153"/>
      <c r="E651" s="153"/>
      <c r="F651" s="153"/>
    </row>
    <row r="652" spans="4:6" customFormat="1" x14ac:dyDescent="0.35">
      <c r="D652" s="153"/>
      <c r="E652" s="153"/>
      <c r="F652" s="153"/>
    </row>
    <row r="653" spans="4:6" customFormat="1" x14ac:dyDescent="0.35">
      <c r="D653" s="153"/>
      <c r="E653" s="153"/>
      <c r="F653" s="153"/>
    </row>
    <row r="654" spans="4:6" customFormat="1" x14ac:dyDescent="0.35">
      <c r="D654" s="153"/>
      <c r="E654" s="153"/>
      <c r="F654" s="153"/>
    </row>
    <row r="655" spans="4:6" customFormat="1" x14ac:dyDescent="0.35">
      <c r="D655" s="153"/>
      <c r="E655" s="153"/>
      <c r="F655" s="153"/>
    </row>
    <row r="656" spans="4:6" customFormat="1" x14ac:dyDescent="0.35">
      <c r="D656" s="153"/>
      <c r="E656" s="153"/>
      <c r="F656" s="153"/>
    </row>
    <row r="657" spans="4:6" customFormat="1" x14ac:dyDescent="0.35">
      <c r="D657" s="153"/>
      <c r="E657" s="153"/>
      <c r="F657" s="153"/>
    </row>
    <row r="658" spans="4:6" customFormat="1" x14ac:dyDescent="0.35">
      <c r="D658" s="153"/>
      <c r="E658" s="153"/>
      <c r="F658" s="153"/>
    </row>
    <row r="659" spans="4:6" customFormat="1" x14ac:dyDescent="0.35">
      <c r="D659" s="153"/>
      <c r="E659" s="153"/>
      <c r="F659" s="153"/>
    </row>
    <row r="660" spans="4:6" customFormat="1" x14ac:dyDescent="0.35">
      <c r="D660" s="153"/>
      <c r="E660" s="153"/>
      <c r="F660" s="153"/>
    </row>
    <row r="661" spans="4:6" customFormat="1" x14ac:dyDescent="0.35">
      <c r="D661" s="153"/>
      <c r="E661" s="153"/>
      <c r="F661" s="153"/>
    </row>
    <row r="662" spans="4:6" customFormat="1" x14ac:dyDescent="0.35">
      <c r="D662" s="153"/>
      <c r="E662" s="153"/>
      <c r="F662" s="153"/>
    </row>
    <row r="663" spans="4:6" customFormat="1" x14ac:dyDescent="0.35">
      <c r="D663" s="153"/>
      <c r="E663" s="153"/>
      <c r="F663" s="153"/>
    </row>
    <row r="664" spans="4:6" customFormat="1" x14ac:dyDescent="0.35">
      <c r="D664" s="153"/>
      <c r="E664" s="153"/>
      <c r="F664" s="153"/>
    </row>
    <row r="665" spans="4:6" customFormat="1" x14ac:dyDescent="0.35">
      <c r="D665" s="153"/>
      <c r="E665" s="153"/>
      <c r="F665" s="153"/>
    </row>
    <row r="666" spans="4:6" customFormat="1" x14ac:dyDescent="0.35">
      <c r="D666" s="153"/>
      <c r="E666" s="153"/>
      <c r="F666" s="153"/>
    </row>
    <row r="667" spans="4:6" customFormat="1" x14ac:dyDescent="0.35">
      <c r="D667" s="153"/>
      <c r="E667" s="153"/>
      <c r="F667" s="153"/>
    </row>
    <row r="668" spans="4:6" customFormat="1" x14ac:dyDescent="0.35">
      <c r="D668" s="153"/>
      <c r="E668" s="153"/>
      <c r="F668" s="153"/>
    </row>
    <row r="669" spans="4:6" customFormat="1" x14ac:dyDescent="0.35">
      <c r="D669" s="153"/>
      <c r="E669" s="153"/>
      <c r="F669" s="153"/>
    </row>
    <row r="670" spans="4:6" customFormat="1" x14ac:dyDescent="0.35">
      <c r="D670" s="153"/>
      <c r="E670" s="153"/>
      <c r="F670" s="153"/>
    </row>
    <row r="671" spans="4:6" customFormat="1" x14ac:dyDescent="0.35">
      <c r="D671" s="153"/>
      <c r="E671" s="153"/>
      <c r="F671" s="153"/>
    </row>
    <row r="672" spans="4:6" customFormat="1" x14ac:dyDescent="0.35">
      <c r="D672" s="153"/>
      <c r="E672" s="153"/>
      <c r="F672" s="153"/>
    </row>
    <row r="673" spans="4:6" customFormat="1" x14ac:dyDescent="0.35">
      <c r="D673" s="153"/>
      <c r="E673" s="153"/>
      <c r="F673" s="153"/>
    </row>
    <row r="674" spans="4:6" customFormat="1" x14ac:dyDescent="0.35">
      <c r="D674" s="153"/>
      <c r="E674" s="153"/>
      <c r="F674" s="153"/>
    </row>
    <row r="675" spans="4:6" customFormat="1" x14ac:dyDescent="0.35">
      <c r="D675" s="153"/>
      <c r="E675" s="153"/>
      <c r="F675" s="153"/>
    </row>
    <row r="676" spans="4:6" customFormat="1" x14ac:dyDescent="0.35">
      <c r="D676" s="153"/>
      <c r="E676" s="153"/>
      <c r="F676" s="153"/>
    </row>
    <row r="677" spans="4:6" customFormat="1" x14ac:dyDescent="0.35">
      <c r="D677" s="153"/>
      <c r="E677" s="153"/>
      <c r="F677" s="153"/>
    </row>
    <row r="678" spans="4:6" customFormat="1" x14ac:dyDescent="0.35">
      <c r="D678" s="153"/>
      <c r="E678" s="153"/>
      <c r="F678" s="153"/>
    </row>
    <row r="679" spans="4:6" customFormat="1" x14ac:dyDescent="0.35">
      <c r="D679" s="153"/>
      <c r="E679" s="153"/>
      <c r="F679" s="153"/>
    </row>
    <row r="680" spans="4:6" customFormat="1" x14ac:dyDescent="0.35">
      <c r="D680" s="153"/>
      <c r="E680" s="153"/>
      <c r="F680" s="153"/>
    </row>
    <row r="681" spans="4:6" customFormat="1" x14ac:dyDescent="0.35">
      <c r="D681" s="153"/>
      <c r="E681" s="153"/>
      <c r="F681" s="153"/>
    </row>
    <row r="682" spans="4:6" customFormat="1" x14ac:dyDescent="0.35">
      <c r="D682" s="153"/>
      <c r="E682" s="153"/>
      <c r="F682" s="153"/>
    </row>
    <row r="683" spans="4:6" customFormat="1" x14ac:dyDescent="0.35">
      <c r="D683" s="153"/>
      <c r="E683" s="153"/>
      <c r="F683" s="153"/>
    </row>
    <row r="684" spans="4:6" customFormat="1" x14ac:dyDescent="0.35">
      <c r="D684" s="153"/>
      <c r="E684" s="153"/>
      <c r="F684" s="153"/>
    </row>
    <row r="685" spans="4:6" customFormat="1" x14ac:dyDescent="0.35">
      <c r="D685" s="153"/>
      <c r="E685" s="153"/>
      <c r="F685" s="153"/>
    </row>
    <row r="686" spans="4:6" customFormat="1" x14ac:dyDescent="0.35">
      <c r="D686" s="153"/>
      <c r="E686" s="153"/>
      <c r="F686" s="153"/>
    </row>
    <row r="687" spans="4:6" customFormat="1" x14ac:dyDescent="0.35">
      <c r="D687" s="153"/>
      <c r="E687" s="153"/>
      <c r="F687" s="153"/>
    </row>
    <row r="688" spans="4:6" customFormat="1" x14ac:dyDescent="0.35">
      <c r="D688" s="153"/>
      <c r="E688" s="153"/>
      <c r="F688" s="153"/>
    </row>
    <row r="689" spans="4:6" customFormat="1" x14ac:dyDescent="0.35">
      <c r="D689" s="153"/>
      <c r="E689" s="153"/>
      <c r="F689" s="153"/>
    </row>
    <row r="690" spans="4:6" customFormat="1" x14ac:dyDescent="0.35">
      <c r="D690" s="153"/>
      <c r="E690" s="153"/>
      <c r="F690" s="153"/>
    </row>
    <row r="691" spans="4:6" customFormat="1" x14ac:dyDescent="0.35">
      <c r="D691" s="153"/>
      <c r="E691" s="153"/>
      <c r="F691" s="153"/>
    </row>
    <row r="692" spans="4:6" customFormat="1" x14ac:dyDescent="0.35">
      <c r="D692" s="153"/>
      <c r="E692" s="153"/>
      <c r="F692" s="153"/>
    </row>
    <row r="693" spans="4:6" customFormat="1" x14ac:dyDescent="0.35">
      <c r="D693" s="153"/>
      <c r="E693" s="153"/>
      <c r="F693" s="153"/>
    </row>
    <row r="694" spans="4:6" customFormat="1" x14ac:dyDescent="0.35">
      <c r="D694" s="153"/>
      <c r="E694" s="153"/>
      <c r="F694" s="153"/>
    </row>
    <row r="695" spans="4:6" customFormat="1" x14ac:dyDescent="0.35">
      <c r="D695" s="153"/>
      <c r="E695" s="153"/>
      <c r="F695" s="153"/>
    </row>
    <row r="696" spans="4:6" customFormat="1" x14ac:dyDescent="0.35">
      <c r="D696" s="153"/>
      <c r="E696" s="153"/>
      <c r="F696" s="153"/>
    </row>
    <row r="697" spans="4:6" customFormat="1" x14ac:dyDescent="0.35">
      <c r="D697" s="153"/>
      <c r="E697" s="153"/>
      <c r="F697" s="153"/>
    </row>
    <row r="698" spans="4:6" customFormat="1" x14ac:dyDescent="0.35">
      <c r="D698" s="153"/>
      <c r="E698" s="153"/>
      <c r="F698" s="153"/>
    </row>
    <row r="699" spans="4:6" customFormat="1" x14ac:dyDescent="0.35">
      <c r="D699" s="153"/>
      <c r="E699" s="153"/>
      <c r="F699" s="153"/>
    </row>
    <row r="700" spans="4:6" customFormat="1" x14ac:dyDescent="0.35">
      <c r="D700" s="153"/>
      <c r="E700" s="153"/>
      <c r="F700" s="153"/>
    </row>
    <row r="701" spans="4:6" customFormat="1" x14ac:dyDescent="0.35">
      <c r="D701" s="153"/>
      <c r="E701" s="153"/>
      <c r="F701" s="153"/>
    </row>
    <row r="702" spans="4:6" customFormat="1" x14ac:dyDescent="0.35">
      <c r="D702" s="153"/>
      <c r="E702" s="153"/>
      <c r="F702" s="153"/>
    </row>
    <row r="703" spans="4:6" customFormat="1" x14ac:dyDescent="0.35">
      <c r="D703" s="153"/>
      <c r="E703" s="153"/>
      <c r="F703" s="153"/>
    </row>
    <row r="704" spans="4:6" customFormat="1" x14ac:dyDescent="0.35">
      <c r="D704" s="153"/>
      <c r="E704" s="153"/>
      <c r="F704" s="153"/>
    </row>
    <row r="705" spans="4:6" customFormat="1" x14ac:dyDescent="0.35">
      <c r="D705" s="153"/>
      <c r="E705" s="153"/>
      <c r="F705" s="153"/>
    </row>
    <row r="706" spans="4:6" customFormat="1" x14ac:dyDescent="0.35">
      <c r="D706" s="153"/>
      <c r="E706" s="153"/>
      <c r="F706" s="153"/>
    </row>
    <row r="707" spans="4:6" customFormat="1" x14ac:dyDescent="0.35">
      <c r="D707" s="153"/>
      <c r="E707" s="153"/>
      <c r="F707" s="153"/>
    </row>
    <row r="708" spans="4:6" customFormat="1" x14ac:dyDescent="0.35">
      <c r="D708" s="153"/>
      <c r="E708" s="153"/>
      <c r="F708" s="153"/>
    </row>
    <row r="709" spans="4:6" customFormat="1" x14ac:dyDescent="0.35">
      <c r="D709" s="153"/>
      <c r="E709" s="153"/>
      <c r="F709" s="153"/>
    </row>
    <row r="710" spans="4:6" customFormat="1" x14ac:dyDescent="0.35">
      <c r="D710" s="153"/>
      <c r="E710" s="153"/>
      <c r="F710" s="153"/>
    </row>
    <row r="711" spans="4:6" customFormat="1" x14ac:dyDescent="0.35">
      <c r="D711" s="153"/>
      <c r="E711" s="153"/>
      <c r="F711" s="153"/>
    </row>
    <row r="712" spans="4:6" customFormat="1" x14ac:dyDescent="0.35">
      <c r="D712" s="153"/>
      <c r="E712" s="153"/>
      <c r="F712" s="153"/>
    </row>
    <row r="713" spans="4:6" customFormat="1" x14ac:dyDescent="0.35">
      <c r="D713" s="153"/>
      <c r="E713" s="153"/>
      <c r="F713" s="153"/>
    </row>
    <row r="714" spans="4:6" customFormat="1" x14ac:dyDescent="0.35">
      <c r="D714" s="153"/>
      <c r="E714" s="153"/>
      <c r="F714" s="153"/>
    </row>
    <row r="715" spans="4:6" customFormat="1" x14ac:dyDescent="0.35">
      <c r="D715" s="153"/>
      <c r="E715" s="153"/>
      <c r="F715" s="153"/>
    </row>
    <row r="716" spans="4:6" customFormat="1" x14ac:dyDescent="0.35">
      <c r="D716" s="153"/>
      <c r="E716" s="153"/>
      <c r="F716" s="153"/>
    </row>
    <row r="717" spans="4:6" customFormat="1" x14ac:dyDescent="0.35">
      <c r="D717" s="153"/>
      <c r="E717" s="153"/>
      <c r="F717" s="153"/>
    </row>
    <row r="718" spans="4:6" customFormat="1" x14ac:dyDescent="0.35">
      <c r="D718" s="153"/>
      <c r="E718" s="153"/>
      <c r="F718" s="153"/>
    </row>
    <row r="719" spans="4:6" customFormat="1" x14ac:dyDescent="0.35">
      <c r="D719" s="153"/>
      <c r="E719" s="153"/>
      <c r="F719" s="153"/>
    </row>
    <row r="720" spans="4:6" customFormat="1" x14ac:dyDescent="0.35">
      <c r="D720" s="153"/>
      <c r="E720" s="153"/>
      <c r="F720" s="153"/>
    </row>
    <row r="721" spans="4:6" customFormat="1" x14ac:dyDescent="0.35">
      <c r="D721" s="153"/>
      <c r="E721" s="153"/>
      <c r="F721" s="153"/>
    </row>
    <row r="722" spans="4:6" customFormat="1" x14ac:dyDescent="0.35">
      <c r="D722" s="153"/>
      <c r="E722" s="153"/>
      <c r="F722" s="153"/>
    </row>
    <row r="723" spans="4:6" customFormat="1" x14ac:dyDescent="0.35">
      <c r="D723" s="153"/>
      <c r="E723" s="153"/>
      <c r="F723" s="153"/>
    </row>
    <row r="724" spans="4:6" customFormat="1" x14ac:dyDescent="0.35">
      <c r="D724" s="153"/>
      <c r="E724" s="153"/>
      <c r="F724" s="153"/>
    </row>
    <row r="725" spans="4:6" customFormat="1" x14ac:dyDescent="0.35">
      <c r="D725" s="153"/>
      <c r="E725" s="153"/>
      <c r="F725" s="153"/>
    </row>
    <row r="726" spans="4:6" customFormat="1" x14ac:dyDescent="0.35">
      <c r="D726" s="153"/>
      <c r="E726" s="153"/>
      <c r="F726" s="153"/>
    </row>
    <row r="727" spans="4:6" customFormat="1" x14ac:dyDescent="0.35">
      <c r="D727" s="153"/>
      <c r="E727" s="153"/>
      <c r="F727" s="153"/>
    </row>
    <row r="728" spans="4:6" customFormat="1" x14ac:dyDescent="0.35">
      <c r="D728" s="153"/>
      <c r="E728" s="153"/>
      <c r="F728" s="153"/>
    </row>
    <row r="729" spans="4:6" customFormat="1" x14ac:dyDescent="0.35">
      <c r="D729" s="153"/>
      <c r="E729" s="153"/>
      <c r="F729" s="153"/>
    </row>
    <row r="730" spans="4:6" customFormat="1" x14ac:dyDescent="0.35">
      <c r="D730" s="153"/>
      <c r="E730" s="153"/>
      <c r="F730" s="153"/>
    </row>
    <row r="731" spans="4:6" customFormat="1" x14ac:dyDescent="0.35">
      <c r="D731" s="153"/>
      <c r="E731" s="153"/>
      <c r="F731" s="153"/>
    </row>
    <row r="732" spans="4:6" customFormat="1" x14ac:dyDescent="0.35">
      <c r="D732" s="153"/>
      <c r="E732" s="153"/>
      <c r="F732" s="153"/>
    </row>
    <row r="733" spans="4:6" customFormat="1" x14ac:dyDescent="0.35">
      <c r="D733" s="153"/>
      <c r="E733" s="153"/>
      <c r="F733" s="153"/>
    </row>
    <row r="734" spans="4:6" customFormat="1" x14ac:dyDescent="0.35">
      <c r="D734" s="153"/>
      <c r="E734" s="153"/>
      <c r="F734" s="153"/>
    </row>
    <row r="735" spans="4:6" customFormat="1" x14ac:dyDescent="0.35">
      <c r="D735" s="153"/>
      <c r="E735" s="153"/>
      <c r="F735" s="153"/>
    </row>
    <row r="736" spans="4:6" customFormat="1" x14ac:dyDescent="0.35">
      <c r="D736" s="153"/>
      <c r="E736" s="153"/>
      <c r="F736" s="153"/>
    </row>
    <row r="737" spans="4:6" customFormat="1" x14ac:dyDescent="0.35">
      <c r="D737" s="153"/>
      <c r="E737" s="153"/>
      <c r="F737" s="153"/>
    </row>
    <row r="738" spans="4:6" customFormat="1" x14ac:dyDescent="0.35">
      <c r="D738" s="153"/>
      <c r="E738" s="153"/>
      <c r="F738" s="153"/>
    </row>
    <row r="739" spans="4:6" customFormat="1" x14ac:dyDescent="0.35">
      <c r="D739" s="153"/>
      <c r="E739" s="153"/>
      <c r="F739" s="153"/>
    </row>
    <row r="740" spans="4:6" customFormat="1" x14ac:dyDescent="0.35">
      <c r="D740" s="153"/>
      <c r="E740" s="153"/>
      <c r="F740" s="153"/>
    </row>
    <row r="741" spans="4:6" customFormat="1" x14ac:dyDescent="0.35">
      <c r="D741" s="153"/>
      <c r="E741" s="153"/>
      <c r="F741" s="153"/>
    </row>
    <row r="742" spans="4:6" customFormat="1" x14ac:dyDescent="0.35">
      <c r="D742" s="153"/>
      <c r="E742" s="153"/>
      <c r="F742" s="153"/>
    </row>
    <row r="743" spans="4:6" customFormat="1" x14ac:dyDescent="0.35">
      <c r="D743" s="153"/>
      <c r="E743" s="153"/>
      <c r="F743" s="153"/>
    </row>
    <row r="744" spans="4:6" customFormat="1" x14ac:dyDescent="0.35">
      <c r="D744" s="153"/>
      <c r="E744" s="153"/>
      <c r="F744" s="153"/>
    </row>
    <row r="745" spans="4:6" customFormat="1" x14ac:dyDescent="0.35">
      <c r="D745" s="153"/>
      <c r="E745" s="153"/>
      <c r="F745" s="153"/>
    </row>
    <row r="746" spans="4:6" customFormat="1" x14ac:dyDescent="0.35">
      <c r="D746" s="153"/>
      <c r="E746" s="153"/>
      <c r="F746" s="153"/>
    </row>
    <row r="747" spans="4:6" customFormat="1" x14ac:dyDescent="0.35">
      <c r="D747" s="153"/>
      <c r="E747" s="153"/>
      <c r="F747" s="153"/>
    </row>
    <row r="748" spans="4:6" customFormat="1" x14ac:dyDescent="0.35">
      <c r="D748" s="153"/>
      <c r="E748" s="153"/>
      <c r="F748" s="153"/>
    </row>
    <row r="749" spans="4:6" customFormat="1" x14ac:dyDescent="0.35">
      <c r="D749" s="153"/>
      <c r="E749" s="153"/>
      <c r="F749" s="153"/>
    </row>
    <row r="750" spans="4:6" customFormat="1" x14ac:dyDescent="0.35">
      <c r="D750" s="153"/>
      <c r="E750" s="153"/>
      <c r="F750" s="153"/>
    </row>
    <row r="751" spans="4:6" customFormat="1" x14ac:dyDescent="0.35">
      <c r="D751" s="153"/>
      <c r="E751" s="153"/>
      <c r="F751" s="153"/>
    </row>
    <row r="752" spans="4:6" customFormat="1" x14ac:dyDescent="0.35">
      <c r="D752" s="153"/>
      <c r="E752" s="153"/>
      <c r="F752" s="153"/>
    </row>
    <row r="753" spans="4:6" customFormat="1" x14ac:dyDescent="0.35">
      <c r="D753" s="153"/>
      <c r="E753" s="153"/>
      <c r="F753" s="153"/>
    </row>
    <row r="754" spans="4:6" customFormat="1" x14ac:dyDescent="0.35">
      <c r="D754" s="153"/>
      <c r="E754" s="153"/>
      <c r="F754" s="153"/>
    </row>
    <row r="755" spans="4:6" customFormat="1" x14ac:dyDescent="0.35">
      <c r="D755" s="153"/>
      <c r="E755" s="153"/>
      <c r="F755" s="153"/>
    </row>
    <row r="756" spans="4:6" customFormat="1" x14ac:dyDescent="0.35">
      <c r="D756" s="153"/>
      <c r="E756" s="153"/>
      <c r="F756" s="153"/>
    </row>
    <row r="757" spans="4:6" customFormat="1" x14ac:dyDescent="0.35">
      <c r="D757" s="153"/>
      <c r="E757" s="153"/>
      <c r="F757" s="153"/>
    </row>
    <row r="758" spans="4:6" customFormat="1" x14ac:dyDescent="0.35">
      <c r="D758" s="153"/>
      <c r="E758" s="153"/>
      <c r="F758" s="153"/>
    </row>
    <row r="759" spans="4:6" customFormat="1" x14ac:dyDescent="0.35">
      <c r="D759" s="153"/>
      <c r="E759" s="153"/>
      <c r="F759" s="153"/>
    </row>
    <row r="760" spans="4:6" customFormat="1" x14ac:dyDescent="0.35">
      <c r="D760" s="153"/>
      <c r="E760" s="153"/>
      <c r="F760" s="153"/>
    </row>
    <row r="761" spans="4:6" customFormat="1" x14ac:dyDescent="0.35">
      <c r="D761" s="153"/>
      <c r="E761" s="153"/>
      <c r="F761" s="153"/>
    </row>
    <row r="762" spans="4:6" customFormat="1" x14ac:dyDescent="0.35">
      <c r="D762" s="153"/>
      <c r="E762" s="153"/>
      <c r="F762" s="153"/>
    </row>
    <row r="763" spans="4:6" customFormat="1" x14ac:dyDescent="0.35">
      <c r="D763" s="153"/>
      <c r="E763" s="153"/>
      <c r="F763" s="153"/>
    </row>
    <row r="764" spans="4:6" customFormat="1" x14ac:dyDescent="0.35">
      <c r="D764" s="153"/>
      <c r="E764" s="153"/>
      <c r="F764" s="153"/>
    </row>
    <row r="765" spans="4:6" customFormat="1" x14ac:dyDescent="0.35">
      <c r="D765" s="153"/>
      <c r="E765" s="153"/>
      <c r="F765" s="153"/>
    </row>
    <row r="766" spans="4:6" customFormat="1" x14ac:dyDescent="0.35">
      <c r="D766" s="153"/>
      <c r="E766" s="153"/>
      <c r="F766" s="153"/>
    </row>
    <row r="767" spans="4:6" customFormat="1" x14ac:dyDescent="0.35">
      <c r="D767" s="153"/>
      <c r="E767" s="153"/>
      <c r="F767" s="153"/>
    </row>
    <row r="768" spans="4:6" customFormat="1" x14ac:dyDescent="0.35">
      <c r="D768" s="153"/>
      <c r="E768" s="153"/>
      <c r="F768" s="153"/>
    </row>
    <row r="769" spans="4:6" customFormat="1" x14ac:dyDescent="0.35">
      <c r="D769" s="153"/>
      <c r="E769" s="153"/>
      <c r="F769" s="153"/>
    </row>
    <row r="770" spans="4:6" customFormat="1" x14ac:dyDescent="0.35">
      <c r="D770" s="153"/>
      <c r="E770" s="153"/>
      <c r="F770" s="153"/>
    </row>
    <row r="771" spans="4:6" customFormat="1" x14ac:dyDescent="0.35">
      <c r="D771" s="153"/>
      <c r="E771" s="153"/>
      <c r="F771" s="153"/>
    </row>
    <row r="772" spans="4:6" customFormat="1" x14ac:dyDescent="0.35">
      <c r="D772" s="153"/>
      <c r="E772" s="153"/>
      <c r="F772" s="153"/>
    </row>
    <row r="773" spans="4:6" customFormat="1" x14ac:dyDescent="0.35">
      <c r="D773" s="153"/>
      <c r="E773" s="153"/>
      <c r="F773" s="153"/>
    </row>
    <row r="774" spans="4:6" customFormat="1" x14ac:dyDescent="0.35">
      <c r="D774" s="153"/>
      <c r="E774" s="153"/>
      <c r="F774" s="153"/>
    </row>
    <row r="775" spans="4:6" customFormat="1" x14ac:dyDescent="0.35">
      <c r="D775" s="153"/>
      <c r="E775" s="153"/>
      <c r="F775" s="153"/>
    </row>
    <row r="776" spans="4:6" customFormat="1" x14ac:dyDescent="0.35">
      <c r="D776" s="153"/>
      <c r="E776" s="153"/>
      <c r="F776" s="153"/>
    </row>
    <row r="777" spans="4:6" customFormat="1" x14ac:dyDescent="0.35">
      <c r="D777" s="153"/>
      <c r="E777" s="153"/>
      <c r="F777" s="153"/>
    </row>
    <row r="778" spans="4:6" customFormat="1" x14ac:dyDescent="0.35">
      <c r="D778" s="153"/>
      <c r="E778" s="153"/>
      <c r="F778" s="153"/>
    </row>
    <row r="779" spans="4:6" customFormat="1" x14ac:dyDescent="0.35">
      <c r="D779" s="153"/>
      <c r="E779" s="153"/>
      <c r="F779" s="153"/>
    </row>
    <row r="780" spans="4:6" customFormat="1" x14ac:dyDescent="0.35">
      <c r="D780" s="153"/>
      <c r="E780" s="153"/>
      <c r="F780" s="153"/>
    </row>
    <row r="781" spans="4:6" customFormat="1" x14ac:dyDescent="0.35">
      <c r="D781" s="153"/>
      <c r="E781" s="153"/>
      <c r="F781" s="153"/>
    </row>
    <row r="782" spans="4:6" customFormat="1" x14ac:dyDescent="0.35">
      <c r="D782" s="153"/>
      <c r="E782" s="153"/>
      <c r="F782" s="153"/>
    </row>
    <row r="783" spans="4:6" customFormat="1" x14ac:dyDescent="0.35">
      <c r="D783" s="153"/>
      <c r="E783" s="153"/>
      <c r="F783" s="153"/>
    </row>
    <row r="784" spans="4:6" customFormat="1" x14ac:dyDescent="0.35">
      <c r="D784" s="153"/>
      <c r="E784" s="153"/>
      <c r="F784" s="153"/>
    </row>
    <row r="785" spans="4:6" customFormat="1" x14ac:dyDescent="0.35">
      <c r="D785" s="153"/>
      <c r="E785" s="153"/>
      <c r="F785" s="153"/>
    </row>
    <row r="786" spans="4:6" customFormat="1" x14ac:dyDescent="0.35">
      <c r="D786" s="153"/>
      <c r="E786" s="153"/>
      <c r="F786" s="153"/>
    </row>
    <row r="787" spans="4:6" customFormat="1" x14ac:dyDescent="0.35">
      <c r="D787" s="153"/>
      <c r="E787" s="153"/>
      <c r="F787" s="153"/>
    </row>
    <row r="788" spans="4:6" customFormat="1" x14ac:dyDescent="0.35">
      <c r="D788" s="153"/>
      <c r="E788" s="153"/>
      <c r="F788" s="153"/>
    </row>
    <row r="789" spans="4:6" customFormat="1" x14ac:dyDescent="0.35">
      <c r="D789" s="153"/>
      <c r="E789" s="153"/>
      <c r="F789" s="153"/>
    </row>
    <row r="790" spans="4:6" customFormat="1" x14ac:dyDescent="0.35">
      <c r="D790" s="153"/>
      <c r="E790" s="153"/>
      <c r="F790" s="153"/>
    </row>
    <row r="791" spans="4:6" customFormat="1" x14ac:dyDescent="0.35">
      <c r="D791" s="153"/>
      <c r="E791" s="153"/>
      <c r="F791" s="153"/>
    </row>
    <row r="792" spans="4:6" customFormat="1" x14ac:dyDescent="0.35">
      <c r="D792" s="153"/>
      <c r="E792" s="153"/>
      <c r="F792" s="153"/>
    </row>
    <row r="793" spans="4:6" customFormat="1" x14ac:dyDescent="0.35">
      <c r="D793" s="153"/>
      <c r="E793" s="153"/>
      <c r="F793" s="153"/>
    </row>
    <row r="794" spans="4:6" customFormat="1" x14ac:dyDescent="0.35">
      <c r="D794" s="153"/>
      <c r="E794" s="153"/>
      <c r="F794" s="153"/>
    </row>
    <row r="795" spans="4:6" customFormat="1" x14ac:dyDescent="0.35">
      <c r="D795" s="153"/>
      <c r="E795" s="153"/>
      <c r="F795" s="153"/>
    </row>
    <row r="796" spans="4:6" customFormat="1" x14ac:dyDescent="0.35">
      <c r="D796" s="153"/>
      <c r="E796" s="153"/>
      <c r="F796" s="153"/>
    </row>
    <row r="797" spans="4:6" customFormat="1" x14ac:dyDescent="0.35">
      <c r="D797" s="153"/>
      <c r="E797" s="153"/>
      <c r="F797" s="153"/>
    </row>
    <row r="798" spans="4:6" customFormat="1" x14ac:dyDescent="0.35">
      <c r="D798" s="153"/>
      <c r="E798" s="153"/>
      <c r="F798" s="153"/>
    </row>
    <row r="799" spans="4:6" customFormat="1" x14ac:dyDescent="0.35">
      <c r="D799" s="153"/>
      <c r="E799" s="153"/>
      <c r="F799" s="153"/>
    </row>
    <row r="800" spans="4:6" customFormat="1" x14ac:dyDescent="0.35">
      <c r="D800" s="153"/>
      <c r="E800" s="153"/>
      <c r="F800" s="153"/>
    </row>
    <row r="801" spans="4:6" customFormat="1" x14ac:dyDescent="0.35">
      <c r="D801" s="153"/>
      <c r="E801" s="153"/>
      <c r="F801" s="153"/>
    </row>
    <row r="802" spans="4:6" customFormat="1" x14ac:dyDescent="0.35">
      <c r="D802" s="153"/>
      <c r="E802" s="153"/>
      <c r="F802" s="153"/>
    </row>
    <row r="803" spans="4:6" customFormat="1" x14ac:dyDescent="0.35">
      <c r="D803" s="153"/>
      <c r="E803" s="153"/>
      <c r="F803" s="153"/>
    </row>
    <row r="804" spans="4:6" customFormat="1" x14ac:dyDescent="0.35">
      <c r="D804" s="153"/>
      <c r="E804" s="153"/>
      <c r="F804" s="153"/>
    </row>
    <row r="805" spans="4:6" customFormat="1" x14ac:dyDescent="0.35">
      <c r="D805" s="153"/>
      <c r="E805" s="153"/>
      <c r="F805" s="153"/>
    </row>
    <row r="806" spans="4:6" customFormat="1" x14ac:dyDescent="0.35">
      <c r="D806" s="153"/>
      <c r="E806" s="153"/>
      <c r="F806" s="153"/>
    </row>
    <row r="807" spans="4:6" customFormat="1" x14ac:dyDescent="0.35">
      <c r="D807" s="153"/>
      <c r="E807" s="153"/>
      <c r="F807" s="153"/>
    </row>
    <row r="808" spans="4:6" customFormat="1" x14ac:dyDescent="0.35">
      <c r="D808" s="153"/>
      <c r="E808" s="153"/>
      <c r="F808" s="153"/>
    </row>
    <row r="809" spans="4:6" customFormat="1" x14ac:dyDescent="0.35">
      <c r="D809" s="153"/>
      <c r="E809" s="153"/>
      <c r="F809" s="153"/>
    </row>
    <row r="810" spans="4:6" customFormat="1" x14ac:dyDescent="0.35">
      <c r="D810" s="153"/>
      <c r="E810" s="153"/>
      <c r="F810" s="153"/>
    </row>
    <row r="811" spans="4:6" customFormat="1" x14ac:dyDescent="0.35">
      <c r="D811" s="153"/>
      <c r="E811" s="153"/>
      <c r="F811" s="153"/>
    </row>
    <row r="812" spans="4:6" customFormat="1" x14ac:dyDescent="0.35">
      <c r="D812" s="153"/>
      <c r="E812" s="153"/>
      <c r="F812" s="153"/>
    </row>
    <row r="813" spans="4:6" customFormat="1" x14ac:dyDescent="0.35">
      <c r="D813" s="153"/>
      <c r="E813" s="153"/>
      <c r="F813" s="153"/>
    </row>
    <row r="814" spans="4:6" customFormat="1" x14ac:dyDescent="0.35">
      <c r="D814" s="153"/>
      <c r="E814" s="153"/>
      <c r="F814" s="153"/>
    </row>
    <row r="815" spans="4:6" customFormat="1" x14ac:dyDescent="0.35">
      <c r="D815" s="153"/>
      <c r="E815" s="153"/>
      <c r="F815" s="153"/>
    </row>
    <row r="816" spans="4:6" customFormat="1" x14ac:dyDescent="0.35">
      <c r="D816" s="153"/>
      <c r="E816" s="153"/>
      <c r="F816" s="153"/>
    </row>
    <row r="817" spans="4:6" customFormat="1" x14ac:dyDescent="0.35">
      <c r="D817" s="153"/>
      <c r="E817" s="153"/>
      <c r="F817" s="153"/>
    </row>
    <row r="818" spans="4:6" customFormat="1" x14ac:dyDescent="0.35">
      <c r="D818" s="153"/>
      <c r="E818" s="153"/>
      <c r="F818" s="153"/>
    </row>
    <row r="819" spans="4:6" customFormat="1" x14ac:dyDescent="0.35">
      <c r="D819" s="153"/>
      <c r="E819" s="153"/>
      <c r="F819" s="153"/>
    </row>
    <row r="820" spans="4:6" customFormat="1" x14ac:dyDescent="0.35">
      <c r="D820" s="153"/>
      <c r="E820" s="153"/>
      <c r="F820" s="153"/>
    </row>
    <row r="821" spans="4:6" customFormat="1" x14ac:dyDescent="0.35">
      <c r="D821" s="153"/>
      <c r="E821" s="153"/>
      <c r="F821" s="153"/>
    </row>
    <row r="822" spans="4:6" customFormat="1" x14ac:dyDescent="0.35">
      <c r="D822" s="153"/>
      <c r="E822" s="153"/>
      <c r="F822" s="153"/>
    </row>
    <row r="823" spans="4:6" customFormat="1" x14ac:dyDescent="0.35">
      <c r="D823" s="153"/>
      <c r="E823" s="153"/>
      <c r="F823" s="153"/>
    </row>
    <row r="824" spans="4:6" customFormat="1" x14ac:dyDescent="0.35">
      <c r="D824" s="153"/>
      <c r="E824" s="153"/>
      <c r="F824" s="153"/>
    </row>
    <row r="825" spans="4:6" customFormat="1" x14ac:dyDescent="0.35">
      <c r="D825" s="153"/>
      <c r="E825" s="153"/>
      <c r="F825" s="153"/>
    </row>
    <row r="826" spans="4:6" customFormat="1" x14ac:dyDescent="0.35">
      <c r="D826" s="153"/>
      <c r="E826" s="153"/>
      <c r="F826" s="153"/>
    </row>
    <row r="827" spans="4:6" customFormat="1" x14ac:dyDescent="0.35">
      <c r="D827" s="153"/>
      <c r="E827" s="153"/>
      <c r="F827" s="153"/>
    </row>
    <row r="828" spans="4:6" customFormat="1" x14ac:dyDescent="0.35">
      <c r="D828" s="153"/>
      <c r="E828" s="153"/>
      <c r="F828" s="153"/>
    </row>
    <row r="829" spans="4:6" customFormat="1" x14ac:dyDescent="0.35">
      <c r="D829" s="153"/>
      <c r="E829" s="153"/>
      <c r="F829" s="153"/>
    </row>
    <row r="830" spans="4:6" customFormat="1" x14ac:dyDescent="0.35">
      <c r="D830" s="153"/>
      <c r="E830" s="153"/>
      <c r="F830" s="153"/>
    </row>
    <row r="831" spans="4:6" customFormat="1" x14ac:dyDescent="0.35">
      <c r="D831" s="153"/>
      <c r="E831" s="153"/>
      <c r="F831" s="153"/>
    </row>
    <row r="832" spans="4:6" customFormat="1" x14ac:dyDescent="0.35">
      <c r="D832" s="153"/>
      <c r="E832" s="153"/>
      <c r="F832" s="153"/>
    </row>
    <row r="833" spans="4:6" customFormat="1" x14ac:dyDescent="0.35">
      <c r="D833" s="153"/>
      <c r="E833" s="153"/>
      <c r="F833" s="153"/>
    </row>
    <row r="834" spans="4:6" customFormat="1" x14ac:dyDescent="0.35">
      <c r="D834" s="153"/>
      <c r="E834" s="153"/>
      <c r="F834" s="153"/>
    </row>
    <row r="835" spans="4:6" customFormat="1" x14ac:dyDescent="0.35">
      <c r="D835" s="153"/>
      <c r="E835" s="153"/>
      <c r="F835" s="153"/>
    </row>
    <row r="836" spans="4:6" customFormat="1" x14ac:dyDescent="0.35">
      <c r="D836" s="153"/>
      <c r="E836" s="153"/>
      <c r="F836" s="153"/>
    </row>
    <row r="837" spans="4:6" customFormat="1" x14ac:dyDescent="0.35">
      <c r="D837" s="153"/>
      <c r="E837" s="153"/>
      <c r="F837" s="153"/>
    </row>
    <row r="838" spans="4:6" customFormat="1" x14ac:dyDescent="0.35">
      <c r="D838" s="153"/>
      <c r="E838" s="153"/>
      <c r="F838" s="153"/>
    </row>
    <row r="839" spans="4:6" customFormat="1" x14ac:dyDescent="0.35">
      <c r="D839" s="153"/>
      <c r="E839" s="153"/>
      <c r="F839" s="153"/>
    </row>
    <row r="840" spans="4:6" customFormat="1" x14ac:dyDescent="0.35">
      <c r="D840" s="153"/>
      <c r="E840" s="153"/>
      <c r="F840" s="153"/>
    </row>
    <row r="841" spans="4:6" customFormat="1" x14ac:dyDescent="0.35">
      <c r="D841" s="153"/>
      <c r="E841" s="153"/>
      <c r="F841" s="153"/>
    </row>
    <row r="842" spans="4:6" customFormat="1" x14ac:dyDescent="0.35">
      <c r="D842" s="153"/>
      <c r="E842" s="153"/>
      <c r="F842" s="153"/>
    </row>
    <row r="843" spans="4:6" customFormat="1" x14ac:dyDescent="0.35">
      <c r="D843" s="153"/>
      <c r="E843" s="153"/>
      <c r="F843" s="153"/>
    </row>
    <row r="844" spans="4:6" customFormat="1" x14ac:dyDescent="0.35">
      <c r="D844" s="153"/>
      <c r="E844" s="153"/>
      <c r="F844" s="153"/>
    </row>
    <row r="845" spans="4:6" customFormat="1" x14ac:dyDescent="0.35">
      <c r="D845" s="153"/>
      <c r="E845" s="153"/>
      <c r="F845" s="153"/>
    </row>
    <row r="846" spans="4:6" customFormat="1" x14ac:dyDescent="0.35">
      <c r="D846" s="153"/>
      <c r="E846" s="153"/>
      <c r="F846" s="153"/>
    </row>
    <row r="847" spans="4:6" customFormat="1" x14ac:dyDescent="0.35">
      <c r="D847" s="153"/>
      <c r="E847" s="153"/>
      <c r="F847" s="153"/>
    </row>
    <row r="848" spans="4:6" customFormat="1" x14ac:dyDescent="0.35">
      <c r="D848" s="153"/>
      <c r="E848" s="153"/>
      <c r="F848" s="153"/>
    </row>
    <row r="849" spans="4:6" customFormat="1" x14ac:dyDescent="0.35">
      <c r="D849" s="153"/>
      <c r="E849" s="153"/>
      <c r="F849" s="153"/>
    </row>
    <row r="850" spans="4:6" customFormat="1" x14ac:dyDescent="0.35">
      <c r="D850" s="153"/>
      <c r="E850" s="153"/>
      <c r="F850" s="153"/>
    </row>
    <row r="851" spans="4:6" customFormat="1" x14ac:dyDescent="0.35">
      <c r="D851" s="153"/>
      <c r="E851" s="153"/>
      <c r="F851" s="153"/>
    </row>
    <row r="852" spans="4:6" customFormat="1" x14ac:dyDescent="0.35">
      <c r="D852" s="153"/>
      <c r="E852" s="153"/>
      <c r="F852" s="153"/>
    </row>
    <row r="853" spans="4:6" customFormat="1" x14ac:dyDescent="0.35">
      <c r="D853" s="153"/>
      <c r="E853" s="153"/>
      <c r="F853" s="153"/>
    </row>
    <row r="854" spans="4:6" customFormat="1" x14ac:dyDescent="0.35">
      <c r="D854" s="153"/>
      <c r="E854" s="153"/>
      <c r="F854" s="153"/>
    </row>
    <row r="855" spans="4:6" customFormat="1" x14ac:dyDescent="0.35">
      <c r="D855" s="153"/>
      <c r="E855" s="153"/>
      <c r="F855" s="153"/>
    </row>
    <row r="856" spans="4:6" customFormat="1" x14ac:dyDescent="0.35">
      <c r="D856" s="153"/>
      <c r="E856" s="153"/>
      <c r="F856" s="153"/>
    </row>
    <row r="857" spans="4:6" customFormat="1" x14ac:dyDescent="0.35">
      <c r="D857" s="153"/>
      <c r="E857" s="153"/>
      <c r="F857" s="153"/>
    </row>
    <row r="858" spans="4:6" customFormat="1" x14ac:dyDescent="0.35">
      <c r="D858" s="153"/>
      <c r="E858" s="153"/>
      <c r="F858" s="153"/>
    </row>
    <row r="859" spans="4:6" customFormat="1" x14ac:dyDescent="0.35">
      <c r="D859" s="153"/>
      <c r="E859" s="153"/>
      <c r="F859" s="153"/>
    </row>
    <row r="860" spans="4:6" customFormat="1" x14ac:dyDescent="0.35">
      <c r="D860" s="153"/>
      <c r="E860" s="153"/>
      <c r="F860" s="153"/>
    </row>
    <row r="861" spans="4:6" customFormat="1" x14ac:dyDescent="0.35">
      <c r="D861" s="153"/>
      <c r="E861" s="153"/>
      <c r="F861" s="153"/>
    </row>
    <row r="862" spans="4:6" customFormat="1" x14ac:dyDescent="0.35">
      <c r="D862" s="153"/>
      <c r="E862" s="153"/>
      <c r="F862" s="153"/>
    </row>
    <row r="863" spans="4:6" customFormat="1" x14ac:dyDescent="0.35">
      <c r="D863" s="153"/>
      <c r="E863" s="153"/>
      <c r="F863" s="153"/>
    </row>
    <row r="864" spans="4:6" customFormat="1" x14ac:dyDescent="0.35">
      <c r="D864" s="153"/>
      <c r="E864" s="153"/>
      <c r="F864" s="153"/>
    </row>
    <row r="865" spans="4:6" customFormat="1" x14ac:dyDescent="0.35">
      <c r="D865" s="153"/>
      <c r="E865" s="153"/>
      <c r="F865" s="153"/>
    </row>
    <row r="866" spans="4:6" customFormat="1" x14ac:dyDescent="0.35">
      <c r="D866" s="153"/>
      <c r="E866" s="153"/>
      <c r="F866" s="153"/>
    </row>
    <row r="867" spans="4:6" customFormat="1" x14ac:dyDescent="0.35">
      <c r="D867" s="153"/>
      <c r="E867" s="153"/>
      <c r="F867" s="153"/>
    </row>
    <row r="868" spans="4:6" customFormat="1" x14ac:dyDescent="0.35">
      <c r="D868" s="153"/>
      <c r="E868" s="153"/>
      <c r="F868" s="153"/>
    </row>
    <row r="869" spans="4:6" customFormat="1" x14ac:dyDescent="0.35">
      <c r="D869" s="153"/>
      <c r="E869" s="153"/>
      <c r="F869" s="153"/>
    </row>
    <row r="870" spans="4:6" customFormat="1" x14ac:dyDescent="0.35">
      <c r="D870" s="153"/>
      <c r="E870" s="153"/>
      <c r="F870" s="153"/>
    </row>
    <row r="871" spans="4:6" customFormat="1" x14ac:dyDescent="0.35">
      <c r="D871" s="153"/>
      <c r="E871" s="153"/>
      <c r="F871" s="153"/>
    </row>
    <row r="872" spans="4:6" customFormat="1" x14ac:dyDescent="0.35">
      <c r="D872" s="153"/>
      <c r="E872" s="153"/>
      <c r="F872" s="153"/>
    </row>
    <row r="873" spans="4:6" customFormat="1" x14ac:dyDescent="0.35">
      <c r="D873" s="153"/>
      <c r="E873" s="153"/>
      <c r="F873" s="153"/>
    </row>
    <row r="874" spans="4:6" customFormat="1" x14ac:dyDescent="0.35">
      <c r="D874" s="153"/>
      <c r="E874" s="153"/>
      <c r="F874" s="153"/>
    </row>
    <row r="875" spans="4:6" customFormat="1" x14ac:dyDescent="0.35">
      <c r="D875" s="153"/>
      <c r="E875" s="153"/>
      <c r="F875" s="153"/>
    </row>
    <row r="876" spans="4:6" customFormat="1" x14ac:dyDescent="0.35">
      <c r="D876" s="153"/>
      <c r="E876" s="153"/>
      <c r="F876" s="153"/>
    </row>
    <row r="877" spans="4:6" customFormat="1" x14ac:dyDescent="0.35">
      <c r="D877" s="153"/>
      <c r="E877" s="153"/>
      <c r="F877" s="153"/>
    </row>
    <row r="878" spans="4:6" customFormat="1" x14ac:dyDescent="0.35">
      <c r="D878" s="153"/>
      <c r="E878" s="153"/>
      <c r="F878" s="153"/>
    </row>
    <row r="879" spans="4:6" customFormat="1" x14ac:dyDescent="0.35">
      <c r="D879" s="153"/>
      <c r="E879" s="153"/>
      <c r="F879" s="153"/>
    </row>
    <row r="880" spans="4:6" customFormat="1" x14ac:dyDescent="0.35">
      <c r="D880" s="153"/>
      <c r="E880" s="153"/>
      <c r="F880" s="153"/>
    </row>
    <row r="881" spans="4:6" customFormat="1" x14ac:dyDescent="0.35">
      <c r="D881" s="153"/>
      <c r="E881" s="153"/>
      <c r="F881" s="153"/>
    </row>
    <row r="882" spans="4:6" customFormat="1" x14ac:dyDescent="0.35">
      <c r="D882" s="153"/>
      <c r="E882" s="153"/>
      <c r="F882" s="153"/>
    </row>
    <row r="883" spans="4:6" customFormat="1" x14ac:dyDescent="0.35">
      <c r="D883" s="153"/>
      <c r="E883" s="153"/>
      <c r="F883" s="153"/>
    </row>
    <row r="884" spans="4:6" customFormat="1" x14ac:dyDescent="0.35">
      <c r="D884" s="153"/>
      <c r="E884" s="153"/>
      <c r="F884" s="153"/>
    </row>
    <row r="885" spans="4:6" customFormat="1" x14ac:dyDescent="0.35">
      <c r="D885" s="153"/>
      <c r="E885" s="153"/>
      <c r="F885" s="153"/>
    </row>
    <row r="886" spans="4:6" customFormat="1" x14ac:dyDescent="0.35">
      <c r="D886" s="153"/>
      <c r="E886" s="153"/>
      <c r="F886" s="153"/>
    </row>
    <row r="887" spans="4:6" customFormat="1" x14ac:dyDescent="0.35">
      <c r="D887" s="153"/>
      <c r="E887" s="153"/>
      <c r="F887" s="153"/>
    </row>
    <row r="888" spans="4:6" customFormat="1" x14ac:dyDescent="0.35">
      <c r="D888" s="153"/>
      <c r="E888" s="153"/>
      <c r="F888" s="153"/>
    </row>
    <row r="889" spans="4:6" customFormat="1" x14ac:dyDescent="0.35">
      <c r="D889" s="153"/>
      <c r="E889" s="153"/>
      <c r="F889" s="153"/>
    </row>
    <row r="890" spans="4:6" customFormat="1" x14ac:dyDescent="0.35">
      <c r="D890" s="153"/>
      <c r="E890" s="153"/>
      <c r="F890" s="153"/>
    </row>
    <row r="891" spans="4:6" customFormat="1" x14ac:dyDescent="0.35">
      <c r="D891" s="153"/>
      <c r="E891" s="153"/>
      <c r="F891" s="153"/>
    </row>
    <row r="892" spans="4:6" customFormat="1" x14ac:dyDescent="0.35">
      <c r="D892" s="153"/>
      <c r="E892" s="153"/>
      <c r="F892" s="153"/>
    </row>
    <row r="893" spans="4:6" customFormat="1" x14ac:dyDescent="0.35">
      <c r="D893" s="153"/>
      <c r="E893" s="153"/>
      <c r="F893" s="153"/>
    </row>
    <row r="894" spans="4:6" customFormat="1" x14ac:dyDescent="0.35">
      <c r="D894" s="153"/>
      <c r="E894" s="153"/>
      <c r="F894" s="153"/>
    </row>
    <row r="895" spans="4:6" customFormat="1" x14ac:dyDescent="0.35">
      <c r="D895" s="153"/>
      <c r="E895" s="153"/>
      <c r="F895" s="153"/>
    </row>
    <row r="896" spans="4:6" customFormat="1" x14ac:dyDescent="0.35">
      <c r="D896" s="153"/>
      <c r="E896" s="153"/>
      <c r="F896" s="153"/>
    </row>
    <row r="897" spans="4:6" customFormat="1" x14ac:dyDescent="0.35">
      <c r="D897" s="153"/>
      <c r="E897" s="153"/>
      <c r="F897" s="153"/>
    </row>
    <row r="898" spans="4:6" customFormat="1" x14ac:dyDescent="0.35">
      <c r="D898" s="153"/>
      <c r="E898" s="153"/>
      <c r="F898" s="153"/>
    </row>
    <row r="899" spans="4:6" customFormat="1" x14ac:dyDescent="0.35">
      <c r="D899" s="153"/>
      <c r="E899" s="153"/>
      <c r="F899" s="153"/>
    </row>
    <row r="900" spans="4:6" customFormat="1" x14ac:dyDescent="0.35">
      <c r="D900" s="153"/>
      <c r="E900" s="153"/>
      <c r="F900" s="153"/>
    </row>
    <row r="901" spans="4:6" customFormat="1" x14ac:dyDescent="0.35">
      <c r="D901" s="153"/>
      <c r="E901" s="153"/>
      <c r="F901" s="153"/>
    </row>
    <row r="902" spans="4:6" customFormat="1" x14ac:dyDescent="0.35">
      <c r="D902" s="153"/>
      <c r="E902" s="153"/>
      <c r="F902" s="153"/>
    </row>
    <row r="903" spans="4:6" customFormat="1" x14ac:dyDescent="0.35">
      <c r="D903" s="153"/>
      <c r="E903" s="153"/>
      <c r="F903" s="153"/>
    </row>
    <row r="904" spans="4:6" customFormat="1" x14ac:dyDescent="0.35">
      <c r="D904" s="153"/>
      <c r="E904" s="153"/>
      <c r="F904" s="153"/>
    </row>
    <row r="905" spans="4:6" customFormat="1" x14ac:dyDescent="0.35">
      <c r="D905" s="153"/>
      <c r="E905" s="153"/>
      <c r="F905" s="153"/>
    </row>
    <row r="906" spans="4:6" customFormat="1" x14ac:dyDescent="0.35">
      <c r="D906" s="153"/>
      <c r="E906" s="153"/>
      <c r="F906" s="153"/>
    </row>
    <row r="907" spans="4:6" customFormat="1" x14ac:dyDescent="0.35">
      <c r="D907" s="153"/>
      <c r="E907" s="153"/>
      <c r="F907" s="153"/>
    </row>
    <row r="908" spans="4:6" customFormat="1" x14ac:dyDescent="0.35">
      <c r="D908" s="153"/>
      <c r="E908" s="153"/>
      <c r="F908" s="153"/>
    </row>
    <row r="909" spans="4:6" customFormat="1" x14ac:dyDescent="0.35">
      <c r="D909" s="153"/>
      <c r="E909" s="153"/>
      <c r="F909" s="153"/>
    </row>
    <row r="910" spans="4:6" customFormat="1" x14ac:dyDescent="0.35">
      <c r="D910" s="153"/>
      <c r="E910" s="153"/>
      <c r="F910" s="153"/>
    </row>
    <row r="911" spans="4:6" customFormat="1" x14ac:dyDescent="0.35">
      <c r="D911" s="153"/>
      <c r="E911" s="153"/>
      <c r="F911" s="153"/>
    </row>
    <row r="912" spans="4:6" customFormat="1" x14ac:dyDescent="0.35">
      <c r="D912" s="153"/>
      <c r="E912" s="153"/>
      <c r="F912" s="153"/>
    </row>
    <row r="913" spans="4:6" customFormat="1" x14ac:dyDescent="0.35">
      <c r="D913" s="153"/>
      <c r="E913" s="153"/>
      <c r="F913" s="153"/>
    </row>
    <row r="914" spans="4:6" customFormat="1" x14ac:dyDescent="0.35">
      <c r="D914" s="153"/>
      <c r="E914" s="153"/>
      <c r="F914" s="153"/>
    </row>
    <row r="915" spans="4:6" customFormat="1" x14ac:dyDescent="0.35">
      <c r="D915" s="153"/>
      <c r="E915" s="153"/>
      <c r="F915" s="153"/>
    </row>
    <row r="916" spans="4:6" customFormat="1" x14ac:dyDescent="0.35">
      <c r="D916" s="153"/>
      <c r="E916" s="153"/>
      <c r="F916" s="153"/>
    </row>
    <row r="917" spans="4:6" customFormat="1" x14ac:dyDescent="0.35">
      <c r="D917" s="153"/>
      <c r="E917" s="153"/>
      <c r="F917" s="153"/>
    </row>
    <row r="918" spans="4:6" customFormat="1" x14ac:dyDescent="0.35">
      <c r="D918" s="153"/>
      <c r="E918" s="153"/>
      <c r="F918" s="153"/>
    </row>
    <row r="919" spans="4:6" customFormat="1" x14ac:dyDescent="0.35">
      <c r="D919" s="153"/>
      <c r="E919" s="153"/>
      <c r="F919" s="153"/>
    </row>
    <row r="920" spans="4:6" customFormat="1" x14ac:dyDescent="0.35">
      <c r="D920" s="153"/>
      <c r="E920" s="153"/>
      <c r="F920" s="153"/>
    </row>
    <row r="921" spans="4:6" customFormat="1" x14ac:dyDescent="0.35">
      <c r="D921" s="153"/>
      <c r="E921" s="153"/>
      <c r="F921" s="153"/>
    </row>
    <row r="922" spans="4:6" customFormat="1" x14ac:dyDescent="0.35">
      <c r="D922" s="153"/>
      <c r="E922" s="153"/>
      <c r="F922" s="153"/>
    </row>
    <row r="923" spans="4:6" customFormat="1" x14ac:dyDescent="0.35">
      <c r="D923" s="153"/>
      <c r="E923" s="153"/>
      <c r="F923" s="153"/>
    </row>
    <row r="924" spans="4:6" customFormat="1" x14ac:dyDescent="0.35">
      <c r="D924" s="153"/>
      <c r="E924" s="153"/>
      <c r="F924" s="153"/>
    </row>
    <row r="925" spans="4:6" customFormat="1" x14ac:dyDescent="0.35">
      <c r="D925" s="153"/>
      <c r="E925" s="153"/>
      <c r="F925" s="153"/>
    </row>
    <row r="926" spans="4:6" customFormat="1" x14ac:dyDescent="0.35">
      <c r="D926" s="153"/>
      <c r="E926" s="153"/>
      <c r="F926" s="153"/>
    </row>
    <row r="927" spans="4:6" customFormat="1" x14ac:dyDescent="0.35">
      <c r="D927" s="153"/>
      <c r="E927" s="153"/>
      <c r="F927" s="153"/>
    </row>
    <row r="928" spans="4:6" customFormat="1" x14ac:dyDescent="0.35">
      <c r="D928" s="153"/>
      <c r="E928" s="153"/>
      <c r="F928" s="153"/>
    </row>
    <row r="929" spans="4:6" customFormat="1" x14ac:dyDescent="0.35">
      <c r="D929" s="153"/>
      <c r="E929" s="153"/>
      <c r="F929" s="153"/>
    </row>
    <row r="930" spans="4:6" customFormat="1" x14ac:dyDescent="0.35">
      <c r="D930" s="153"/>
      <c r="E930" s="153"/>
      <c r="F930" s="153"/>
    </row>
    <row r="931" spans="4:6" customFormat="1" x14ac:dyDescent="0.35">
      <c r="D931" s="153"/>
      <c r="E931" s="153"/>
      <c r="F931" s="153"/>
    </row>
    <row r="932" spans="4:6" customFormat="1" x14ac:dyDescent="0.35">
      <c r="D932" s="153"/>
      <c r="E932" s="153"/>
      <c r="F932" s="153"/>
    </row>
    <row r="933" spans="4:6" customFormat="1" x14ac:dyDescent="0.35">
      <c r="D933" s="153"/>
      <c r="E933" s="153"/>
      <c r="F933" s="153"/>
    </row>
    <row r="934" spans="4:6" customFormat="1" x14ac:dyDescent="0.35">
      <c r="D934" s="153"/>
      <c r="E934" s="153"/>
      <c r="F934" s="153"/>
    </row>
    <row r="935" spans="4:6" customFormat="1" x14ac:dyDescent="0.35">
      <c r="D935" s="153"/>
      <c r="E935" s="153"/>
      <c r="F935" s="153"/>
    </row>
    <row r="936" spans="4:6" customFormat="1" x14ac:dyDescent="0.35">
      <c r="D936" s="153"/>
      <c r="E936" s="153"/>
      <c r="F936" s="153"/>
    </row>
    <row r="937" spans="4:6" customFormat="1" x14ac:dyDescent="0.35">
      <c r="D937" s="153"/>
      <c r="E937" s="153"/>
      <c r="F937" s="153"/>
    </row>
    <row r="938" spans="4:6" customFormat="1" x14ac:dyDescent="0.35">
      <c r="D938" s="153"/>
      <c r="E938" s="153"/>
      <c r="F938" s="153"/>
    </row>
    <row r="939" spans="4:6" customFormat="1" x14ac:dyDescent="0.35">
      <c r="D939" s="153"/>
      <c r="E939" s="153"/>
      <c r="F939" s="153"/>
    </row>
    <row r="940" spans="4:6" customFormat="1" x14ac:dyDescent="0.35">
      <c r="D940" s="153"/>
      <c r="E940" s="153"/>
      <c r="F940" s="153"/>
    </row>
    <row r="941" spans="4:6" customFormat="1" x14ac:dyDescent="0.35">
      <c r="D941" s="153"/>
      <c r="E941" s="153"/>
      <c r="F941" s="153"/>
    </row>
    <row r="942" spans="4:6" customFormat="1" x14ac:dyDescent="0.35">
      <c r="D942" s="153"/>
      <c r="E942" s="153"/>
      <c r="F942" s="153"/>
    </row>
    <row r="943" spans="4:6" customFormat="1" x14ac:dyDescent="0.35">
      <c r="D943" s="153"/>
      <c r="E943" s="153"/>
      <c r="F943" s="153"/>
    </row>
    <row r="944" spans="4:6" customFormat="1" x14ac:dyDescent="0.35">
      <c r="D944" s="153"/>
      <c r="E944" s="153"/>
      <c r="F944" s="153"/>
    </row>
    <row r="945" spans="4:6" customFormat="1" x14ac:dyDescent="0.35">
      <c r="D945" s="153"/>
      <c r="E945" s="153"/>
      <c r="F945" s="153"/>
    </row>
    <row r="946" spans="4:6" customFormat="1" x14ac:dyDescent="0.35">
      <c r="D946" s="153"/>
      <c r="E946" s="153"/>
      <c r="F946" s="153"/>
    </row>
    <row r="947" spans="4:6" customFormat="1" x14ac:dyDescent="0.35">
      <c r="D947" s="153"/>
      <c r="E947" s="153"/>
      <c r="F947" s="153"/>
    </row>
    <row r="948" spans="4:6" customFormat="1" x14ac:dyDescent="0.35">
      <c r="D948" s="153"/>
      <c r="E948" s="153"/>
      <c r="F948" s="153"/>
    </row>
    <row r="949" spans="4:6" customFormat="1" x14ac:dyDescent="0.35">
      <c r="D949" s="153"/>
      <c r="E949" s="153"/>
      <c r="F949" s="153"/>
    </row>
    <row r="950" spans="4:6" customFormat="1" x14ac:dyDescent="0.35">
      <c r="D950" s="153"/>
      <c r="E950" s="153"/>
      <c r="F950" s="153"/>
    </row>
    <row r="951" spans="4:6" customFormat="1" x14ac:dyDescent="0.35">
      <c r="D951" s="153"/>
      <c r="E951" s="153"/>
      <c r="F951" s="153"/>
    </row>
    <row r="952" spans="4:6" customFormat="1" x14ac:dyDescent="0.35">
      <c r="D952" s="153"/>
      <c r="E952" s="153"/>
      <c r="F952" s="153"/>
    </row>
    <row r="953" spans="4:6" customFormat="1" x14ac:dyDescent="0.35">
      <c r="D953" s="153"/>
      <c r="E953" s="153"/>
      <c r="F953" s="153"/>
    </row>
    <row r="954" spans="4:6" customFormat="1" x14ac:dyDescent="0.35">
      <c r="D954" s="153"/>
      <c r="E954" s="153"/>
      <c r="F954" s="153"/>
    </row>
    <row r="955" spans="4:6" customFormat="1" x14ac:dyDescent="0.35">
      <c r="D955" s="153"/>
      <c r="E955" s="153"/>
      <c r="F955" s="153"/>
    </row>
    <row r="956" spans="4:6" customFormat="1" x14ac:dyDescent="0.35">
      <c r="D956" s="153"/>
      <c r="E956" s="153"/>
      <c r="F956" s="153"/>
    </row>
    <row r="957" spans="4:6" customFormat="1" x14ac:dyDescent="0.35">
      <c r="D957" s="153"/>
      <c r="E957" s="153"/>
      <c r="F957" s="153"/>
    </row>
    <row r="958" spans="4:6" customFormat="1" x14ac:dyDescent="0.35">
      <c r="D958" s="153"/>
      <c r="E958" s="153"/>
      <c r="F958" s="153"/>
    </row>
    <row r="959" spans="4:6" customFormat="1" x14ac:dyDescent="0.35">
      <c r="D959" s="153"/>
      <c r="E959" s="153"/>
      <c r="F959" s="153"/>
    </row>
    <row r="960" spans="4:6" customFormat="1" x14ac:dyDescent="0.35">
      <c r="D960" s="153"/>
      <c r="E960" s="153"/>
      <c r="F960" s="153"/>
    </row>
    <row r="961" spans="4:6" customFormat="1" x14ac:dyDescent="0.35">
      <c r="D961" s="153"/>
      <c r="E961" s="153"/>
      <c r="F961" s="153"/>
    </row>
    <row r="962" spans="4:6" customFormat="1" x14ac:dyDescent="0.35">
      <c r="D962" s="153"/>
      <c r="E962" s="153"/>
      <c r="F962" s="153"/>
    </row>
    <row r="963" spans="4:6" customFormat="1" x14ac:dyDescent="0.35">
      <c r="D963" s="153"/>
      <c r="E963" s="153"/>
      <c r="F963" s="153"/>
    </row>
    <row r="964" spans="4:6" customFormat="1" x14ac:dyDescent="0.35">
      <c r="D964" s="153"/>
      <c r="E964" s="153"/>
      <c r="F964" s="153"/>
    </row>
    <row r="965" spans="4:6" customFormat="1" x14ac:dyDescent="0.35">
      <c r="D965" s="153"/>
      <c r="E965" s="153"/>
      <c r="F965" s="153"/>
    </row>
    <row r="966" spans="4:6" customFormat="1" x14ac:dyDescent="0.35">
      <c r="D966" s="153"/>
      <c r="E966" s="153"/>
      <c r="F966" s="153"/>
    </row>
    <row r="967" spans="4:6" customFormat="1" x14ac:dyDescent="0.35">
      <c r="D967" s="153"/>
      <c r="E967" s="153"/>
      <c r="F967" s="153"/>
    </row>
    <row r="968" spans="4:6" customFormat="1" x14ac:dyDescent="0.35">
      <c r="D968" s="153"/>
      <c r="E968" s="153"/>
      <c r="F968" s="153"/>
    </row>
    <row r="969" spans="4:6" customFormat="1" x14ac:dyDescent="0.35">
      <c r="D969" s="153"/>
      <c r="E969" s="153"/>
      <c r="F969" s="153"/>
    </row>
    <row r="970" spans="4:6" customFormat="1" x14ac:dyDescent="0.35">
      <c r="D970" s="153"/>
      <c r="E970" s="153"/>
      <c r="F970" s="153"/>
    </row>
    <row r="971" spans="4:6" customFormat="1" x14ac:dyDescent="0.35">
      <c r="D971" s="153"/>
      <c r="E971" s="153"/>
      <c r="F971" s="153"/>
    </row>
    <row r="972" spans="4:6" customFormat="1" x14ac:dyDescent="0.35">
      <c r="D972" s="153"/>
      <c r="E972" s="153"/>
      <c r="F972" s="153"/>
    </row>
    <row r="973" spans="4:6" customFormat="1" x14ac:dyDescent="0.35">
      <c r="D973" s="153"/>
      <c r="E973" s="153"/>
      <c r="F973" s="153"/>
    </row>
    <row r="974" spans="4:6" customFormat="1" x14ac:dyDescent="0.35">
      <c r="D974" s="153"/>
      <c r="E974" s="153"/>
      <c r="F974" s="153"/>
    </row>
    <row r="975" spans="4:6" customFormat="1" x14ac:dyDescent="0.35">
      <c r="D975" s="153"/>
      <c r="E975" s="153"/>
      <c r="F975" s="153"/>
    </row>
    <row r="976" spans="4:6" customFormat="1" x14ac:dyDescent="0.35">
      <c r="D976" s="153"/>
      <c r="E976" s="153"/>
      <c r="F976" s="153"/>
    </row>
    <row r="977" spans="4:6" customFormat="1" x14ac:dyDescent="0.35">
      <c r="D977" s="153"/>
      <c r="E977" s="153"/>
      <c r="F977" s="153"/>
    </row>
    <row r="978" spans="4:6" customFormat="1" x14ac:dyDescent="0.35">
      <c r="D978" s="153"/>
      <c r="E978" s="153"/>
      <c r="F978" s="153"/>
    </row>
    <row r="979" spans="4:6" customFormat="1" x14ac:dyDescent="0.35">
      <c r="D979" s="153"/>
      <c r="E979" s="153"/>
      <c r="F979" s="153"/>
    </row>
    <row r="980" spans="4:6" customFormat="1" x14ac:dyDescent="0.35">
      <c r="D980" s="153"/>
      <c r="E980" s="153"/>
      <c r="F980" s="153"/>
    </row>
    <row r="981" spans="4:6" customFormat="1" x14ac:dyDescent="0.35">
      <c r="D981" s="153"/>
      <c r="E981" s="153"/>
      <c r="F981" s="153"/>
    </row>
    <row r="982" spans="4:6" customFormat="1" x14ac:dyDescent="0.35">
      <c r="D982" s="153"/>
      <c r="E982" s="153"/>
      <c r="F982" s="153"/>
    </row>
    <row r="983" spans="4:6" customFormat="1" x14ac:dyDescent="0.35">
      <c r="D983" s="153"/>
      <c r="E983" s="153"/>
      <c r="F983" s="153"/>
    </row>
    <row r="984" spans="4:6" customFormat="1" x14ac:dyDescent="0.35">
      <c r="D984" s="153"/>
      <c r="E984" s="153"/>
      <c r="F984" s="153"/>
    </row>
    <row r="985" spans="4:6" customFormat="1" x14ac:dyDescent="0.35">
      <c r="D985" s="153"/>
      <c r="E985" s="153"/>
      <c r="F985" s="153"/>
    </row>
    <row r="986" spans="4:6" customFormat="1" x14ac:dyDescent="0.35">
      <c r="D986" s="153"/>
      <c r="E986" s="153"/>
      <c r="F986" s="153"/>
    </row>
    <row r="987" spans="4:6" customFormat="1" x14ac:dyDescent="0.35">
      <c r="D987" s="153"/>
      <c r="E987" s="153"/>
      <c r="F987" s="153"/>
    </row>
    <row r="988" spans="4:6" customFormat="1" x14ac:dyDescent="0.35">
      <c r="D988" s="153"/>
      <c r="E988" s="153"/>
      <c r="F988" s="153"/>
    </row>
    <row r="989" spans="4:6" customFormat="1" x14ac:dyDescent="0.35">
      <c r="D989" s="153"/>
      <c r="E989" s="153"/>
      <c r="F989" s="153"/>
    </row>
    <row r="990" spans="4:6" customFormat="1" x14ac:dyDescent="0.35">
      <c r="D990" s="153"/>
      <c r="E990" s="153"/>
      <c r="F990" s="153"/>
    </row>
    <row r="991" spans="4:6" customFormat="1" x14ac:dyDescent="0.35">
      <c r="D991" s="153"/>
      <c r="E991" s="153"/>
      <c r="F991" s="153"/>
    </row>
    <row r="992" spans="4:6" customFormat="1" x14ac:dyDescent="0.35">
      <c r="D992" s="153"/>
      <c r="E992" s="153"/>
      <c r="F992" s="153"/>
    </row>
    <row r="993" spans="4:6" customFormat="1" x14ac:dyDescent="0.35">
      <c r="D993" s="153"/>
      <c r="E993" s="153"/>
      <c r="F993" s="153"/>
    </row>
    <row r="994" spans="4:6" customFormat="1" x14ac:dyDescent="0.35">
      <c r="D994" s="153"/>
      <c r="E994" s="153"/>
      <c r="F994" s="153"/>
    </row>
    <row r="995" spans="4:6" customFormat="1" x14ac:dyDescent="0.35">
      <c r="D995" s="153"/>
      <c r="E995" s="153"/>
      <c r="F995" s="153"/>
    </row>
    <row r="996" spans="4:6" customFormat="1" x14ac:dyDescent="0.35">
      <c r="D996" s="153"/>
      <c r="E996" s="153"/>
      <c r="F996" s="153"/>
    </row>
    <row r="997" spans="4:6" customFormat="1" x14ac:dyDescent="0.35">
      <c r="D997" s="153"/>
      <c r="E997" s="153"/>
      <c r="F997" s="153"/>
    </row>
    <row r="998" spans="4:6" customFormat="1" x14ac:dyDescent="0.35">
      <c r="D998" s="153"/>
      <c r="E998" s="153"/>
      <c r="F998" s="153"/>
    </row>
    <row r="999" spans="4:6" customFormat="1" x14ac:dyDescent="0.35">
      <c r="D999" s="153"/>
      <c r="E999" s="153"/>
      <c r="F999" s="153"/>
    </row>
    <row r="1000" spans="4:6" customFormat="1" x14ac:dyDescent="0.35">
      <c r="D1000" s="153"/>
      <c r="E1000" s="153"/>
      <c r="F1000" s="153"/>
    </row>
    <row r="1001" spans="4:6" customFormat="1" x14ac:dyDescent="0.35">
      <c r="D1001" s="153"/>
      <c r="E1001" s="153"/>
      <c r="F1001" s="153"/>
    </row>
    <row r="1002" spans="4:6" customFormat="1" x14ac:dyDescent="0.35">
      <c r="D1002" s="153"/>
      <c r="E1002" s="153"/>
      <c r="F1002" s="153"/>
    </row>
    <row r="1003" spans="4:6" customFormat="1" x14ac:dyDescent="0.35">
      <c r="D1003" s="153"/>
      <c r="E1003" s="153"/>
      <c r="F1003" s="153"/>
    </row>
    <row r="1004" spans="4:6" customFormat="1" x14ac:dyDescent="0.35">
      <c r="D1004" s="153"/>
      <c r="E1004" s="153"/>
      <c r="F1004" s="153"/>
    </row>
    <row r="1005" spans="4:6" customFormat="1" x14ac:dyDescent="0.35">
      <c r="D1005" s="153"/>
      <c r="E1005" s="153"/>
      <c r="F1005" s="153"/>
    </row>
    <row r="1006" spans="4:6" customFormat="1" x14ac:dyDescent="0.35">
      <c r="D1006" s="153"/>
      <c r="E1006" s="153"/>
      <c r="F1006" s="153"/>
    </row>
    <row r="1007" spans="4:6" customFormat="1" x14ac:dyDescent="0.35">
      <c r="D1007" s="153"/>
      <c r="E1007" s="153"/>
      <c r="F1007" s="153"/>
    </row>
    <row r="1008" spans="4:6" customFormat="1" x14ac:dyDescent="0.35">
      <c r="D1008" s="153"/>
      <c r="E1008" s="153"/>
      <c r="F1008" s="153"/>
    </row>
    <row r="1009" spans="4:6" customFormat="1" x14ac:dyDescent="0.35">
      <c r="D1009" s="153"/>
      <c r="E1009" s="153"/>
      <c r="F1009" s="153"/>
    </row>
    <row r="1010" spans="4:6" customFormat="1" x14ac:dyDescent="0.35">
      <c r="D1010" s="153"/>
      <c r="E1010" s="153"/>
      <c r="F1010" s="153"/>
    </row>
    <row r="1011" spans="4:6" customFormat="1" x14ac:dyDescent="0.35">
      <c r="D1011" s="153"/>
      <c r="E1011" s="153"/>
      <c r="F1011" s="153"/>
    </row>
    <row r="1012" spans="4:6" customFormat="1" x14ac:dyDescent="0.35">
      <c r="D1012" s="153"/>
      <c r="E1012" s="153"/>
      <c r="F1012" s="153"/>
    </row>
    <row r="1013" spans="4:6" customFormat="1" x14ac:dyDescent="0.35">
      <c r="D1013" s="153"/>
      <c r="E1013" s="153"/>
      <c r="F1013" s="153"/>
    </row>
    <row r="1014" spans="4:6" customFormat="1" x14ac:dyDescent="0.35">
      <c r="D1014" s="153"/>
      <c r="E1014" s="153"/>
      <c r="F1014" s="153"/>
    </row>
    <row r="1015" spans="4:6" customFormat="1" x14ac:dyDescent="0.35">
      <c r="D1015" s="153"/>
      <c r="E1015" s="153"/>
      <c r="F1015" s="153"/>
    </row>
    <row r="1016" spans="4:6" customFormat="1" x14ac:dyDescent="0.35">
      <c r="D1016" s="153"/>
      <c r="E1016" s="153"/>
      <c r="F1016" s="153"/>
    </row>
    <row r="1017" spans="4:6" customFormat="1" x14ac:dyDescent="0.35">
      <c r="D1017" s="153"/>
      <c r="E1017" s="153"/>
      <c r="F1017" s="153"/>
    </row>
    <row r="1018" spans="4:6" customFormat="1" x14ac:dyDescent="0.35">
      <c r="D1018" s="153"/>
      <c r="E1018" s="153"/>
      <c r="F1018" s="153"/>
    </row>
    <row r="1019" spans="4:6" customFormat="1" x14ac:dyDescent="0.35">
      <c r="D1019" s="153"/>
      <c r="E1019" s="153"/>
      <c r="F1019" s="153"/>
    </row>
    <row r="1020" spans="4:6" customFormat="1" x14ac:dyDescent="0.35">
      <c r="D1020" s="153"/>
      <c r="E1020" s="153"/>
      <c r="F1020" s="153"/>
    </row>
    <row r="1021" spans="4:6" customFormat="1" x14ac:dyDescent="0.35">
      <c r="D1021" s="153"/>
      <c r="E1021" s="153"/>
      <c r="F1021" s="153"/>
    </row>
    <row r="1022" spans="4:6" customFormat="1" x14ac:dyDescent="0.35">
      <c r="D1022" s="153"/>
      <c r="E1022" s="153"/>
      <c r="F1022" s="153"/>
    </row>
    <row r="1023" spans="4:6" customFormat="1" x14ac:dyDescent="0.35">
      <c r="D1023" s="153"/>
      <c r="E1023" s="153"/>
      <c r="F1023" s="153"/>
    </row>
    <row r="1024" spans="4:6" customFormat="1" x14ac:dyDescent="0.35">
      <c r="D1024" s="153"/>
      <c r="E1024" s="153"/>
      <c r="F1024" s="153"/>
    </row>
    <row r="1025" spans="4:6" customFormat="1" x14ac:dyDescent="0.35">
      <c r="D1025" s="153"/>
      <c r="E1025" s="153"/>
      <c r="F1025" s="153"/>
    </row>
    <row r="1026" spans="4:6" customFormat="1" x14ac:dyDescent="0.35">
      <c r="D1026" s="153"/>
      <c r="E1026" s="153"/>
      <c r="F1026" s="153"/>
    </row>
    <row r="1027" spans="4:6" customFormat="1" x14ac:dyDescent="0.35">
      <c r="D1027" s="153"/>
      <c r="E1027" s="153"/>
      <c r="F1027" s="153"/>
    </row>
    <row r="1028" spans="4:6" customFormat="1" x14ac:dyDescent="0.35">
      <c r="D1028" s="153"/>
      <c r="E1028" s="153"/>
      <c r="F1028" s="153"/>
    </row>
    <row r="1029" spans="4:6" customFormat="1" x14ac:dyDescent="0.35">
      <c r="D1029" s="153"/>
      <c r="E1029" s="153"/>
      <c r="F1029" s="153"/>
    </row>
    <row r="1030" spans="4:6" customFormat="1" x14ac:dyDescent="0.35">
      <c r="D1030" s="153"/>
      <c r="E1030" s="153"/>
      <c r="F1030" s="153"/>
    </row>
    <row r="1031" spans="4:6" customFormat="1" x14ac:dyDescent="0.35">
      <c r="D1031" s="153"/>
      <c r="E1031" s="153"/>
      <c r="F1031" s="153"/>
    </row>
    <row r="1032" spans="4:6" customFormat="1" x14ac:dyDescent="0.35">
      <c r="D1032" s="153"/>
      <c r="E1032" s="153"/>
      <c r="F1032" s="153"/>
    </row>
    <row r="1033" spans="4:6" customFormat="1" x14ac:dyDescent="0.35">
      <c r="D1033" s="153"/>
      <c r="E1033" s="153"/>
      <c r="F1033" s="153"/>
    </row>
    <row r="1034" spans="4:6" customFormat="1" x14ac:dyDescent="0.35">
      <c r="D1034" s="153"/>
      <c r="E1034" s="153"/>
      <c r="F1034" s="153"/>
    </row>
    <row r="1035" spans="4:6" customFormat="1" x14ac:dyDescent="0.35">
      <c r="D1035" s="153"/>
      <c r="E1035" s="153"/>
      <c r="F1035" s="153"/>
    </row>
    <row r="1036" spans="4:6" customFormat="1" x14ac:dyDescent="0.35">
      <c r="D1036" s="153"/>
      <c r="E1036" s="153"/>
      <c r="F1036" s="153"/>
    </row>
    <row r="1037" spans="4:6" customFormat="1" x14ac:dyDescent="0.35">
      <c r="D1037" s="153"/>
      <c r="E1037" s="153"/>
      <c r="F1037" s="153"/>
    </row>
    <row r="1038" spans="4:6" customFormat="1" x14ac:dyDescent="0.35">
      <c r="D1038" s="153"/>
      <c r="E1038" s="153"/>
      <c r="F1038" s="153"/>
    </row>
    <row r="1039" spans="4:6" customFormat="1" x14ac:dyDescent="0.35">
      <c r="D1039" s="153"/>
      <c r="E1039" s="153"/>
      <c r="F1039" s="153"/>
    </row>
    <row r="1040" spans="4:6" customFormat="1" x14ac:dyDescent="0.35">
      <c r="D1040" s="153"/>
      <c r="E1040" s="153"/>
      <c r="F1040" s="153"/>
    </row>
    <row r="1041" spans="4:6" customFormat="1" x14ac:dyDescent="0.35">
      <c r="D1041" s="153"/>
      <c r="E1041" s="153"/>
      <c r="F1041" s="153"/>
    </row>
    <row r="1042" spans="4:6" customFormat="1" x14ac:dyDescent="0.35">
      <c r="D1042" s="153"/>
      <c r="E1042" s="153"/>
      <c r="F1042" s="153"/>
    </row>
    <row r="1043" spans="4:6" customFormat="1" x14ac:dyDescent="0.35">
      <c r="D1043" s="153"/>
      <c r="E1043" s="153"/>
      <c r="F1043" s="153"/>
    </row>
    <row r="1044" spans="4:6" customFormat="1" x14ac:dyDescent="0.35">
      <c r="D1044" s="153"/>
      <c r="E1044" s="153"/>
      <c r="F1044" s="153"/>
    </row>
    <row r="1045" spans="4:6" customFormat="1" x14ac:dyDescent="0.35">
      <c r="D1045" s="153"/>
      <c r="E1045" s="153"/>
      <c r="F1045" s="153"/>
    </row>
    <row r="1046" spans="4:6" customFormat="1" x14ac:dyDescent="0.35">
      <c r="D1046" s="153"/>
      <c r="E1046" s="153"/>
      <c r="F1046" s="153"/>
    </row>
    <row r="1047" spans="4:6" customFormat="1" x14ac:dyDescent="0.35">
      <c r="D1047" s="153"/>
      <c r="E1047" s="153"/>
      <c r="F1047" s="153"/>
    </row>
    <row r="1048" spans="4:6" customFormat="1" x14ac:dyDescent="0.35">
      <c r="D1048" s="153"/>
      <c r="E1048" s="153"/>
      <c r="F1048" s="153"/>
    </row>
    <row r="1049" spans="4:6" customFormat="1" x14ac:dyDescent="0.35">
      <c r="D1049" s="153"/>
      <c r="E1049" s="153"/>
      <c r="F1049" s="153"/>
    </row>
    <row r="1050" spans="4:6" customFormat="1" x14ac:dyDescent="0.35">
      <c r="D1050" s="153"/>
      <c r="E1050" s="153"/>
      <c r="F1050" s="153"/>
    </row>
    <row r="1051" spans="4:6" customFormat="1" x14ac:dyDescent="0.35">
      <c r="D1051" s="153"/>
      <c r="E1051" s="153"/>
      <c r="F1051" s="153"/>
    </row>
    <row r="1052" spans="4:6" customFormat="1" x14ac:dyDescent="0.35">
      <c r="D1052" s="153"/>
      <c r="E1052" s="153"/>
      <c r="F1052" s="153"/>
    </row>
    <row r="1053" spans="4:6" customFormat="1" x14ac:dyDescent="0.35">
      <c r="D1053" s="153"/>
      <c r="E1053" s="153"/>
      <c r="F1053" s="153"/>
    </row>
    <row r="1054" spans="4:6" customFormat="1" x14ac:dyDescent="0.35">
      <c r="D1054" s="153"/>
      <c r="E1054" s="153"/>
      <c r="F1054" s="153"/>
    </row>
    <row r="1055" spans="4:6" customFormat="1" x14ac:dyDescent="0.35">
      <c r="D1055" s="153"/>
      <c r="E1055" s="153"/>
      <c r="F1055" s="153"/>
    </row>
    <row r="1056" spans="4:6" customFormat="1" x14ac:dyDescent="0.35">
      <c r="D1056" s="153"/>
      <c r="E1056" s="153"/>
      <c r="F1056" s="153"/>
    </row>
    <row r="1057" spans="4:6" customFormat="1" x14ac:dyDescent="0.35">
      <c r="D1057" s="153"/>
      <c r="E1057" s="153"/>
      <c r="F1057" s="153"/>
    </row>
    <row r="1058" spans="4:6" customFormat="1" x14ac:dyDescent="0.35">
      <c r="D1058" s="153"/>
      <c r="E1058" s="153"/>
      <c r="F1058" s="153"/>
    </row>
    <row r="1059" spans="4:6" customFormat="1" x14ac:dyDescent="0.35">
      <c r="D1059" s="153"/>
      <c r="E1059" s="153"/>
      <c r="F1059" s="153"/>
    </row>
    <row r="1060" spans="4:6" customFormat="1" x14ac:dyDescent="0.35">
      <c r="D1060" s="153"/>
      <c r="E1060" s="153"/>
      <c r="F1060" s="153"/>
    </row>
    <row r="1061" spans="4:6" customFormat="1" x14ac:dyDescent="0.35">
      <c r="D1061" s="153"/>
      <c r="E1061" s="153"/>
      <c r="F1061" s="153"/>
    </row>
    <row r="1062" spans="4:6" customFormat="1" x14ac:dyDescent="0.35">
      <c r="D1062" s="153"/>
      <c r="E1062" s="153"/>
      <c r="F1062" s="153"/>
    </row>
    <row r="1063" spans="4:6" customFormat="1" x14ac:dyDescent="0.35">
      <c r="D1063" s="153"/>
      <c r="E1063" s="153"/>
      <c r="F1063" s="153"/>
    </row>
    <row r="1064" spans="4:6" customFormat="1" x14ac:dyDescent="0.35">
      <c r="D1064" s="153"/>
      <c r="E1064" s="153"/>
      <c r="F1064" s="153"/>
    </row>
    <row r="1065" spans="4:6" customFormat="1" x14ac:dyDescent="0.35">
      <c r="D1065" s="153"/>
      <c r="E1065" s="153"/>
      <c r="F1065" s="153"/>
    </row>
    <row r="1066" spans="4:6" customFormat="1" x14ac:dyDescent="0.35">
      <c r="D1066" s="153"/>
      <c r="E1066" s="153"/>
      <c r="F1066" s="153"/>
    </row>
    <row r="1067" spans="4:6" customFormat="1" x14ac:dyDescent="0.35">
      <c r="D1067" s="153"/>
      <c r="E1067" s="153"/>
      <c r="F1067" s="153"/>
    </row>
    <row r="1068" spans="4:6" customFormat="1" x14ac:dyDescent="0.35">
      <c r="D1068" s="153"/>
      <c r="E1068" s="153"/>
      <c r="F1068" s="153"/>
    </row>
    <row r="1069" spans="4:6" customFormat="1" x14ac:dyDescent="0.35">
      <c r="D1069" s="153"/>
      <c r="E1069" s="153"/>
      <c r="F1069" s="153"/>
    </row>
    <row r="1070" spans="4:6" customFormat="1" x14ac:dyDescent="0.35">
      <c r="D1070" s="153"/>
      <c r="E1070" s="153"/>
      <c r="F1070" s="153"/>
    </row>
    <row r="1071" spans="4:6" customFormat="1" x14ac:dyDescent="0.35">
      <c r="D1071" s="153"/>
      <c r="E1071" s="153"/>
      <c r="F1071" s="153"/>
    </row>
    <row r="1072" spans="4:6" customFormat="1" x14ac:dyDescent="0.35">
      <c r="D1072" s="153"/>
      <c r="E1072" s="153"/>
      <c r="F1072" s="153"/>
    </row>
    <row r="1073" spans="4:6" customFormat="1" x14ac:dyDescent="0.35">
      <c r="D1073" s="153"/>
      <c r="E1073" s="153"/>
      <c r="F1073" s="153"/>
    </row>
    <row r="1074" spans="4:6" customFormat="1" x14ac:dyDescent="0.35">
      <c r="D1074" s="153"/>
      <c r="E1074" s="153"/>
      <c r="F1074" s="153"/>
    </row>
    <row r="1075" spans="4:6" customFormat="1" x14ac:dyDescent="0.35">
      <c r="D1075" s="153"/>
      <c r="E1075" s="153"/>
      <c r="F1075" s="153"/>
    </row>
    <row r="1076" spans="4:6" customFormat="1" x14ac:dyDescent="0.35">
      <c r="D1076" s="153"/>
      <c r="E1076" s="153"/>
      <c r="F1076" s="153"/>
    </row>
    <row r="1077" spans="4:6" customFormat="1" x14ac:dyDescent="0.35">
      <c r="D1077" s="153"/>
      <c r="E1077" s="153"/>
      <c r="F1077" s="153"/>
    </row>
    <row r="1078" spans="4:6" customFormat="1" x14ac:dyDescent="0.35">
      <c r="D1078" s="153"/>
      <c r="E1078" s="153"/>
      <c r="F1078" s="153"/>
    </row>
    <row r="1079" spans="4:6" customFormat="1" x14ac:dyDescent="0.35">
      <c r="D1079" s="153"/>
      <c r="E1079" s="153"/>
      <c r="F1079" s="153"/>
    </row>
    <row r="1080" spans="4:6" customFormat="1" x14ac:dyDescent="0.35">
      <c r="D1080" s="153"/>
      <c r="E1080" s="153"/>
      <c r="F1080" s="153"/>
    </row>
    <row r="1081" spans="4:6" customFormat="1" x14ac:dyDescent="0.35">
      <c r="D1081" s="153"/>
      <c r="E1081" s="153"/>
      <c r="F1081" s="153"/>
    </row>
    <row r="1082" spans="4:6" customFormat="1" x14ac:dyDescent="0.35">
      <c r="D1082" s="153"/>
      <c r="E1082" s="153"/>
      <c r="F1082" s="153"/>
    </row>
    <row r="1083" spans="4:6" customFormat="1" x14ac:dyDescent="0.35">
      <c r="D1083" s="153"/>
      <c r="E1083" s="153"/>
      <c r="F1083" s="153"/>
    </row>
    <row r="1084" spans="4:6" customFormat="1" x14ac:dyDescent="0.35">
      <c r="D1084" s="153"/>
      <c r="E1084" s="153"/>
      <c r="F1084" s="153"/>
    </row>
    <row r="1085" spans="4:6" customFormat="1" x14ac:dyDescent="0.35">
      <c r="D1085" s="153"/>
      <c r="E1085" s="153"/>
      <c r="F1085" s="153"/>
    </row>
    <row r="1086" spans="4:6" customFormat="1" x14ac:dyDescent="0.35">
      <c r="D1086" s="153"/>
      <c r="E1086" s="153"/>
      <c r="F1086" s="153"/>
    </row>
    <row r="1087" spans="4:6" customFormat="1" x14ac:dyDescent="0.35">
      <c r="D1087" s="153"/>
      <c r="E1087" s="153"/>
      <c r="F1087" s="153"/>
    </row>
    <row r="1088" spans="4:6" customFormat="1" x14ac:dyDescent="0.35">
      <c r="D1088" s="153"/>
      <c r="E1088" s="153"/>
      <c r="F1088" s="153"/>
    </row>
    <row r="1089" spans="4:6" customFormat="1" x14ac:dyDescent="0.35">
      <c r="D1089" s="153"/>
      <c r="E1089" s="153"/>
      <c r="F1089" s="153"/>
    </row>
    <row r="1090" spans="4:6" customFormat="1" x14ac:dyDescent="0.35">
      <c r="D1090" s="153"/>
      <c r="E1090" s="153"/>
      <c r="F1090" s="153"/>
    </row>
    <row r="1091" spans="4:6" customFormat="1" x14ac:dyDescent="0.35">
      <c r="D1091" s="153"/>
      <c r="E1091" s="153"/>
      <c r="F1091" s="153"/>
    </row>
    <row r="1092" spans="4:6" customFormat="1" x14ac:dyDescent="0.35">
      <c r="D1092" s="153"/>
      <c r="E1092" s="153"/>
      <c r="F1092" s="153"/>
    </row>
    <row r="1093" spans="4:6" customFormat="1" x14ac:dyDescent="0.35">
      <c r="D1093" s="153"/>
      <c r="E1093" s="153"/>
      <c r="F1093" s="153"/>
    </row>
    <row r="1094" spans="4:6" customFormat="1" x14ac:dyDescent="0.35">
      <c r="D1094" s="153"/>
      <c r="E1094" s="153"/>
      <c r="F1094" s="153"/>
    </row>
    <row r="1095" spans="4:6" customFormat="1" x14ac:dyDescent="0.35">
      <c r="D1095" s="153"/>
      <c r="E1095" s="153"/>
      <c r="F1095" s="153"/>
    </row>
    <row r="1096" spans="4:6" customFormat="1" x14ac:dyDescent="0.35">
      <c r="D1096" s="153"/>
      <c r="E1096" s="153"/>
      <c r="F1096" s="153"/>
    </row>
    <row r="1097" spans="4:6" customFormat="1" x14ac:dyDescent="0.35">
      <c r="D1097" s="153"/>
      <c r="E1097" s="153"/>
      <c r="F1097" s="153"/>
    </row>
    <row r="1098" spans="4:6" customFormat="1" x14ac:dyDescent="0.35">
      <c r="D1098" s="153"/>
      <c r="E1098" s="153"/>
      <c r="F1098" s="153"/>
    </row>
    <row r="1099" spans="4:6" customFormat="1" x14ac:dyDescent="0.35">
      <c r="D1099" s="153"/>
      <c r="E1099" s="153"/>
      <c r="F1099" s="153"/>
    </row>
    <row r="1100" spans="4:6" customFormat="1" x14ac:dyDescent="0.35">
      <c r="D1100" s="153"/>
      <c r="E1100" s="153"/>
      <c r="F1100" s="153"/>
    </row>
    <row r="1101" spans="4:6" customFormat="1" x14ac:dyDescent="0.35">
      <c r="D1101" s="153"/>
      <c r="E1101" s="153"/>
      <c r="F1101" s="153"/>
    </row>
    <row r="1102" spans="4:6" customFormat="1" x14ac:dyDescent="0.35">
      <c r="D1102" s="153"/>
      <c r="E1102" s="153"/>
      <c r="F1102" s="153"/>
    </row>
    <row r="1103" spans="4:6" customFormat="1" x14ac:dyDescent="0.35">
      <c r="D1103" s="153"/>
      <c r="E1103" s="153"/>
      <c r="F1103" s="153"/>
    </row>
    <row r="1104" spans="4:6" customFormat="1" x14ac:dyDescent="0.35">
      <c r="D1104" s="153"/>
      <c r="E1104" s="153"/>
      <c r="F1104" s="153"/>
    </row>
    <row r="1105" spans="4:6" customFormat="1" x14ac:dyDescent="0.35">
      <c r="D1105" s="153"/>
      <c r="E1105" s="153"/>
      <c r="F1105" s="153"/>
    </row>
    <row r="1106" spans="4:6" customFormat="1" x14ac:dyDescent="0.35">
      <c r="D1106" s="153"/>
      <c r="E1106" s="153"/>
      <c r="F1106" s="153"/>
    </row>
    <row r="1107" spans="4:6" customFormat="1" x14ac:dyDescent="0.35">
      <c r="D1107" s="153"/>
      <c r="E1107" s="153"/>
      <c r="F1107" s="153"/>
    </row>
    <row r="1108" spans="4:6" customFormat="1" x14ac:dyDescent="0.35">
      <c r="D1108" s="153"/>
      <c r="E1108" s="153"/>
      <c r="F1108" s="153"/>
    </row>
    <row r="1109" spans="4:6" customFormat="1" x14ac:dyDescent="0.35">
      <c r="D1109" s="153"/>
      <c r="E1109" s="153"/>
      <c r="F1109" s="153"/>
    </row>
    <row r="1110" spans="4:6" customFormat="1" x14ac:dyDescent="0.35">
      <c r="D1110" s="153"/>
      <c r="E1110" s="153"/>
      <c r="F1110" s="153"/>
    </row>
    <row r="1111" spans="4:6" customFormat="1" x14ac:dyDescent="0.35">
      <c r="D1111" s="153"/>
      <c r="E1111" s="153"/>
      <c r="F1111" s="153"/>
    </row>
    <row r="1112" spans="4:6" customFormat="1" x14ac:dyDescent="0.35">
      <c r="D1112" s="153"/>
      <c r="E1112" s="153"/>
      <c r="F1112" s="153"/>
    </row>
    <row r="1113" spans="4:6" customFormat="1" x14ac:dyDescent="0.35">
      <c r="D1113" s="153"/>
      <c r="E1113" s="153"/>
      <c r="F1113" s="153"/>
    </row>
    <row r="1114" spans="4:6" customFormat="1" x14ac:dyDescent="0.35">
      <c r="D1114" s="153"/>
      <c r="E1114" s="153"/>
      <c r="F1114" s="153"/>
    </row>
    <row r="1115" spans="4:6" customFormat="1" x14ac:dyDescent="0.35">
      <c r="D1115" s="153"/>
      <c r="E1115" s="153"/>
      <c r="F1115" s="153"/>
    </row>
    <row r="1116" spans="4:6" customFormat="1" x14ac:dyDescent="0.35">
      <c r="D1116" s="153"/>
      <c r="E1116" s="153"/>
      <c r="F1116" s="153"/>
    </row>
    <row r="1117" spans="4:6" customFormat="1" x14ac:dyDescent="0.35">
      <c r="D1117" s="153"/>
      <c r="E1117" s="153"/>
      <c r="F1117" s="153"/>
    </row>
    <row r="1118" spans="4:6" customFormat="1" x14ac:dyDescent="0.35">
      <c r="D1118" s="153"/>
      <c r="E1118" s="153"/>
      <c r="F1118" s="153"/>
    </row>
    <row r="1119" spans="4:6" customFormat="1" x14ac:dyDescent="0.35">
      <c r="D1119" s="153"/>
      <c r="E1119" s="153"/>
      <c r="F1119" s="153"/>
    </row>
    <row r="1120" spans="4:6" customFormat="1" x14ac:dyDescent="0.35">
      <c r="D1120" s="153"/>
      <c r="E1120" s="153"/>
      <c r="F1120" s="153"/>
    </row>
    <row r="1121" spans="4:6" customFormat="1" x14ac:dyDescent="0.35">
      <c r="D1121" s="153"/>
      <c r="E1121" s="153"/>
      <c r="F1121" s="153"/>
    </row>
    <row r="1122" spans="4:6" customFormat="1" x14ac:dyDescent="0.35">
      <c r="D1122" s="153"/>
      <c r="E1122" s="153"/>
      <c r="F1122" s="153"/>
    </row>
    <row r="1123" spans="4:6" customFormat="1" x14ac:dyDescent="0.35">
      <c r="D1123" s="153"/>
      <c r="E1123" s="153"/>
      <c r="F1123" s="153"/>
    </row>
    <row r="1124" spans="4:6" customFormat="1" x14ac:dyDescent="0.35">
      <c r="D1124" s="153"/>
      <c r="E1124" s="153"/>
      <c r="F1124" s="153"/>
    </row>
    <row r="1125" spans="4:6" customFormat="1" x14ac:dyDescent="0.35">
      <c r="D1125" s="153"/>
      <c r="E1125" s="153"/>
      <c r="F1125" s="153"/>
    </row>
    <row r="1126" spans="4:6" customFormat="1" x14ac:dyDescent="0.35">
      <c r="D1126" s="153"/>
      <c r="E1126" s="153"/>
      <c r="F1126" s="153"/>
    </row>
    <row r="1127" spans="4:6" customFormat="1" x14ac:dyDescent="0.35">
      <c r="D1127" s="153"/>
      <c r="E1127" s="153"/>
      <c r="F1127" s="153"/>
    </row>
    <row r="1128" spans="4:6" customFormat="1" x14ac:dyDescent="0.35">
      <c r="D1128" s="153"/>
      <c r="E1128" s="153"/>
      <c r="F1128" s="153"/>
    </row>
    <row r="1129" spans="4:6" customFormat="1" x14ac:dyDescent="0.35">
      <c r="D1129" s="153"/>
      <c r="E1129" s="153"/>
      <c r="F1129" s="153"/>
    </row>
    <row r="1130" spans="4:6" customFormat="1" x14ac:dyDescent="0.35">
      <c r="D1130" s="153"/>
      <c r="E1130" s="153"/>
      <c r="F1130" s="153"/>
    </row>
    <row r="1131" spans="4:6" customFormat="1" x14ac:dyDescent="0.35">
      <c r="D1131" s="153"/>
      <c r="E1131" s="153"/>
      <c r="F1131" s="153"/>
    </row>
    <row r="1132" spans="4:6" customFormat="1" x14ac:dyDescent="0.35">
      <c r="D1132" s="153"/>
      <c r="E1132" s="153"/>
      <c r="F1132" s="153"/>
    </row>
    <row r="1133" spans="4:6" customFormat="1" x14ac:dyDescent="0.35">
      <c r="D1133" s="153"/>
      <c r="E1133" s="153"/>
      <c r="F1133" s="153"/>
    </row>
    <row r="1134" spans="4:6" customFormat="1" x14ac:dyDescent="0.35">
      <c r="D1134" s="153"/>
      <c r="E1134" s="153"/>
      <c r="F1134" s="153"/>
    </row>
    <row r="1135" spans="4:6" customFormat="1" x14ac:dyDescent="0.35">
      <c r="D1135" s="153"/>
      <c r="E1135" s="153"/>
      <c r="F1135" s="153"/>
    </row>
    <row r="1136" spans="4:6" customFormat="1" x14ac:dyDescent="0.35">
      <c r="D1136" s="153"/>
      <c r="E1136" s="153"/>
      <c r="F1136" s="153"/>
    </row>
    <row r="1137" spans="4:6" customFormat="1" x14ac:dyDescent="0.35">
      <c r="D1137" s="153"/>
      <c r="E1137" s="153"/>
      <c r="F1137" s="153"/>
    </row>
    <row r="1138" spans="4:6" customFormat="1" x14ac:dyDescent="0.35">
      <c r="D1138" s="153"/>
      <c r="E1138" s="153"/>
      <c r="F1138" s="153"/>
    </row>
    <row r="1139" spans="4:6" customFormat="1" x14ac:dyDescent="0.35">
      <c r="D1139" s="153"/>
      <c r="E1139" s="153"/>
      <c r="F1139" s="153"/>
    </row>
    <row r="1140" spans="4:6" customFormat="1" x14ac:dyDescent="0.35">
      <c r="D1140" s="153"/>
      <c r="E1140" s="153"/>
      <c r="F1140" s="153"/>
    </row>
    <row r="1141" spans="4:6" customFormat="1" x14ac:dyDescent="0.35">
      <c r="D1141" s="153"/>
      <c r="E1141" s="153"/>
      <c r="F1141" s="153"/>
    </row>
    <row r="1142" spans="4:6" customFormat="1" x14ac:dyDescent="0.35">
      <c r="D1142" s="153"/>
      <c r="E1142" s="153"/>
      <c r="F1142" s="153"/>
    </row>
    <row r="1143" spans="4:6" customFormat="1" x14ac:dyDescent="0.35">
      <c r="D1143" s="153"/>
      <c r="E1143" s="153"/>
      <c r="F1143" s="153"/>
    </row>
    <row r="1144" spans="4:6" customFormat="1" x14ac:dyDescent="0.35">
      <c r="D1144" s="153"/>
      <c r="E1144" s="153"/>
      <c r="F1144" s="153"/>
    </row>
    <row r="1145" spans="4:6" customFormat="1" x14ac:dyDescent="0.35">
      <c r="D1145" s="153"/>
      <c r="E1145" s="153"/>
      <c r="F1145" s="153"/>
    </row>
    <row r="1146" spans="4:6" customFormat="1" x14ac:dyDescent="0.35">
      <c r="D1146" s="153"/>
      <c r="E1146" s="153"/>
      <c r="F1146" s="153"/>
    </row>
    <row r="1147" spans="4:6" customFormat="1" x14ac:dyDescent="0.35">
      <c r="D1147" s="153"/>
      <c r="E1147" s="153"/>
      <c r="F1147" s="153"/>
    </row>
    <row r="1148" spans="4:6" customFormat="1" x14ac:dyDescent="0.35">
      <c r="D1148" s="153"/>
      <c r="E1148" s="153"/>
      <c r="F1148" s="153"/>
    </row>
    <row r="1149" spans="4:6" customFormat="1" x14ac:dyDescent="0.35">
      <c r="D1149" s="153"/>
      <c r="E1149" s="153"/>
      <c r="F1149" s="153"/>
    </row>
    <row r="1150" spans="4:6" customFormat="1" x14ac:dyDescent="0.35">
      <c r="D1150" s="153"/>
      <c r="E1150" s="153"/>
      <c r="F1150" s="153"/>
    </row>
    <row r="1151" spans="4:6" customFormat="1" x14ac:dyDescent="0.35">
      <c r="D1151" s="153"/>
      <c r="E1151" s="153"/>
      <c r="F1151" s="153"/>
    </row>
    <row r="1152" spans="4:6" customFormat="1" x14ac:dyDescent="0.35">
      <c r="D1152" s="153"/>
      <c r="E1152" s="153"/>
      <c r="F1152" s="153"/>
    </row>
    <row r="1153" spans="4:6" customFormat="1" x14ac:dyDescent="0.35">
      <c r="D1153" s="153"/>
      <c r="E1153" s="153"/>
      <c r="F1153" s="153"/>
    </row>
    <row r="1154" spans="4:6" customFormat="1" x14ac:dyDescent="0.35">
      <c r="D1154" s="153"/>
      <c r="E1154" s="153"/>
      <c r="F1154" s="153"/>
    </row>
    <row r="1155" spans="4:6" customFormat="1" x14ac:dyDescent="0.35">
      <c r="D1155" s="153"/>
      <c r="E1155" s="153"/>
      <c r="F1155" s="153"/>
    </row>
    <row r="1156" spans="4:6" customFormat="1" x14ac:dyDescent="0.35">
      <c r="D1156" s="153"/>
      <c r="E1156" s="153"/>
      <c r="F1156" s="153"/>
    </row>
    <row r="1157" spans="4:6" customFormat="1" x14ac:dyDescent="0.35">
      <c r="D1157" s="153"/>
      <c r="E1157" s="153"/>
      <c r="F1157" s="153"/>
    </row>
    <row r="1158" spans="4:6" customFormat="1" x14ac:dyDescent="0.35">
      <c r="D1158" s="153"/>
      <c r="E1158" s="153"/>
      <c r="F1158" s="153"/>
    </row>
    <row r="1159" spans="4:6" customFormat="1" x14ac:dyDescent="0.35">
      <c r="D1159" s="153"/>
      <c r="E1159" s="153"/>
      <c r="F1159" s="153"/>
    </row>
    <row r="1160" spans="4:6" customFormat="1" x14ac:dyDescent="0.35">
      <c r="D1160" s="153"/>
      <c r="E1160" s="153"/>
      <c r="F1160" s="153"/>
    </row>
    <row r="1161" spans="4:6" customFormat="1" x14ac:dyDescent="0.35">
      <c r="D1161" s="153"/>
      <c r="E1161" s="153"/>
      <c r="F1161" s="153"/>
    </row>
    <row r="1162" spans="4:6" customFormat="1" x14ac:dyDescent="0.35">
      <c r="D1162" s="153"/>
      <c r="E1162" s="153"/>
      <c r="F1162" s="153"/>
    </row>
    <row r="1163" spans="4:6" customFormat="1" x14ac:dyDescent="0.35">
      <c r="D1163" s="153"/>
      <c r="E1163" s="153"/>
      <c r="F1163" s="153"/>
    </row>
    <row r="1164" spans="4:6" customFormat="1" x14ac:dyDescent="0.35">
      <c r="D1164" s="153"/>
      <c r="E1164" s="153"/>
      <c r="F1164" s="153"/>
    </row>
    <row r="1165" spans="4:6" customFormat="1" x14ac:dyDescent="0.35">
      <c r="D1165" s="153"/>
      <c r="E1165" s="153"/>
      <c r="F1165" s="153"/>
    </row>
    <row r="1166" spans="4:6" customFormat="1" x14ac:dyDescent="0.35">
      <c r="D1166" s="153"/>
      <c r="E1166" s="153"/>
      <c r="F1166" s="153"/>
    </row>
    <row r="1167" spans="4:6" customFormat="1" x14ac:dyDescent="0.35">
      <c r="D1167" s="153"/>
      <c r="E1167" s="153"/>
      <c r="F1167" s="153"/>
    </row>
    <row r="1168" spans="4:6" customFormat="1" x14ac:dyDescent="0.35">
      <c r="D1168" s="153"/>
      <c r="E1168" s="153"/>
      <c r="F1168" s="153"/>
    </row>
    <row r="1169" spans="4:6" customFormat="1" x14ac:dyDescent="0.35">
      <c r="D1169" s="153"/>
      <c r="E1169" s="153"/>
      <c r="F1169" s="153"/>
    </row>
    <row r="1170" spans="4:6" customFormat="1" x14ac:dyDescent="0.35">
      <c r="D1170" s="153"/>
      <c r="E1170" s="153"/>
      <c r="F1170" s="153"/>
    </row>
    <row r="1171" spans="4:6" customFormat="1" x14ac:dyDescent="0.35">
      <c r="D1171" s="153"/>
      <c r="E1171" s="153"/>
      <c r="F1171" s="153"/>
    </row>
    <row r="1172" spans="4:6" customFormat="1" x14ac:dyDescent="0.35">
      <c r="D1172" s="153"/>
      <c r="E1172" s="153"/>
      <c r="F1172" s="153"/>
    </row>
    <row r="1173" spans="4:6" customFormat="1" x14ac:dyDescent="0.35">
      <c r="D1173" s="153"/>
      <c r="E1173" s="153"/>
      <c r="F1173" s="153"/>
    </row>
    <row r="1174" spans="4:6" customFormat="1" x14ac:dyDescent="0.35">
      <c r="D1174" s="153"/>
      <c r="E1174" s="153"/>
      <c r="F1174" s="153"/>
    </row>
    <row r="1175" spans="4:6" customFormat="1" x14ac:dyDescent="0.35">
      <c r="D1175" s="153"/>
      <c r="E1175" s="153"/>
      <c r="F1175" s="153"/>
    </row>
    <row r="1176" spans="4:6" customFormat="1" x14ac:dyDescent="0.35">
      <c r="D1176" s="153"/>
      <c r="E1176" s="153"/>
      <c r="F1176" s="153"/>
    </row>
    <row r="1177" spans="4:6" customFormat="1" x14ac:dyDescent="0.35">
      <c r="D1177" s="153"/>
      <c r="E1177" s="153"/>
      <c r="F1177" s="153"/>
    </row>
    <row r="1178" spans="4:6" customFormat="1" x14ac:dyDescent="0.35">
      <c r="D1178" s="153"/>
      <c r="E1178" s="153"/>
      <c r="F1178" s="153"/>
    </row>
    <row r="1179" spans="4:6" customFormat="1" x14ac:dyDescent="0.35">
      <c r="D1179" s="153"/>
      <c r="E1179" s="153"/>
      <c r="F1179" s="153"/>
    </row>
    <row r="1180" spans="4:6" customFormat="1" x14ac:dyDescent="0.35">
      <c r="D1180" s="153"/>
      <c r="E1180" s="153"/>
      <c r="F1180" s="153"/>
    </row>
    <row r="1181" spans="4:6" customFormat="1" x14ac:dyDescent="0.35">
      <c r="D1181" s="153"/>
      <c r="E1181" s="153"/>
      <c r="F1181" s="153"/>
    </row>
    <row r="1182" spans="4:6" customFormat="1" x14ac:dyDescent="0.35">
      <c r="D1182" s="153"/>
      <c r="E1182" s="153"/>
      <c r="F1182" s="153"/>
    </row>
    <row r="1183" spans="4:6" customFormat="1" x14ac:dyDescent="0.35">
      <c r="D1183" s="153"/>
      <c r="E1183" s="153"/>
      <c r="F1183" s="153"/>
    </row>
    <row r="1184" spans="4:6" customFormat="1" x14ac:dyDescent="0.35">
      <c r="D1184" s="153"/>
      <c r="E1184" s="153"/>
      <c r="F1184" s="153"/>
    </row>
    <row r="1185" spans="4:6" customFormat="1" x14ac:dyDescent="0.35">
      <c r="D1185" s="153"/>
      <c r="E1185" s="153"/>
      <c r="F1185" s="153"/>
    </row>
    <row r="1186" spans="4:6" customFormat="1" x14ac:dyDescent="0.35">
      <c r="D1186" s="153"/>
      <c r="E1186" s="153"/>
      <c r="F1186" s="153"/>
    </row>
    <row r="1187" spans="4:6" customFormat="1" x14ac:dyDescent="0.35">
      <c r="D1187" s="153"/>
      <c r="E1187" s="153"/>
      <c r="F1187" s="153"/>
    </row>
    <row r="1188" spans="4:6" customFormat="1" x14ac:dyDescent="0.35">
      <c r="D1188" s="153"/>
      <c r="E1188" s="153"/>
      <c r="F1188" s="153"/>
    </row>
    <row r="1189" spans="4:6" customFormat="1" x14ac:dyDescent="0.35">
      <c r="D1189" s="153"/>
      <c r="E1189" s="153"/>
      <c r="F1189" s="153"/>
    </row>
    <row r="1190" spans="4:6" customFormat="1" x14ac:dyDescent="0.35">
      <c r="D1190" s="153"/>
      <c r="E1190" s="153"/>
      <c r="F1190" s="153"/>
    </row>
    <row r="1191" spans="4:6" customFormat="1" x14ac:dyDescent="0.35">
      <c r="D1191" s="153"/>
      <c r="E1191" s="153"/>
      <c r="F1191" s="153"/>
    </row>
    <row r="1192" spans="4:6" customFormat="1" x14ac:dyDescent="0.35">
      <c r="D1192" s="153"/>
      <c r="E1192" s="153"/>
      <c r="F1192" s="153"/>
    </row>
    <row r="1193" spans="4:6" customFormat="1" x14ac:dyDescent="0.35">
      <c r="D1193" s="153"/>
      <c r="E1193" s="153"/>
      <c r="F1193" s="153"/>
    </row>
    <row r="1194" spans="4:6" customFormat="1" x14ac:dyDescent="0.35">
      <c r="D1194" s="153"/>
      <c r="E1194" s="153"/>
      <c r="F1194" s="153"/>
    </row>
    <row r="1195" spans="4:6" customFormat="1" x14ac:dyDescent="0.35">
      <c r="D1195" s="153"/>
      <c r="E1195" s="153"/>
      <c r="F1195" s="153"/>
    </row>
    <row r="1196" spans="4:6" customFormat="1" x14ac:dyDescent="0.35">
      <c r="D1196" s="153"/>
      <c r="E1196" s="153"/>
      <c r="F1196" s="153"/>
    </row>
    <row r="1197" spans="4:6" customFormat="1" x14ac:dyDescent="0.35">
      <c r="D1197" s="153"/>
      <c r="E1197" s="153"/>
      <c r="F1197" s="153"/>
    </row>
    <row r="1198" spans="4:6" customFormat="1" x14ac:dyDescent="0.35">
      <c r="D1198" s="153"/>
      <c r="E1198" s="153"/>
      <c r="F1198" s="153"/>
    </row>
    <row r="1199" spans="4:6" customFormat="1" x14ac:dyDescent="0.35">
      <c r="D1199" s="153"/>
      <c r="E1199" s="153"/>
      <c r="F1199" s="153"/>
    </row>
    <row r="1200" spans="4:6" customFormat="1" x14ac:dyDescent="0.35">
      <c r="D1200" s="153"/>
      <c r="E1200" s="153"/>
      <c r="F1200" s="153"/>
    </row>
    <row r="1201" spans="4:6" customFormat="1" x14ac:dyDescent="0.35">
      <c r="D1201" s="153"/>
      <c r="E1201" s="153"/>
      <c r="F1201" s="153"/>
    </row>
    <row r="1202" spans="4:6" customFormat="1" x14ac:dyDescent="0.35">
      <c r="D1202" s="153"/>
      <c r="E1202" s="153"/>
      <c r="F1202" s="153"/>
    </row>
    <row r="1203" spans="4:6" customFormat="1" x14ac:dyDescent="0.35">
      <c r="D1203" s="153"/>
      <c r="E1203" s="153"/>
      <c r="F1203" s="153"/>
    </row>
    <row r="1204" spans="4:6" customFormat="1" x14ac:dyDescent="0.35">
      <c r="D1204" s="153"/>
      <c r="E1204" s="153"/>
      <c r="F1204" s="153"/>
    </row>
    <row r="1205" spans="4:6" customFormat="1" x14ac:dyDescent="0.35">
      <c r="D1205" s="153"/>
      <c r="E1205" s="153"/>
      <c r="F1205" s="153"/>
    </row>
    <row r="1206" spans="4:6" customFormat="1" x14ac:dyDescent="0.35">
      <c r="D1206" s="153"/>
      <c r="E1206" s="153"/>
      <c r="F1206" s="153"/>
    </row>
    <row r="1207" spans="4:6" customFormat="1" x14ac:dyDescent="0.35">
      <c r="D1207" s="153"/>
      <c r="E1207" s="153"/>
      <c r="F1207" s="153"/>
    </row>
    <row r="1208" spans="4:6" customFormat="1" x14ac:dyDescent="0.35">
      <c r="D1208" s="153"/>
      <c r="E1208" s="153"/>
      <c r="F1208" s="153"/>
    </row>
    <row r="1209" spans="4:6" customFormat="1" x14ac:dyDescent="0.35">
      <c r="D1209" s="153"/>
      <c r="E1209" s="153"/>
      <c r="F1209" s="153"/>
    </row>
    <row r="1210" spans="4:6" customFormat="1" x14ac:dyDescent="0.35">
      <c r="D1210" s="153"/>
      <c r="E1210" s="153"/>
      <c r="F1210" s="153"/>
    </row>
    <row r="1211" spans="4:6" customFormat="1" x14ac:dyDescent="0.35">
      <c r="D1211" s="153"/>
      <c r="E1211" s="153"/>
      <c r="F1211" s="153"/>
    </row>
    <row r="1212" spans="4:6" customFormat="1" x14ac:dyDescent="0.35">
      <c r="D1212" s="153"/>
      <c r="E1212" s="153"/>
      <c r="F1212" s="153"/>
    </row>
    <row r="1213" spans="4:6" customFormat="1" x14ac:dyDescent="0.35">
      <c r="D1213" s="153"/>
      <c r="E1213" s="153"/>
      <c r="F1213" s="153"/>
    </row>
    <row r="1214" spans="4:6" customFormat="1" x14ac:dyDescent="0.35">
      <c r="D1214" s="153"/>
      <c r="E1214" s="153"/>
      <c r="F1214" s="153"/>
    </row>
    <row r="1215" spans="4:6" customFormat="1" x14ac:dyDescent="0.35">
      <c r="D1215" s="153"/>
      <c r="E1215" s="153"/>
      <c r="F1215" s="153"/>
    </row>
    <row r="1216" spans="4:6" customFormat="1" x14ac:dyDescent="0.35">
      <c r="D1216" s="153"/>
      <c r="E1216" s="153"/>
      <c r="F1216" s="153"/>
    </row>
    <row r="1217" spans="4:6" customFormat="1" x14ac:dyDescent="0.35">
      <c r="D1217" s="153"/>
      <c r="E1217" s="153"/>
      <c r="F1217" s="153"/>
    </row>
    <row r="1218" spans="4:6" customFormat="1" x14ac:dyDescent="0.35">
      <c r="D1218" s="153"/>
      <c r="E1218" s="153"/>
      <c r="F1218" s="153"/>
    </row>
    <row r="1219" spans="4:6" customFormat="1" x14ac:dyDescent="0.35">
      <c r="D1219" s="153"/>
      <c r="E1219" s="153"/>
      <c r="F1219" s="153"/>
    </row>
    <row r="1220" spans="4:6" customFormat="1" x14ac:dyDescent="0.35">
      <c r="D1220" s="153"/>
      <c r="E1220" s="153"/>
      <c r="F1220" s="153"/>
    </row>
    <row r="1221" spans="4:6" customFormat="1" x14ac:dyDescent="0.35">
      <c r="D1221" s="153"/>
      <c r="E1221" s="153"/>
      <c r="F1221" s="153"/>
    </row>
    <row r="1222" spans="4:6" customFormat="1" x14ac:dyDescent="0.35">
      <c r="D1222" s="153"/>
      <c r="E1222" s="153"/>
      <c r="F1222" s="153"/>
    </row>
    <row r="1223" spans="4:6" customFormat="1" x14ac:dyDescent="0.35">
      <c r="D1223" s="153"/>
      <c r="E1223" s="153"/>
      <c r="F1223" s="153"/>
    </row>
    <row r="1224" spans="4:6" customFormat="1" x14ac:dyDescent="0.35">
      <c r="D1224" s="153"/>
      <c r="E1224" s="153"/>
      <c r="F1224" s="153"/>
    </row>
    <row r="1225" spans="4:6" customFormat="1" x14ac:dyDescent="0.35">
      <c r="D1225" s="153"/>
      <c r="E1225" s="153"/>
      <c r="F1225" s="153"/>
    </row>
    <row r="1226" spans="4:6" customFormat="1" x14ac:dyDescent="0.35">
      <c r="D1226" s="153"/>
      <c r="E1226" s="153"/>
      <c r="F1226" s="153"/>
    </row>
    <row r="1227" spans="4:6" customFormat="1" x14ac:dyDescent="0.35">
      <c r="D1227" s="153"/>
      <c r="E1227" s="153"/>
      <c r="F1227" s="153"/>
    </row>
    <row r="1228" spans="4:6" customFormat="1" x14ac:dyDescent="0.35">
      <c r="D1228" s="153"/>
      <c r="E1228" s="153"/>
      <c r="F1228" s="153"/>
    </row>
    <row r="1229" spans="4:6" customFormat="1" x14ac:dyDescent="0.35">
      <c r="D1229" s="153"/>
      <c r="E1229" s="153"/>
      <c r="F1229" s="153"/>
    </row>
    <row r="1230" spans="4:6" customFormat="1" x14ac:dyDescent="0.35">
      <c r="D1230" s="153"/>
      <c r="E1230" s="153"/>
      <c r="F1230" s="153"/>
    </row>
    <row r="1231" spans="4:6" customFormat="1" x14ac:dyDescent="0.35">
      <c r="D1231" s="153"/>
      <c r="E1231" s="153"/>
      <c r="F1231" s="153"/>
    </row>
    <row r="1232" spans="4:6" customFormat="1" x14ac:dyDescent="0.35">
      <c r="D1232" s="153"/>
      <c r="E1232" s="153"/>
      <c r="F1232" s="153"/>
    </row>
    <row r="1233" spans="4:6" customFormat="1" x14ac:dyDescent="0.35">
      <c r="D1233" s="153"/>
      <c r="E1233" s="153"/>
      <c r="F1233" s="153"/>
    </row>
    <row r="1234" spans="4:6" customFormat="1" x14ac:dyDescent="0.35">
      <c r="D1234" s="153"/>
      <c r="E1234" s="153"/>
      <c r="F1234" s="153"/>
    </row>
    <row r="1235" spans="4:6" customFormat="1" x14ac:dyDescent="0.35">
      <c r="D1235" s="153"/>
      <c r="E1235" s="153"/>
      <c r="F1235" s="153"/>
    </row>
    <row r="1236" spans="4:6" customFormat="1" x14ac:dyDescent="0.35">
      <c r="D1236" s="153"/>
      <c r="E1236" s="153"/>
      <c r="F1236" s="153"/>
    </row>
    <row r="1237" spans="4:6" customFormat="1" x14ac:dyDescent="0.35">
      <c r="D1237" s="153"/>
      <c r="E1237" s="153"/>
      <c r="F1237" s="153"/>
    </row>
    <row r="1238" spans="4:6" customFormat="1" x14ac:dyDescent="0.35">
      <c r="D1238" s="153"/>
      <c r="E1238" s="153"/>
      <c r="F1238" s="153"/>
    </row>
    <row r="1239" spans="4:6" customFormat="1" x14ac:dyDescent="0.35">
      <c r="D1239" s="153"/>
      <c r="E1239" s="153"/>
      <c r="F1239" s="153"/>
    </row>
    <row r="1240" spans="4:6" customFormat="1" x14ac:dyDescent="0.35">
      <c r="D1240" s="153"/>
      <c r="E1240" s="153"/>
      <c r="F1240" s="153"/>
    </row>
    <row r="1241" spans="4:6" customFormat="1" x14ac:dyDescent="0.35">
      <c r="D1241" s="153"/>
      <c r="E1241" s="153"/>
      <c r="F1241" s="153"/>
    </row>
    <row r="1242" spans="4:6" customFormat="1" x14ac:dyDescent="0.35">
      <c r="D1242" s="153"/>
      <c r="E1242" s="153"/>
      <c r="F1242" s="153"/>
    </row>
    <row r="1243" spans="4:6" customFormat="1" x14ac:dyDescent="0.35">
      <c r="D1243" s="153"/>
      <c r="E1243" s="153"/>
      <c r="F1243" s="153"/>
    </row>
    <row r="1244" spans="4:6" customFormat="1" x14ac:dyDescent="0.35">
      <c r="D1244" s="153"/>
      <c r="E1244" s="153"/>
      <c r="F1244" s="153"/>
    </row>
    <row r="1245" spans="4:6" customFormat="1" x14ac:dyDescent="0.35">
      <c r="D1245" s="153"/>
      <c r="E1245" s="153"/>
      <c r="F1245" s="153"/>
    </row>
    <row r="1246" spans="4:6" customFormat="1" x14ac:dyDescent="0.35">
      <c r="D1246" s="153"/>
      <c r="E1246" s="153"/>
      <c r="F1246" s="153"/>
    </row>
    <row r="1247" spans="4:6" customFormat="1" x14ac:dyDescent="0.35">
      <c r="D1247" s="153"/>
      <c r="E1247" s="153"/>
      <c r="F1247" s="153"/>
    </row>
    <row r="1248" spans="4:6" customFormat="1" x14ac:dyDescent="0.35">
      <c r="D1248" s="153"/>
      <c r="E1248" s="153"/>
      <c r="F1248" s="153"/>
    </row>
    <row r="1249" spans="4:6" customFormat="1" x14ac:dyDescent="0.35">
      <c r="D1249" s="153"/>
      <c r="E1249" s="153"/>
      <c r="F1249" s="153"/>
    </row>
    <row r="1250" spans="4:6" customFormat="1" x14ac:dyDescent="0.35">
      <c r="D1250" s="153"/>
      <c r="E1250" s="153"/>
      <c r="F1250" s="153"/>
    </row>
    <row r="1251" spans="4:6" customFormat="1" x14ac:dyDescent="0.35">
      <c r="D1251" s="153"/>
      <c r="E1251" s="153"/>
      <c r="F1251" s="153"/>
    </row>
    <row r="1252" spans="4:6" customFormat="1" x14ac:dyDescent="0.35">
      <c r="D1252" s="153"/>
      <c r="E1252" s="153"/>
      <c r="F1252" s="153"/>
    </row>
    <row r="1253" spans="4:6" customFormat="1" x14ac:dyDescent="0.35">
      <c r="D1253" s="153"/>
      <c r="E1253" s="153"/>
      <c r="F1253" s="153"/>
    </row>
    <row r="1254" spans="4:6" customFormat="1" x14ac:dyDescent="0.35">
      <c r="D1254" s="153"/>
      <c r="E1254" s="153"/>
      <c r="F1254" s="153"/>
    </row>
    <row r="1255" spans="4:6" customFormat="1" x14ac:dyDescent="0.35">
      <c r="D1255" s="153"/>
      <c r="E1255" s="153"/>
      <c r="F1255" s="153"/>
    </row>
    <row r="1256" spans="4:6" customFormat="1" x14ac:dyDescent="0.35">
      <c r="D1256" s="153"/>
      <c r="E1256" s="153"/>
      <c r="F1256" s="153"/>
    </row>
    <row r="1257" spans="4:6" customFormat="1" x14ac:dyDescent="0.35">
      <c r="D1257" s="153"/>
      <c r="E1257" s="153"/>
      <c r="F1257" s="153"/>
    </row>
    <row r="1258" spans="4:6" customFormat="1" x14ac:dyDescent="0.35">
      <c r="D1258" s="153"/>
      <c r="E1258" s="153"/>
      <c r="F1258" s="153"/>
    </row>
    <row r="1259" spans="4:6" customFormat="1" x14ac:dyDescent="0.35">
      <c r="D1259" s="153"/>
      <c r="E1259" s="153"/>
      <c r="F1259" s="153"/>
    </row>
    <row r="1260" spans="4:6" customFormat="1" x14ac:dyDescent="0.35">
      <c r="D1260" s="153"/>
      <c r="E1260" s="153"/>
      <c r="F1260" s="153"/>
    </row>
    <row r="1261" spans="4:6" customFormat="1" x14ac:dyDescent="0.35">
      <c r="D1261" s="153"/>
      <c r="E1261" s="153"/>
      <c r="F1261" s="153"/>
    </row>
    <row r="1262" spans="4:6" customFormat="1" x14ac:dyDescent="0.35">
      <c r="D1262" s="153"/>
      <c r="E1262" s="153"/>
      <c r="F1262" s="153"/>
    </row>
    <row r="1263" spans="4:6" customFormat="1" x14ac:dyDescent="0.35">
      <c r="D1263" s="153"/>
      <c r="E1263" s="153"/>
      <c r="F1263" s="153"/>
    </row>
    <row r="1264" spans="4:6" customFormat="1" x14ac:dyDescent="0.35">
      <c r="D1264" s="153"/>
      <c r="E1264" s="153"/>
      <c r="F1264" s="153"/>
    </row>
    <row r="1265" spans="4:6" customFormat="1" x14ac:dyDescent="0.35">
      <c r="D1265" s="153"/>
      <c r="E1265" s="153"/>
      <c r="F1265" s="153"/>
    </row>
    <row r="1266" spans="4:6" customFormat="1" x14ac:dyDescent="0.35">
      <c r="D1266" s="153"/>
      <c r="E1266" s="153"/>
      <c r="F1266" s="153"/>
    </row>
    <row r="1267" spans="4:6" customFormat="1" x14ac:dyDescent="0.35">
      <c r="D1267" s="153"/>
      <c r="E1267" s="153"/>
      <c r="F1267" s="153"/>
    </row>
    <row r="1268" spans="4:6" customFormat="1" x14ac:dyDescent="0.35">
      <c r="D1268" s="153"/>
      <c r="E1268" s="153"/>
      <c r="F1268" s="153"/>
    </row>
    <row r="1269" spans="4:6" customFormat="1" x14ac:dyDescent="0.35">
      <c r="D1269" s="153"/>
      <c r="E1269" s="153"/>
      <c r="F1269" s="153"/>
    </row>
    <row r="1270" spans="4:6" customFormat="1" x14ac:dyDescent="0.35">
      <c r="D1270" s="153"/>
      <c r="E1270" s="153"/>
      <c r="F1270" s="153"/>
    </row>
    <row r="1271" spans="4:6" customFormat="1" x14ac:dyDescent="0.35">
      <c r="D1271" s="153"/>
      <c r="E1271" s="153"/>
      <c r="F1271" s="153"/>
    </row>
    <row r="1272" spans="4:6" customFormat="1" x14ac:dyDescent="0.35">
      <c r="D1272" s="153"/>
      <c r="E1272" s="153"/>
      <c r="F1272" s="153"/>
    </row>
    <row r="1273" spans="4:6" customFormat="1" x14ac:dyDescent="0.35">
      <c r="D1273" s="153"/>
      <c r="E1273" s="153"/>
      <c r="F1273" s="153"/>
    </row>
    <row r="1274" spans="4:6" customFormat="1" x14ac:dyDescent="0.35">
      <c r="D1274" s="153"/>
      <c r="E1274" s="153"/>
      <c r="F1274" s="153"/>
    </row>
    <row r="1275" spans="4:6" customFormat="1" x14ac:dyDescent="0.35">
      <c r="D1275" s="153"/>
      <c r="E1275" s="153"/>
      <c r="F1275" s="153"/>
    </row>
    <row r="1276" spans="4:6" customFormat="1" x14ac:dyDescent="0.35">
      <c r="D1276" s="153"/>
      <c r="E1276" s="153"/>
      <c r="F1276" s="153"/>
    </row>
    <row r="1277" spans="4:6" customFormat="1" x14ac:dyDescent="0.35">
      <c r="D1277" s="153"/>
      <c r="E1277" s="153"/>
      <c r="F1277" s="153"/>
    </row>
    <row r="1278" spans="4:6" customFormat="1" x14ac:dyDescent="0.35">
      <c r="D1278" s="153"/>
      <c r="E1278" s="153"/>
      <c r="F1278" s="153"/>
    </row>
    <row r="1279" spans="4:6" customFormat="1" x14ac:dyDescent="0.35">
      <c r="D1279" s="153"/>
      <c r="E1279" s="153"/>
      <c r="F1279" s="153"/>
    </row>
    <row r="1280" spans="4:6" customFormat="1" x14ac:dyDescent="0.35">
      <c r="D1280" s="153"/>
      <c r="E1280" s="153"/>
      <c r="F1280" s="153"/>
    </row>
    <row r="1281" spans="4:6" customFormat="1" x14ac:dyDescent="0.35">
      <c r="D1281" s="153"/>
      <c r="E1281" s="153"/>
      <c r="F1281" s="153"/>
    </row>
    <row r="1282" spans="4:6" customFormat="1" x14ac:dyDescent="0.35">
      <c r="D1282" s="153"/>
      <c r="E1282" s="153"/>
      <c r="F1282" s="153"/>
    </row>
    <row r="1283" spans="4:6" customFormat="1" x14ac:dyDescent="0.35">
      <c r="D1283" s="153"/>
      <c r="E1283" s="153"/>
      <c r="F1283" s="153"/>
    </row>
    <row r="1284" spans="4:6" customFormat="1" x14ac:dyDescent="0.35">
      <c r="D1284" s="153"/>
      <c r="E1284" s="153"/>
      <c r="F1284" s="153"/>
    </row>
    <row r="1285" spans="4:6" customFormat="1" x14ac:dyDescent="0.35">
      <c r="D1285" s="153"/>
      <c r="E1285" s="153"/>
      <c r="F1285" s="153"/>
    </row>
    <row r="1286" spans="4:6" customFormat="1" x14ac:dyDescent="0.35">
      <c r="D1286" s="153"/>
      <c r="E1286" s="153"/>
      <c r="F1286" s="153"/>
    </row>
    <row r="1287" spans="4:6" customFormat="1" x14ac:dyDescent="0.35">
      <c r="D1287" s="153"/>
      <c r="E1287" s="153"/>
      <c r="F1287" s="153"/>
    </row>
    <row r="1288" spans="4:6" customFormat="1" x14ac:dyDescent="0.35">
      <c r="D1288" s="153"/>
      <c r="E1288" s="153"/>
      <c r="F1288" s="153"/>
    </row>
    <row r="1289" spans="4:6" customFormat="1" x14ac:dyDescent="0.35">
      <c r="D1289" s="153"/>
      <c r="E1289" s="153"/>
      <c r="F1289" s="153"/>
    </row>
    <row r="1290" spans="4:6" customFormat="1" x14ac:dyDescent="0.35">
      <c r="D1290" s="153"/>
      <c r="E1290" s="153"/>
      <c r="F1290" s="153"/>
    </row>
    <row r="1291" spans="4:6" customFormat="1" x14ac:dyDescent="0.35">
      <c r="D1291" s="153"/>
      <c r="E1291" s="153"/>
      <c r="F1291" s="153"/>
    </row>
    <row r="1292" spans="4:6" customFormat="1" x14ac:dyDescent="0.35">
      <c r="D1292" s="153"/>
      <c r="E1292" s="153"/>
      <c r="F1292" s="153"/>
    </row>
    <row r="1293" spans="4:6" customFormat="1" x14ac:dyDescent="0.35">
      <c r="D1293" s="153"/>
      <c r="E1293" s="153"/>
      <c r="F1293" s="153"/>
    </row>
    <row r="1294" spans="4:6" customFormat="1" x14ac:dyDescent="0.35">
      <c r="D1294" s="153"/>
      <c r="E1294" s="153"/>
      <c r="F1294" s="153"/>
    </row>
    <row r="1295" spans="4:6" customFormat="1" x14ac:dyDescent="0.35">
      <c r="D1295" s="153"/>
      <c r="E1295" s="153"/>
      <c r="F1295" s="153"/>
    </row>
    <row r="1296" spans="4:6" customFormat="1" x14ac:dyDescent="0.35">
      <c r="D1296" s="153"/>
      <c r="E1296" s="153"/>
      <c r="F1296" s="153"/>
    </row>
    <row r="1297" spans="4:6" customFormat="1" x14ac:dyDescent="0.35">
      <c r="D1297" s="153"/>
      <c r="E1297" s="153"/>
      <c r="F1297" s="153"/>
    </row>
    <row r="1298" spans="4:6" customFormat="1" x14ac:dyDescent="0.35">
      <c r="D1298" s="153"/>
      <c r="E1298" s="153"/>
      <c r="F1298" s="153"/>
    </row>
    <row r="1299" spans="4:6" customFormat="1" x14ac:dyDescent="0.35">
      <c r="D1299" s="153"/>
      <c r="E1299" s="153"/>
      <c r="F1299" s="153"/>
    </row>
    <row r="1300" spans="4:6" customFormat="1" x14ac:dyDescent="0.35">
      <c r="D1300" s="153"/>
      <c r="E1300" s="153"/>
      <c r="F1300" s="153"/>
    </row>
    <row r="1301" spans="4:6" customFormat="1" x14ac:dyDescent="0.35">
      <c r="D1301" s="153"/>
      <c r="E1301" s="153"/>
      <c r="F1301" s="153"/>
    </row>
    <row r="1302" spans="4:6" customFormat="1" x14ac:dyDescent="0.35">
      <c r="D1302" s="153"/>
      <c r="E1302" s="153"/>
      <c r="F1302" s="153"/>
    </row>
    <row r="1303" spans="4:6" customFormat="1" x14ac:dyDescent="0.35">
      <c r="D1303" s="153"/>
      <c r="E1303" s="153"/>
      <c r="F1303" s="153"/>
    </row>
    <row r="1304" spans="4:6" customFormat="1" x14ac:dyDescent="0.35">
      <c r="D1304" s="153"/>
      <c r="E1304" s="153"/>
      <c r="F1304" s="153"/>
    </row>
    <row r="1305" spans="4:6" customFormat="1" x14ac:dyDescent="0.35">
      <c r="D1305" s="153"/>
      <c r="E1305" s="153"/>
      <c r="F1305" s="153"/>
    </row>
    <row r="1306" spans="4:6" customFormat="1" x14ac:dyDescent="0.35">
      <c r="D1306" s="153"/>
      <c r="E1306" s="153"/>
      <c r="F1306" s="153"/>
    </row>
    <row r="1307" spans="4:6" customFormat="1" x14ac:dyDescent="0.35">
      <c r="D1307" s="153"/>
      <c r="E1307" s="153"/>
      <c r="F1307" s="153"/>
    </row>
    <row r="1308" spans="4:6" customFormat="1" x14ac:dyDescent="0.35">
      <c r="D1308" s="153"/>
      <c r="E1308" s="153"/>
      <c r="F1308" s="153"/>
    </row>
    <row r="1309" spans="4:6" customFormat="1" x14ac:dyDescent="0.35">
      <c r="D1309" s="153"/>
      <c r="E1309" s="153"/>
      <c r="F1309" s="153"/>
    </row>
    <row r="1310" spans="4:6" customFormat="1" x14ac:dyDescent="0.35">
      <c r="D1310" s="153"/>
      <c r="E1310" s="153"/>
      <c r="F1310" s="153"/>
    </row>
    <row r="1311" spans="4:6" customFormat="1" x14ac:dyDescent="0.35">
      <c r="D1311" s="153"/>
      <c r="E1311" s="153"/>
      <c r="F1311" s="153"/>
    </row>
    <row r="1312" spans="4:6" customFormat="1" x14ac:dyDescent="0.35">
      <c r="D1312" s="153"/>
      <c r="E1312" s="153"/>
      <c r="F1312" s="153"/>
    </row>
    <row r="1313" spans="4:6" customFormat="1" x14ac:dyDescent="0.35">
      <c r="D1313" s="153"/>
      <c r="E1313" s="153"/>
      <c r="F1313" s="153"/>
    </row>
    <row r="1314" spans="4:6" customFormat="1" x14ac:dyDescent="0.35">
      <c r="D1314" s="153"/>
      <c r="E1314" s="153"/>
      <c r="F1314" s="153"/>
    </row>
    <row r="1315" spans="4:6" customFormat="1" x14ac:dyDescent="0.35">
      <c r="D1315" s="153"/>
      <c r="E1315" s="153"/>
      <c r="F1315" s="153"/>
    </row>
    <row r="1316" spans="4:6" customFormat="1" x14ac:dyDescent="0.35">
      <c r="D1316" s="153"/>
      <c r="E1316" s="153"/>
      <c r="F1316" s="153"/>
    </row>
    <row r="1317" spans="4:6" customFormat="1" x14ac:dyDescent="0.35">
      <c r="D1317" s="153"/>
      <c r="E1317" s="153"/>
      <c r="F1317" s="153"/>
    </row>
    <row r="1318" spans="4:6" customFormat="1" x14ac:dyDescent="0.35">
      <c r="D1318" s="153"/>
      <c r="E1318" s="153"/>
      <c r="F1318" s="153"/>
    </row>
    <row r="1319" spans="4:6" customFormat="1" x14ac:dyDescent="0.35">
      <c r="D1319" s="153"/>
      <c r="E1319" s="153"/>
      <c r="F1319" s="153"/>
    </row>
    <row r="1320" spans="4:6" customFormat="1" x14ac:dyDescent="0.35">
      <c r="D1320" s="153"/>
      <c r="E1320" s="153"/>
      <c r="F1320" s="153"/>
    </row>
    <row r="1321" spans="4:6" customFormat="1" x14ac:dyDescent="0.35">
      <c r="D1321" s="153"/>
      <c r="E1321" s="153"/>
      <c r="F1321" s="153"/>
    </row>
    <row r="1322" spans="4:6" customFormat="1" x14ac:dyDescent="0.35">
      <c r="D1322" s="153"/>
      <c r="E1322" s="153"/>
      <c r="F1322" s="153"/>
    </row>
    <row r="1323" spans="4:6" customFormat="1" x14ac:dyDescent="0.35">
      <c r="D1323" s="153"/>
      <c r="E1323" s="153"/>
      <c r="F1323" s="153"/>
    </row>
    <row r="1324" spans="4:6" customFormat="1" x14ac:dyDescent="0.35">
      <c r="D1324" s="153"/>
      <c r="E1324" s="153"/>
      <c r="F1324" s="153"/>
    </row>
    <row r="1325" spans="4:6" customFormat="1" x14ac:dyDescent="0.35">
      <c r="D1325" s="153"/>
      <c r="E1325" s="153"/>
      <c r="F1325" s="153"/>
    </row>
    <row r="1326" spans="4:6" customFormat="1" x14ac:dyDescent="0.35">
      <c r="D1326" s="153"/>
      <c r="E1326" s="153"/>
      <c r="F1326" s="153"/>
    </row>
    <row r="1327" spans="4:6" customFormat="1" x14ac:dyDescent="0.35">
      <c r="D1327" s="153"/>
      <c r="E1327" s="153"/>
      <c r="F1327" s="153"/>
    </row>
    <row r="1328" spans="4:6" customFormat="1" x14ac:dyDescent="0.35">
      <c r="D1328" s="153"/>
      <c r="E1328" s="153"/>
      <c r="F1328" s="153"/>
    </row>
    <row r="1329" spans="4:6" customFormat="1" x14ac:dyDescent="0.35">
      <c r="D1329" s="153"/>
      <c r="E1329" s="153"/>
      <c r="F1329" s="153"/>
    </row>
    <row r="1330" spans="4:6" customFormat="1" x14ac:dyDescent="0.35">
      <c r="D1330" s="153"/>
      <c r="E1330" s="153"/>
      <c r="F1330" s="153"/>
    </row>
    <row r="1331" spans="4:6" customFormat="1" x14ac:dyDescent="0.35">
      <c r="D1331" s="153"/>
      <c r="E1331" s="153"/>
      <c r="F1331" s="153"/>
    </row>
    <row r="1332" spans="4:6" customFormat="1" x14ac:dyDescent="0.35">
      <c r="D1332" s="153"/>
      <c r="E1332" s="153"/>
      <c r="F1332" s="153"/>
    </row>
    <row r="1333" spans="4:6" customFormat="1" x14ac:dyDescent="0.35">
      <c r="D1333" s="153"/>
      <c r="E1333" s="153"/>
      <c r="F1333" s="153"/>
    </row>
    <row r="1334" spans="4:6" customFormat="1" x14ac:dyDescent="0.35">
      <c r="D1334" s="153"/>
      <c r="E1334" s="153"/>
      <c r="F1334" s="153"/>
    </row>
    <row r="1335" spans="4:6" customFormat="1" x14ac:dyDescent="0.35">
      <c r="D1335" s="153"/>
      <c r="E1335" s="153"/>
      <c r="F1335" s="153"/>
    </row>
    <row r="1336" spans="4:6" customFormat="1" x14ac:dyDescent="0.35">
      <c r="D1336" s="153"/>
      <c r="E1336" s="153"/>
      <c r="F1336" s="153"/>
    </row>
    <row r="1337" spans="4:6" customFormat="1" x14ac:dyDescent="0.35">
      <c r="D1337" s="153"/>
      <c r="E1337" s="153"/>
      <c r="F1337" s="153"/>
    </row>
    <row r="1338" spans="4:6" customFormat="1" x14ac:dyDescent="0.35">
      <c r="D1338" s="153"/>
      <c r="E1338" s="153"/>
      <c r="F1338" s="153"/>
    </row>
    <row r="1339" spans="4:6" customFormat="1" x14ac:dyDescent="0.35">
      <c r="D1339" s="153"/>
      <c r="E1339" s="153"/>
      <c r="F1339" s="153"/>
    </row>
    <row r="1340" spans="4:6" customFormat="1" x14ac:dyDescent="0.35">
      <c r="D1340" s="153"/>
      <c r="E1340" s="153"/>
      <c r="F1340" s="153"/>
    </row>
    <row r="1341" spans="4:6" customFormat="1" x14ac:dyDescent="0.35">
      <c r="D1341" s="153"/>
      <c r="E1341" s="153"/>
      <c r="F1341" s="153"/>
    </row>
    <row r="1342" spans="4:6" customFormat="1" x14ac:dyDescent="0.35">
      <c r="D1342" s="153"/>
      <c r="E1342" s="153"/>
      <c r="F1342" s="153"/>
    </row>
    <row r="1343" spans="4:6" customFormat="1" x14ac:dyDescent="0.35">
      <c r="D1343" s="153"/>
      <c r="E1343" s="153"/>
      <c r="F1343" s="153"/>
    </row>
    <row r="1344" spans="4:6" customFormat="1" x14ac:dyDescent="0.35">
      <c r="D1344" s="153"/>
      <c r="E1344" s="153"/>
      <c r="F1344" s="153"/>
    </row>
    <row r="1345" spans="4:6" customFormat="1" x14ac:dyDescent="0.35">
      <c r="D1345" s="153"/>
      <c r="E1345" s="153"/>
      <c r="F1345" s="153"/>
    </row>
    <row r="1346" spans="4:6" customFormat="1" x14ac:dyDescent="0.35">
      <c r="D1346" s="153"/>
      <c r="E1346" s="153"/>
      <c r="F1346" s="153"/>
    </row>
    <row r="1347" spans="4:6" customFormat="1" x14ac:dyDescent="0.35">
      <c r="D1347" s="153"/>
      <c r="E1347" s="153"/>
      <c r="F1347" s="153"/>
    </row>
    <row r="1348" spans="4:6" customFormat="1" x14ac:dyDescent="0.35">
      <c r="D1348" s="153"/>
      <c r="E1348" s="153"/>
      <c r="F1348" s="153"/>
    </row>
    <row r="1349" spans="4:6" customFormat="1" x14ac:dyDescent="0.35">
      <c r="D1349" s="153"/>
      <c r="E1349" s="153"/>
      <c r="F1349" s="153"/>
    </row>
    <row r="1350" spans="4:6" customFormat="1" x14ac:dyDescent="0.35">
      <c r="D1350" s="153"/>
      <c r="E1350" s="153"/>
      <c r="F1350" s="153"/>
    </row>
    <row r="1351" spans="4:6" customFormat="1" x14ac:dyDescent="0.35">
      <c r="D1351" s="153"/>
      <c r="E1351" s="153"/>
      <c r="F1351" s="153"/>
    </row>
    <row r="1352" spans="4:6" customFormat="1" x14ac:dyDescent="0.35">
      <c r="D1352" s="153"/>
      <c r="E1352" s="153"/>
      <c r="F1352" s="153"/>
    </row>
    <row r="1353" spans="4:6" customFormat="1" x14ac:dyDescent="0.35">
      <c r="D1353" s="153"/>
      <c r="E1353" s="153"/>
      <c r="F1353" s="153"/>
    </row>
    <row r="1354" spans="4:6" customFormat="1" x14ac:dyDescent="0.35">
      <c r="D1354" s="153"/>
      <c r="E1354" s="153"/>
      <c r="F1354" s="153"/>
    </row>
    <row r="1355" spans="4:6" customFormat="1" x14ac:dyDescent="0.35">
      <c r="D1355" s="153"/>
      <c r="E1355" s="153"/>
      <c r="F1355" s="153"/>
    </row>
    <row r="1356" spans="4:6" customFormat="1" x14ac:dyDescent="0.35">
      <c r="D1356" s="153"/>
      <c r="E1356" s="153"/>
      <c r="F1356" s="153"/>
    </row>
    <row r="1357" spans="4:6" customFormat="1" x14ac:dyDescent="0.35">
      <c r="D1357" s="153"/>
      <c r="E1357" s="153"/>
      <c r="F1357" s="153"/>
    </row>
    <row r="1358" spans="4:6" customFormat="1" x14ac:dyDescent="0.35">
      <c r="D1358" s="153"/>
      <c r="E1358" s="153"/>
      <c r="F1358" s="153"/>
    </row>
    <row r="1359" spans="4:6" customFormat="1" x14ac:dyDescent="0.35">
      <c r="D1359" s="153"/>
      <c r="E1359" s="153"/>
      <c r="F1359" s="153"/>
    </row>
    <row r="1360" spans="4:6" customFormat="1" x14ac:dyDescent="0.35">
      <c r="D1360" s="153"/>
      <c r="E1360" s="153"/>
      <c r="F1360" s="153"/>
    </row>
    <row r="1361" spans="4:6" customFormat="1" x14ac:dyDescent="0.35">
      <c r="D1361" s="153"/>
      <c r="E1361" s="153"/>
      <c r="F1361" s="153"/>
    </row>
    <row r="1362" spans="4:6" customFormat="1" x14ac:dyDescent="0.35">
      <c r="D1362" s="153"/>
      <c r="E1362" s="153"/>
      <c r="F1362" s="153"/>
    </row>
    <row r="1363" spans="4:6" customFormat="1" x14ac:dyDescent="0.35">
      <c r="D1363" s="153"/>
      <c r="E1363" s="153"/>
      <c r="F1363" s="153"/>
    </row>
    <row r="1364" spans="4:6" customFormat="1" x14ac:dyDescent="0.35">
      <c r="D1364" s="153"/>
      <c r="E1364" s="153"/>
      <c r="F1364" s="153"/>
    </row>
    <row r="1365" spans="4:6" customFormat="1" x14ac:dyDescent="0.35">
      <c r="D1365" s="153"/>
      <c r="E1365" s="153"/>
      <c r="F1365" s="153"/>
    </row>
    <row r="1366" spans="4:6" customFormat="1" x14ac:dyDescent="0.35">
      <c r="D1366" s="153"/>
      <c r="E1366" s="153"/>
      <c r="F1366" s="153"/>
    </row>
    <row r="1367" spans="4:6" customFormat="1" x14ac:dyDescent="0.35">
      <c r="D1367" s="153"/>
      <c r="E1367" s="153"/>
      <c r="F1367" s="153"/>
    </row>
    <row r="1368" spans="4:6" customFormat="1" x14ac:dyDescent="0.35">
      <c r="D1368" s="153"/>
      <c r="E1368" s="153"/>
      <c r="F1368" s="153"/>
    </row>
    <row r="1369" spans="4:6" customFormat="1" x14ac:dyDescent="0.35">
      <c r="D1369" s="153"/>
      <c r="E1369" s="153"/>
      <c r="F1369" s="153"/>
    </row>
    <row r="1370" spans="4:6" customFormat="1" x14ac:dyDescent="0.35">
      <c r="D1370" s="153"/>
      <c r="E1370" s="153"/>
      <c r="F1370" s="153"/>
    </row>
    <row r="1371" spans="4:6" customFormat="1" x14ac:dyDescent="0.35">
      <c r="D1371" s="153"/>
      <c r="E1371" s="153"/>
      <c r="F1371" s="153"/>
    </row>
    <row r="1372" spans="4:6" customFormat="1" x14ac:dyDescent="0.35">
      <c r="D1372" s="153"/>
      <c r="E1372" s="153"/>
      <c r="F1372" s="153"/>
    </row>
    <row r="1373" spans="4:6" customFormat="1" x14ac:dyDescent="0.35">
      <c r="D1373" s="153"/>
      <c r="E1373" s="153"/>
      <c r="F1373" s="153"/>
    </row>
    <row r="1374" spans="4:6" customFormat="1" x14ac:dyDescent="0.35">
      <c r="D1374" s="153"/>
      <c r="E1374" s="153"/>
      <c r="F1374" s="153"/>
    </row>
    <row r="1375" spans="4:6" customFormat="1" x14ac:dyDescent="0.35">
      <c r="D1375" s="153"/>
      <c r="E1375" s="153"/>
      <c r="F1375" s="153"/>
    </row>
    <row r="1376" spans="4:6" customFormat="1" x14ac:dyDescent="0.35">
      <c r="D1376" s="153"/>
      <c r="E1376" s="153"/>
      <c r="F1376" s="153"/>
    </row>
    <row r="1377" spans="4:6" customFormat="1" x14ac:dyDescent="0.35">
      <c r="D1377" s="153"/>
      <c r="E1377" s="153"/>
      <c r="F1377" s="153"/>
    </row>
    <row r="1378" spans="4:6" customFormat="1" x14ac:dyDescent="0.35">
      <c r="D1378" s="153"/>
      <c r="E1378" s="153"/>
      <c r="F1378" s="153"/>
    </row>
    <row r="1379" spans="4:6" customFormat="1" x14ac:dyDescent="0.35">
      <c r="D1379" s="153"/>
      <c r="E1379" s="153"/>
      <c r="F1379" s="153"/>
    </row>
    <row r="1380" spans="4:6" customFormat="1" x14ac:dyDescent="0.35">
      <c r="D1380" s="153"/>
      <c r="E1380" s="153"/>
      <c r="F1380" s="153"/>
    </row>
    <row r="1381" spans="4:6" customFormat="1" x14ac:dyDescent="0.35">
      <c r="D1381" s="153"/>
      <c r="E1381" s="153"/>
      <c r="F1381" s="153"/>
    </row>
    <row r="1382" spans="4:6" customFormat="1" x14ac:dyDescent="0.35">
      <c r="D1382" s="153"/>
      <c r="E1382" s="153"/>
      <c r="F1382" s="153"/>
    </row>
    <row r="1383" spans="4:6" customFormat="1" x14ac:dyDescent="0.35">
      <c r="D1383" s="153"/>
      <c r="E1383" s="153"/>
      <c r="F1383" s="153"/>
    </row>
    <row r="1384" spans="4:6" customFormat="1" x14ac:dyDescent="0.35">
      <c r="D1384" s="153"/>
      <c r="E1384" s="153"/>
      <c r="F1384" s="153"/>
    </row>
    <row r="1385" spans="4:6" customFormat="1" x14ac:dyDescent="0.35">
      <c r="D1385" s="153"/>
      <c r="E1385" s="153"/>
      <c r="F1385" s="153"/>
    </row>
    <row r="1386" spans="4:6" customFormat="1" x14ac:dyDescent="0.35">
      <c r="D1386" s="153"/>
      <c r="E1386" s="153"/>
      <c r="F1386" s="153"/>
    </row>
    <row r="1387" spans="4:6" customFormat="1" x14ac:dyDescent="0.35">
      <c r="D1387" s="153"/>
      <c r="E1387" s="153"/>
      <c r="F1387" s="153"/>
    </row>
    <row r="1388" spans="4:6" customFormat="1" x14ac:dyDescent="0.35">
      <c r="D1388" s="153"/>
      <c r="E1388" s="153"/>
      <c r="F1388" s="153"/>
    </row>
    <row r="1389" spans="4:6" customFormat="1" x14ac:dyDescent="0.35">
      <c r="D1389" s="153"/>
      <c r="E1389" s="153"/>
      <c r="F1389" s="153"/>
    </row>
    <row r="1390" spans="4:6" customFormat="1" x14ac:dyDescent="0.35">
      <c r="D1390" s="153"/>
      <c r="E1390" s="153"/>
      <c r="F1390" s="153"/>
    </row>
    <row r="1391" spans="4:6" customFormat="1" x14ac:dyDescent="0.35">
      <c r="D1391" s="153"/>
      <c r="E1391" s="153"/>
      <c r="F1391" s="153"/>
    </row>
    <row r="1392" spans="4:6" customFormat="1" x14ac:dyDescent="0.35">
      <c r="D1392" s="153"/>
      <c r="E1392" s="153"/>
      <c r="F1392" s="153"/>
    </row>
    <row r="1393" spans="4:6" customFormat="1" x14ac:dyDescent="0.35">
      <c r="D1393" s="153"/>
      <c r="E1393" s="153"/>
      <c r="F1393" s="153"/>
    </row>
    <row r="1394" spans="4:6" customFormat="1" x14ac:dyDescent="0.35">
      <c r="D1394" s="153"/>
      <c r="E1394" s="153"/>
      <c r="F1394" s="153"/>
    </row>
    <row r="1395" spans="4:6" customFormat="1" x14ac:dyDescent="0.35">
      <c r="D1395" s="153"/>
      <c r="E1395" s="153"/>
      <c r="F1395" s="153"/>
    </row>
    <row r="1396" spans="4:6" customFormat="1" x14ac:dyDescent="0.35">
      <c r="D1396" s="153"/>
      <c r="E1396" s="153"/>
      <c r="F1396" s="153"/>
    </row>
    <row r="1397" spans="4:6" customFormat="1" x14ac:dyDescent="0.35">
      <c r="D1397" s="153"/>
      <c r="E1397" s="153"/>
      <c r="F1397" s="153"/>
    </row>
    <row r="1398" spans="4:6" customFormat="1" x14ac:dyDescent="0.35">
      <c r="D1398" s="153"/>
      <c r="E1398" s="153"/>
      <c r="F1398" s="153"/>
    </row>
    <row r="1399" spans="4:6" customFormat="1" x14ac:dyDescent="0.35">
      <c r="D1399" s="153"/>
      <c r="E1399" s="153"/>
      <c r="F1399" s="153"/>
    </row>
    <row r="1400" spans="4:6" customFormat="1" x14ac:dyDescent="0.35">
      <c r="D1400" s="153"/>
      <c r="E1400" s="153"/>
      <c r="F1400" s="153"/>
    </row>
    <row r="1401" spans="4:6" customFormat="1" x14ac:dyDescent="0.35">
      <c r="D1401" s="153"/>
      <c r="E1401" s="153"/>
      <c r="F1401" s="153"/>
    </row>
    <row r="1402" spans="4:6" customFormat="1" x14ac:dyDescent="0.35">
      <c r="D1402" s="153"/>
      <c r="E1402" s="153"/>
      <c r="F1402" s="153"/>
    </row>
    <row r="1403" spans="4:6" customFormat="1" x14ac:dyDescent="0.35">
      <c r="D1403" s="153"/>
      <c r="E1403" s="153"/>
      <c r="F1403" s="153"/>
    </row>
    <row r="1404" spans="4:6" customFormat="1" x14ac:dyDescent="0.35">
      <c r="D1404" s="153"/>
      <c r="E1404" s="153"/>
      <c r="F1404" s="153"/>
    </row>
    <row r="1405" spans="4:6" customFormat="1" x14ac:dyDescent="0.35">
      <c r="D1405" s="153"/>
      <c r="E1405" s="153"/>
      <c r="F1405" s="153"/>
    </row>
    <row r="1406" spans="4:6" customFormat="1" x14ac:dyDescent="0.35">
      <c r="D1406" s="153"/>
      <c r="E1406" s="153"/>
      <c r="F1406" s="153"/>
    </row>
    <row r="1407" spans="4:6" customFormat="1" x14ac:dyDescent="0.35">
      <c r="D1407" s="153"/>
      <c r="E1407" s="153"/>
      <c r="F1407" s="153"/>
    </row>
    <row r="1408" spans="4:6" customFormat="1" x14ac:dyDescent="0.35">
      <c r="D1408" s="153"/>
      <c r="E1408" s="153"/>
      <c r="F1408" s="153"/>
    </row>
    <row r="1409" spans="4:6" customFormat="1" x14ac:dyDescent="0.35">
      <c r="D1409" s="153"/>
      <c r="E1409" s="153"/>
      <c r="F1409" s="153"/>
    </row>
    <row r="1410" spans="4:6" customFormat="1" x14ac:dyDescent="0.35">
      <c r="D1410" s="153"/>
      <c r="E1410" s="153"/>
      <c r="F1410" s="153"/>
    </row>
    <row r="1411" spans="4:6" customFormat="1" x14ac:dyDescent="0.35">
      <c r="D1411" s="153"/>
      <c r="E1411" s="153"/>
      <c r="F1411" s="153"/>
    </row>
    <row r="1412" spans="4:6" customFormat="1" x14ac:dyDescent="0.35">
      <c r="D1412" s="153"/>
      <c r="E1412" s="153"/>
      <c r="F1412" s="153"/>
    </row>
    <row r="1413" spans="4:6" customFormat="1" x14ac:dyDescent="0.35">
      <c r="D1413" s="153"/>
      <c r="E1413" s="153"/>
      <c r="F1413" s="153"/>
    </row>
    <row r="1414" spans="4:6" customFormat="1" x14ac:dyDescent="0.35">
      <c r="D1414" s="153"/>
      <c r="E1414" s="153"/>
      <c r="F1414" s="153"/>
    </row>
    <row r="1415" spans="4:6" customFormat="1" x14ac:dyDescent="0.35">
      <c r="D1415" s="153"/>
      <c r="E1415" s="153"/>
      <c r="F1415" s="153"/>
    </row>
    <row r="1416" spans="4:6" customFormat="1" x14ac:dyDescent="0.35">
      <c r="D1416" s="153"/>
      <c r="E1416" s="153"/>
      <c r="F1416" s="153"/>
    </row>
    <row r="1417" spans="4:6" customFormat="1" x14ac:dyDescent="0.35">
      <c r="D1417" s="153"/>
      <c r="E1417" s="153"/>
      <c r="F1417" s="153"/>
    </row>
    <row r="1418" spans="4:6" customFormat="1" x14ac:dyDescent="0.35">
      <c r="D1418" s="153"/>
      <c r="E1418" s="153"/>
      <c r="F1418" s="153"/>
    </row>
    <row r="1419" spans="4:6" customFormat="1" x14ac:dyDescent="0.35">
      <c r="D1419" s="153"/>
      <c r="E1419" s="153"/>
      <c r="F1419" s="153"/>
    </row>
    <row r="1420" spans="4:6" customFormat="1" x14ac:dyDescent="0.35">
      <c r="D1420" s="153"/>
      <c r="E1420" s="153"/>
      <c r="F1420" s="153"/>
    </row>
    <row r="1421" spans="4:6" customFormat="1" x14ac:dyDescent="0.35">
      <c r="D1421" s="153"/>
      <c r="E1421" s="153"/>
      <c r="F1421" s="153"/>
    </row>
    <row r="1422" spans="4:6" customFormat="1" x14ac:dyDescent="0.35">
      <c r="D1422" s="153"/>
      <c r="E1422" s="153"/>
      <c r="F1422" s="153"/>
    </row>
    <row r="1423" spans="4:6" customFormat="1" x14ac:dyDescent="0.35">
      <c r="D1423" s="153"/>
      <c r="E1423" s="153"/>
      <c r="F1423" s="153"/>
    </row>
    <row r="1424" spans="4:6" customFormat="1" x14ac:dyDescent="0.35">
      <c r="D1424" s="153"/>
      <c r="E1424" s="153"/>
      <c r="F1424" s="153"/>
    </row>
    <row r="1425" spans="4:6" customFormat="1" x14ac:dyDescent="0.35">
      <c r="D1425" s="153"/>
      <c r="E1425" s="153"/>
      <c r="F1425" s="153"/>
    </row>
    <row r="1426" spans="4:6" customFormat="1" x14ac:dyDescent="0.35">
      <c r="D1426" s="153"/>
      <c r="E1426" s="153"/>
      <c r="F1426" s="153"/>
    </row>
    <row r="1427" spans="4:6" customFormat="1" x14ac:dyDescent="0.35">
      <c r="D1427" s="153"/>
      <c r="E1427" s="153"/>
      <c r="F1427" s="153"/>
    </row>
    <row r="1428" spans="4:6" customFormat="1" x14ac:dyDescent="0.35">
      <c r="D1428" s="153"/>
      <c r="E1428" s="153"/>
      <c r="F1428" s="153"/>
    </row>
    <row r="1429" spans="4:6" customFormat="1" x14ac:dyDescent="0.35">
      <c r="D1429" s="153"/>
      <c r="E1429" s="153"/>
      <c r="F1429" s="153"/>
    </row>
    <row r="1430" spans="4:6" customFormat="1" x14ac:dyDescent="0.35">
      <c r="D1430" s="153"/>
      <c r="E1430" s="153"/>
      <c r="F1430" s="153"/>
    </row>
    <row r="1431" spans="4:6" customFormat="1" x14ac:dyDescent="0.35">
      <c r="D1431" s="153"/>
      <c r="E1431" s="153"/>
      <c r="F1431" s="153"/>
    </row>
    <row r="1432" spans="4:6" customFormat="1" x14ac:dyDescent="0.35">
      <c r="D1432" s="153"/>
      <c r="E1432" s="153"/>
      <c r="F1432" s="153"/>
    </row>
    <row r="1433" spans="4:6" customFormat="1" x14ac:dyDescent="0.35">
      <c r="D1433" s="153"/>
      <c r="E1433" s="153"/>
      <c r="F1433" s="153"/>
    </row>
    <row r="1434" spans="4:6" customFormat="1" x14ac:dyDescent="0.35">
      <c r="D1434" s="153"/>
      <c r="E1434" s="153"/>
      <c r="F1434" s="153"/>
    </row>
    <row r="1435" spans="4:6" customFormat="1" x14ac:dyDescent="0.35">
      <c r="D1435" s="153"/>
      <c r="E1435" s="153"/>
      <c r="F1435" s="153"/>
    </row>
    <row r="1436" spans="4:6" customFormat="1" x14ac:dyDescent="0.35">
      <c r="D1436" s="153"/>
      <c r="E1436" s="153"/>
      <c r="F1436" s="153"/>
    </row>
    <row r="1437" spans="4:6" customFormat="1" x14ac:dyDescent="0.35">
      <c r="D1437" s="153"/>
      <c r="E1437" s="153"/>
      <c r="F1437" s="153"/>
    </row>
    <row r="1438" spans="4:6" customFormat="1" x14ac:dyDescent="0.35">
      <c r="D1438" s="153"/>
      <c r="E1438" s="153"/>
      <c r="F1438" s="153"/>
    </row>
    <row r="1439" spans="4:6" customFormat="1" x14ac:dyDescent="0.35">
      <c r="D1439" s="153"/>
      <c r="E1439" s="153"/>
      <c r="F1439" s="153"/>
    </row>
    <row r="1440" spans="4:6" customFormat="1" x14ac:dyDescent="0.35">
      <c r="D1440" s="153"/>
      <c r="E1440" s="153"/>
      <c r="F1440" s="153"/>
    </row>
    <row r="1441" spans="4:6" customFormat="1" x14ac:dyDescent="0.35">
      <c r="D1441" s="153"/>
      <c r="E1441" s="153"/>
      <c r="F1441" s="153"/>
    </row>
    <row r="1442" spans="4:6" customFormat="1" x14ac:dyDescent="0.35">
      <c r="D1442" s="153"/>
      <c r="E1442" s="153"/>
      <c r="F1442" s="153"/>
    </row>
    <row r="1443" spans="4:6" customFormat="1" x14ac:dyDescent="0.35">
      <c r="D1443" s="153"/>
      <c r="E1443" s="153"/>
      <c r="F1443" s="153"/>
    </row>
    <row r="1444" spans="4:6" customFormat="1" x14ac:dyDescent="0.35">
      <c r="D1444" s="153"/>
      <c r="E1444" s="153"/>
      <c r="F1444" s="153"/>
    </row>
    <row r="1445" spans="4:6" customFormat="1" x14ac:dyDescent="0.35">
      <c r="D1445" s="153"/>
      <c r="E1445" s="153"/>
      <c r="F1445" s="153"/>
    </row>
    <row r="1446" spans="4:6" customFormat="1" x14ac:dyDescent="0.35">
      <c r="D1446" s="153"/>
      <c r="E1446" s="153"/>
      <c r="F1446" s="153"/>
    </row>
    <row r="1447" spans="4:6" customFormat="1" x14ac:dyDescent="0.35">
      <c r="D1447" s="153"/>
      <c r="E1447" s="153"/>
      <c r="F1447" s="153"/>
    </row>
    <row r="1448" spans="4:6" customFormat="1" x14ac:dyDescent="0.35">
      <c r="D1448" s="153"/>
      <c r="E1448" s="153"/>
      <c r="F1448" s="153"/>
    </row>
    <row r="1449" spans="4:6" customFormat="1" x14ac:dyDescent="0.35">
      <c r="D1449" s="153"/>
      <c r="E1449" s="153"/>
      <c r="F1449" s="153"/>
    </row>
    <row r="1450" spans="4:6" customFormat="1" x14ac:dyDescent="0.35">
      <c r="D1450" s="153"/>
      <c r="E1450" s="153"/>
      <c r="F1450" s="153"/>
    </row>
    <row r="1451" spans="4:6" customFormat="1" x14ac:dyDescent="0.35">
      <c r="D1451" s="153"/>
      <c r="E1451" s="153"/>
      <c r="F1451" s="153"/>
    </row>
    <row r="1452" spans="4:6" customFormat="1" x14ac:dyDescent="0.35">
      <c r="D1452" s="153"/>
      <c r="E1452" s="153"/>
      <c r="F1452" s="153"/>
    </row>
    <row r="1453" spans="4:6" customFormat="1" x14ac:dyDescent="0.35">
      <c r="D1453" s="153"/>
      <c r="E1453" s="153"/>
      <c r="F1453" s="153"/>
    </row>
    <row r="1454" spans="4:6" customFormat="1" x14ac:dyDescent="0.35">
      <c r="D1454" s="153"/>
      <c r="E1454" s="153"/>
      <c r="F1454" s="153"/>
    </row>
    <row r="1455" spans="4:6" customFormat="1" x14ac:dyDescent="0.35">
      <c r="D1455" s="153"/>
      <c r="E1455" s="153"/>
      <c r="F1455" s="153"/>
    </row>
    <row r="1456" spans="4:6" customFormat="1" x14ac:dyDescent="0.35">
      <c r="D1456" s="153"/>
      <c r="E1456" s="153"/>
      <c r="F1456" s="153"/>
    </row>
    <row r="1457" spans="4:6" customFormat="1" x14ac:dyDescent="0.35">
      <c r="D1457" s="153"/>
      <c r="E1457" s="153"/>
      <c r="F1457" s="153"/>
    </row>
    <row r="1458" spans="4:6" customFormat="1" x14ac:dyDescent="0.35">
      <c r="D1458" s="153"/>
      <c r="E1458" s="153"/>
      <c r="F1458" s="153"/>
    </row>
    <row r="1459" spans="4:6" customFormat="1" x14ac:dyDescent="0.35">
      <c r="D1459" s="153"/>
      <c r="E1459" s="153"/>
      <c r="F1459" s="153"/>
    </row>
    <row r="1460" spans="4:6" customFormat="1" x14ac:dyDescent="0.35">
      <c r="D1460" s="153"/>
      <c r="E1460" s="153"/>
      <c r="F1460" s="153"/>
    </row>
    <row r="1461" spans="4:6" customFormat="1" x14ac:dyDescent="0.35">
      <c r="D1461" s="153"/>
      <c r="E1461" s="153"/>
      <c r="F1461" s="153"/>
    </row>
    <row r="1462" spans="4:6" customFormat="1" x14ac:dyDescent="0.35">
      <c r="D1462" s="153"/>
      <c r="E1462" s="153"/>
      <c r="F1462" s="153"/>
    </row>
    <row r="1463" spans="4:6" customFormat="1" x14ac:dyDescent="0.35">
      <c r="D1463" s="153"/>
      <c r="E1463" s="153"/>
      <c r="F1463" s="153"/>
    </row>
    <row r="1464" spans="4:6" customFormat="1" x14ac:dyDescent="0.35">
      <c r="D1464" s="153"/>
      <c r="E1464" s="153"/>
      <c r="F1464" s="153"/>
    </row>
    <row r="1465" spans="4:6" customFormat="1" x14ac:dyDescent="0.35">
      <c r="D1465" s="153"/>
      <c r="E1465" s="153"/>
      <c r="F1465" s="153"/>
    </row>
    <row r="1466" spans="4:6" customFormat="1" x14ac:dyDescent="0.35">
      <c r="D1466" s="153"/>
      <c r="E1466" s="153"/>
      <c r="F1466" s="153"/>
    </row>
    <row r="1467" spans="4:6" customFormat="1" x14ac:dyDescent="0.35">
      <c r="D1467" s="153"/>
      <c r="E1467" s="153"/>
      <c r="F1467" s="153"/>
    </row>
    <row r="1468" spans="4:6" customFormat="1" x14ac:dyDescent="0.35">
      <c r="D1468" s="153"/>
      <c r="E1468" s="153"/>
      <c r="F1468" s="153"/>
    </row>
    <row r="1469" spans="4:6" customFormat="1" x14ac:dyDescent="0.35">
      <c r="D1469" s="153"/>
      <c r="E1469" s="153"/>
      <c r="F1469" s="153"/>
    </row>
    <row r="1470" spans="4:6" customFormat="1" x14ac:dyDescent="0.35">
      <c r="D1470" s="153"/>
      <c r="E1470" s="153"/>
      <c r="F1470" s="153"/>
    </row>
    <row r="1471" spans="4:6" customFormat="1" x14ac:dyDescent="0.35">
      <c r="D1471" s="153"/>
      <c r="E1471" s="153"/>
      <c r="F1471" s="153"/>
    </row>
    <row r="1472" spans="4:6" customFormat="1" x14ac:dyDescent="0.35">
      <c r="D1472" s="153"/>
      <c r="E1472" s="153"/>
      <c r="F1472" s="153"/>
    </row>
    <row r="1473" spans="4:6" customFormat="1" x14ac:dyDescent="0.35">
      <c r="D1473" s="153"/>
      <c r="E1473" s="153"/>
      <c r="F1473" s="153"/>
    </row>
    <row r="1474" spans="4:6" customFormat="1" x14ac:dyDescent="0.35">
      <c r="D1474" s="153"/>
      <c r="E1474" s="153"/>
      <c r="F1474" s="153"/>
    </row>
    <row r="1475" spans="4:6" customFormat="1" x14ac:dyDescent="0.35">
      <c r="D1475" s="153"/>
      <c r="E1475" s="153"/>
      <c r="F1475" s="153"/>
    </row>
    <row r="1476" spans="4:6" customFormat="1" x14ac:dyDescent="0.35">
      <c r="D1476" s="153"/>
      <c r="E1476" s="153"/>
      <c r="F1476" s="153"/>
    </row>
    <row r="1477" spans="4:6" customFormat="1" x14ac:dyDescent="0.35">
      <c r="D1477" s="153"/>
      <c r="E1477" s="153"/>
      <c r="F1477" s="153"/>
    </row>
    <row r="1478" spans="4:6" customFormat="1" x14ac:dyDescent="0.35">
      <c r="D1478" s="153"/>
      <c r="E1478" s="153"/>
      <c r="F1478" s="153"/>
    </row>
    <row r="1479" spans="4:6" customFormat="1" x14ac:dyDescent="0.35">
      <c r="D1479" s="153"/>
      <c r="E1479" s="153"/>
      <c r="F1479" s="153"/>
    </row>
    <row r="1480" spans="4:6" customFormat="1" x14ac:dyDescent="0.35">
      <c r="D1480" s="153"/>
      <c r="E1480" s="153"/>
      <c r="F1480" s="153"/>
    </row>
    <row r="1481" spans="4:6" customFormat="1" x14ac:dyDescent="0.35">
      <c r="D1481" s="153"/>
      <c r="E1481" s="153"/>
      <c r="F1481" s="153"/>
    </row>
    <row r="1482" spans="4:6" customFormat="1" x14ac:dyDescent="0.35">
      <c r="D1482" s="153"/>
      <c r="E1482" s="153"/>
      <c r="F1482" s="153"/>
    </row>
    <row r="1483" spans="4:6" customFormat="1" x14ac:dyDescent="0.35">
      <c r="D1483" s="153"/>
      <c r="E1483" s="153"/>
      <c r="F1483" s="153"/>
    </row>
    <row r="1484" spans="4:6" customFormat="1" x14ac:dyDescent="0.35">
      <c r="D1484" s="153"/>
      <c r="E1484" s="153"/>
      <c r="F1484" s="153"/>
    </row>
    <row r="1485" spans="4:6" customFormat="1" x14ac:dyDescent="0.35">
      <c r="D1485" s="153"/>
      <c r="E1485" s="153"/>
      <c r="F1485" s="153"/>
    </row>
    <row r="1486" spans="4:6" customFormat="1" x14ac:dyDescent="0.35">
      <c r="D1486" s="153"/>
      <c r="E1486" s="153"/>
      <c r="F1486" s="153"/>
    </row>
    <row r="1487" spans="4:6" customFormat="1" x14ac:dyDescent="0.35">
      <c r="D1487" s="153"/>
      <c r="E1487" s="153"/>
      <c r="F1487" s="153"/>
    </row>
    <row r="1488" spans="4:6" customFormat="1" x14ac:dyDescent="0.35">
      <c r="D1488" s="153"/>
      <c r="E1488" s="153"/>
      <c r="F1488" s="153"/>
    </row>
    <row r="1489" spans="4:6" customFormat="1" x14ac:dyDescent="0.35">
      <c r="D1489" s="153"/>
      <c r="E1489" s="153"/>
      <c r="F1489" s="153"/>
    </row>
    <row r="1490" spans="4:6" customFormat="1" x14ac:dyDescent="0.35">
      <c r="D1490" s="153"/>
      <c r="E1490" s="153"/>
      <c r="F1490" s="153"/>
    </row>
    <row r="1491" spans="4:6" customFormat="1" x14ac:dyDescent="0.35">
      <c r="D1491" s="153"/>
      <c r="E1491" s="153"/>
      <c r="F1491" s="153"/>
    </row>
    <row r="1492" spans="4:6" customFormat="1" x14ac:dyDescent="0.35">
      <c r="D1492" s="153"/>
      <c r="E1492" s="153"/>
      <c r="F1492" s="153"/>
    </row>
    <row r="1493" spans="4:6" customFormat="1" x14ac:dyDescent="0.35">
      <c r="D1493" s="153"/>
      <c r="E1493" s="153"/>
      <c r="F1493" s="153"/>
    </row>
    <row r="1494" spans="4:6" customFormat="1" x14ac:dyDescent="0.35">
      <c r="D1494" s="153"/>
      <c r="E1494" s="153"/>
      <c r="F1494" s="153"/>
    </row>
    <row r="1495" spans="4:6" customFormat="1" x14ac:dyDescent="0.35">
      <c r="D1495" s="153"/>
      <c r="E1495" s="153"/>
      <c r="F1495" s="153"/>
    </row>
    <row r="1496" spans="4:6" customFormat="1" x14ac:dyDescent="0.35">
      <c r="D1496" s="153"/>
      <c r="E1496" s="153"/>
      <c r="F1496" s="153"/>
    </row>
    <row r="1497" spans="4:6" customFormat="1" x14ac:dyDescent="0.35">
      <c r="D1497" s="153"/>
      <c r="E1497" s="153"/>
      <c r="F1497" s="153"/>
    </row>
    <row r="1498" spans="4:6" customFormat="1" x14ac:dyDescent="0.35">
      <c r="D1498" s="153"/>
      <c r="E1498" s="153"/>
      <c r="F1498" s="153"/>
    </row>
    <row r="1499" spans="4:6" customFormat="1" x14ac:dyDescent="0.35">
      <c r="D1499" s="153"/>
      <c r="E1499" s="153"/>
      <c r="F1499" s="153"/>
    </row>
    <row r="1500" spans="4:6" customFormat="1" x14ac:dyDescent="0.35">
      <c r="D1500" s="153"/>
      <c r="E1500" s="153"/>
      <c r="F1500" s="153"/>
    </row>
    <row r="1501" spans="4:6" customFormat="1" x14ac:dyDescent="0.35">
      <c r="D1501" s="153"/>
      <c r="E1501" s="153"/>
      <c r="F1501" s="153"/>
    </row>
    <row r="1502" spans="4:6" customFormat="1" x14ac:dyDescent="0.35">
      <c r="D1502" s="153"/>
      <c r="E1502" s="153"/>
      <c r="F1502" s="153"/>
    </row>
    <row r="1503" spans="4:6" customFormat="1" x14ac:dyDescent="0.35">
      <c r="D1503" s="153"/>
      <c r="E1503" s="153"/>
      <c r="F1503" s="153"/>
    </row>
    <row r="1504" spans="4:6" customFormat="1" x14ac:dyDescent="0.35">
      <c r="D1504" s="153"/>
      <c r="E1504" s="153"/>
      <c r="F1504" s="153"/>
    </row>
    <row r="1505" spans="4:6" customFormat="1" x14ac:dyDescent="0.35">
      <c r="D1505" s="153"/>
      <c r="E1505" s="153"/>
      <c r="F1505" s="153"/>
    </row>
    <row r="1506" spans="4:6" customFormat="1" x14ac:dyDescent="0.35">
      <c r="D1506" s="153"/>
      <c r="E1506" s="153"/>
      <c r="F1506" s="153"/>
    </row>
    <row r="1507" spans="4:6" customFormat="1" x14ac:dyDescent="0.35">
      <c r="D1507" s="153"/>
      <c r="E1507" s="153"/>
      <c r="F1507" s="153"/>
    </row>
    <row r="1508" spans="4:6" customFormat="1" x14ac:dyDescent="0.35">
      <c r="D1508" s="153"/>
      <c r="E1508" s="153"/>
      <c r="F1508" s="153"/>
    </row>
    <row r="1509" spans="4:6" customFormat="1" x14ac:dyDescent="0.35">
      <c r="D1509" s="153"/>
      <c r="E1509" s="153"/>
      <c r="F1509" s="153"/>
    </row>
    <row r="1510" spans="4:6" customFormat="1" x14ac:dyDescent="0.35">
      <c r="D1510" s="153"/>
      <c r="E1510" s="153"/>
      <c r="F1510" s="153"/>
    </row>
    <row r="1511" spans="4:6" customFormat="1" x14ac:dyDescent="0.35">
      <c r="D1511" s="153"/>
      <c r="E1511" s="153"/>
      <c r="F1511" s="153"/>
    </row>
    <row r="1512" spans="4:6" customFormat="1" x14ac:dyDescent="0.35">
      <c r="D1512" s="153"/>
      <c r="E1512" s="153"/>
      <c r="F1512" s="153"/>
    </row>
    <row r="1513" spans="4:6" customFormat="1" x14ac:dyDescent="0.35">
      <c r="D1513" s="153"/>
      <c r="E1513" s="153"/>
      <c r="F1513" s="153"/>
    </row>
    <row r="1514" spans="4:6" customFormat="1" x14ac:dyDescent="0.35">
      <c r="D1514" s="153"/>
      <c r="E1514" s="153"/>
      <c r="F1514" s="153"/>
    </row>
    <row r="1515" spans="4:6" customFormat="1" x14ac:dyDescent="0.35">
      <c r="D1515" s="153"/>
      <c r="E1515" s="153"/>
      <c r="F1515" s="153"/>
    </row>
    <row r="1516" spans="4:6" customFormat="1" x14ac:dyDescent="0.35">
      <c r="D1516" s="153"/>
      <c r="E1516" s="153"/>
      <c r="F1516" s="153"/>
    </row>
    <row r="1517" spans="4:6" customFormat="1" x14ac:dyDescent="0.35">
      <c r="D1517" s="153"/>
      <c r="E1517" s="153"/>
      <c r="F1517" s="153"/>
    </row>
    <row r="1518" spans="4:6" customFormat="1" x14ac:dyDescent="0.35">
      <c r="D1518" s="153"/>
      <c r="E1518" s="153"/>
      <c r="F1518" s="153"/>
    </row>
    <row r="1519" spans="4:6" customFormat="1" x14ac:dyDescent="0.35">
      <c r="D1519" s="153"/>
      <c r="E1519" s="153"/>
      <c r="F1519" s="153"/>
    </row>
    <row r="1520" spans="4:6" customFormat="1" x14ac:dyDescent="0.35">
      <c r="D1520" s="153"/>
      <c r="E1520" s="153"/>
      <c r="F1520" s="153"/>
    </row>
    <row r="1521" spans="4:6" customFormat="1" x14ac:dyDescent="0.35">
      <c r="D1521" s="153"/>
      <c r="E1521" s="153"/>
      <c r="F1521" s="153"/>
    </row>
    <row r="1522" spans="4:6" customFormat="1" x14ac:dyDescent="0.35">
      <c r="D1522" s="153"/>
      <c r="E1522" s="153"/>
      <c r="F1522" s="153"/>
    </row>
    <row r="1523" spans="4:6" customFormat="1" x14ac:dyDescent="0.35">
      <c r="D1523" s="153"/>
      <c r="E1523" s="153"/>
      <c r="F1523" s="153"/>
    </row>
    <row r="1524" spans="4:6" customFormat="1" x14ac:dyDescent="0.35">
      <c r="D1524" s="153"/>
      <c r="E1524" s="153"/>
      <c r="F1524" s="153"/>
    </row>
    <row r="1525" spans="4:6" customFormat="1" x14ac:dyDescent="0.35">
      <c r="D1525" s="153"/>
      <c r="E1525" s="153"/>
      <c r="F1525" s="153"/>
    </row>
    <row r="1526" spans="4:6" customFormat="1" x14ac:dyDescent="0.35">
      <c r="D1526" s="153"/>
      <c r="E1526" s="153"/>
      <c r="F1526" s="153"/>
    </row>
    <row r="1527" spans="4:6" customFormat="1" x14ac:dyDescent="0.35">
      <c r="D1527" s="153"/>
      <c r="E1527" s="153"/>
      <c r="F1527" s="153"/>
    </row>
    <row r="1528" spans="4:6" customFormat="1" x14ac:dyDescent="0.35">
      <c r="D1528" s="153"/>
      <c r="E1528" s="153"/>
      <c r="F1528" s="153"/>
    </row>
    <row r="1529" spans="4:6" customFormat="1" x14ac:dyDescent="0.35">
      <c r="D1529" s="153"/>
      <c r="E1529" s="153"/>
      <c r="F1529" s="153"/>
    </row>
    <row r="1530" spans="4:6" customFormat="1" x14ac:dyDescent="0.35">
      <c r="D1530" s="153"/>
      <c r="E1530" s="153"/>
      <c r="F1530" s="153"/>
    </row>
    <row r="1531" spans="4:6" customFormat="1" x14ac:dyDescent="0.35">
      <c r="D1531" s="153"/>
      <c r="E1531" s="153"/>
      <c r="F1531" s="153"/>
    </row>
    <row r="1532" spans="4:6" customFormat="1" x14ac:dyDescent="0.35">
      <c r="D1532" s="153"/>
      <c r="E1532" s="153"/>
      <c r="F1532" s="153"/>
    </row>
    <row r="1533" spans="4:6" customFormat="1" x14ac:dyDescent="0.35">
      <c r="D1533" s="153"/>
      <c r="E1533" s="153"/>
      <c r="F1533" s="153"/>
    </row>
    <row r="1534" spans="4:6" customFormat="1" x14ac:dyDescent="0.35">
      <c r="D1534" s="153"/>
      <c r="E1534" s="153"/>
      <c r="F1534" s="153"/>
    </row>
    <row r="1535" spans="4:6" customFormat="1" x14ac:dyDescent="0.35">
      <c r="D1535" s="153"/>
      <c r="E1535" s="153"/>
      <c r="F1535" s="153"/>
    </row>
    <row r="1536" spans="4:6" customFormat="1" x14ac:dyDescent="0.35">
      <c r="D1536" s="153"/>
      <c r="E1536" s="153"/>
      <c r="F1536" s="153"/>
    </row>
    <row r="1537" spans="4:6" customFormat="1" x14ac:dyDescent="0.35">
      <c r="D1537" s="153"/>
      <c r="E1537" s="153"/>
      <c r="F1537" s="153"/>
    </row>
    <row r="1538" spans="4:6" customFormat="1" x14ac:dyDescent="0.35">
      <c r="D1538" s="153"/>
      <c r="E1538" s="153"/>
      <c r="F1538" s="153"/>
    </row>
    <row r="1539" spans="4:6" customFormat="1" x14ac:dyDescent="0.35">
      <c r="D1539" s="153"/>
      <c r="E1539" s="153"/>
      <c r="F1539" s="153"/>
    </row>
    <row r="1540" spans="4:6" customFormat="1" x14ac:dyDescent="0.35">
      <c r="D1540" s="153"/>
      <c r="E1540" s="153"/>
      <c r="F1540" s="153"/>
    </row>
    <row r="1541" spans="4:6" customFormat="1" x14ac:dyDescent="0.35">
      <c r="D1541" s="153"/>
      <c r="E1541" s="153"/>
      <c r="F1541" s="153"/>
    </row>
    <row r="1542" spans="4:6" customFormat="1" x14ac:dyDescent="0.35">
      <c r="D1542" s="153"/>
      <c r="E1542" s="153"/>
      <c r="F1542" s="153"/>
    </row>
    <row r="1543" spans="4:6" customFormat="1" x14ac:dyDescent="0.35">
      <c r="D1543" s="153"/>
      <c r="E1543" s="153"/>
      <c r="F1543" s="153"/>
    </row>
    <row r="1544" spans="4:6" customFormat="1" x14ac:dyDescent="0.35">
      <c r="D1544" s="153"/>
      <c r="E1544" s="153"/>
      <c r="F1544" s="153"/>
    </row>
    <row r="1545" spans="4:6" customFormat="1" x14ac:dyDescent="0.35">
      <c r="D1545" s="153"/>
      <c r="E1545" s="153"/>
      <c r="F1545" s="153"/>
    </row>
    <row r="1546" spans="4:6" customFormat="1" x14ac:dyDescent="0.35">
      <c r="D1546" s="153"/>
      <c r="E1546" s="153"/>
      <c r="F1546" s="153"/>
    </row>
    <row r="1547" spans="4:6" customFormat="1" x14ac:dyDescent="0.35">
      <c r="D1547" s="153"/>
      <c r="E1547" s="153"/>
      <c r="F1547" s="153"/>
    </row>
    <row r="1548" spans="4:6" customFormat="1" x14ac:dyDescent="0.35">
      <c r="D1548" s="153"/>
      <c r="E1548" s="153"/>
      <c r="F1548" s="153"/>
    </row>
    <row r="1549" spans="4:6" customFormat="1" x14ac:dyDescent="0.35">
      <c r="D1549" s="153"/>
      <c r="E1549" s="153"/>
      <c r="F1549" s="153"/>
    </row>
    <row r="1550" spans="4:6" customFormat="1" x14ac:dyDescent="0.35">
      <c r="D1550" s="153"/>
      <c r="E1550" s="153"/>
      <c r="F1550" s="153"/>
    </row>
    <row r="1551" spans="4:6" customFormat="1" x14ac:dyDescent="0.35">
      <c r="D1551" s="153"/>
      <c r="E1551" s="153"/>
      <c r="F1551" s="153"/>
    </row>
    <row r="1552" spans="4:6" customFormat="1" x14ac:dyDescent="0.35">
      <c r="D1552" s="153"/>
      <c r="E1552" s="153"/>
      <c r="F1552" s="153"/>
    </row>
    <row r="1553" spans="4:6" customFormat="1" x14ac:dyDescent="0.35">
      <c r="D1553" s="153"/>
      <c r="E1553" s="153"/>
      <c r="F1553" s="153"/>
    </row>
    <row r="1554" spans="4:6" customFormat="1" x14ac:dyDescent="0.35">
      <c r="D1554" s="153"/>
      <c r="E1554" s="153"/>
      <c r="F1554" s="153"/>
    </row>
    <row r="1555" spans="4:6" customFormat="1" x14ac:dyDescent="0.35">
      <c r="D1555" s="153"/>
      <c r="E1555" s="153"/>
      <c r="F1555" s="153"/>
    </row>
    <row r="1556" spans="4:6" customFormat="1" x14ac:dyDescent="0.35">
      <c r="D1556" s="153"/>
      <c r="E1556" s="153"/>
      <c r="F1556" s="153"/>
    </row>
    <row r="1557" spans="4:6" customFormat="1" x14ac:dyDescent="0.35">
      <c r="D1557" s="153"/>
      <c r="E1557" s="153"/>
      <c r="F1557" s="153"/>
    </row>
    <row r="1558" spans="4:6" customFormat="1" x14ac:dyDescent="0.35">
      <c r="D1558" s="153"/>
      <c r="E1558" s="153"/>
      <c r="F1558" s="153"/>
    </row>
    <row r="1559" spans="4:6" customFormat="1" x14ac:dyDescent="0.35">
      <c r="D1559" s="153"/>
      <c r="E1559" s="153"/>
      <c r="F1559" s="153"/>
    </row>
    <row r="1560" spans="4:6" customFormat="1" x14ac:dyDescent="0.35">
      <c r="D1560" s="153"/>
      <c r="E1560" s="153"/>
      <c r="F1560" s="153"/>
    </row>
    <row r="1561" spans="4:6" customFormat="1" x14ac:dyDescent="0.35">
      <c r="D1561" s="153"/>
      <c r="E1561" s="153"/>
      <c r="F1561" s="153"/>
    </row>
    <row r="1562" spans="4:6" customFormat="1" x14ac:dyDescent="0.35">
      <c r="D1562" s="153"/>
      <c r="E1562" s="153"/>
      <c r="F1562" s="153"/>
    </row>
    <row r="1563" spans="4:6" customFormat="1" x14ac:dyDescent="0.35">
      <c r="D1563" s="153"/>
      <c r="E1563" s="153"/>
      <c r="F1563" s="153"/>
    </row>
    <row r="1564" spans="4:6" customFormat="1" x14ac:dyDescent="0.35">
      <c r="D1564" s="153"/>
      <c r="E1564" s="153"/>
      <c r="F1564" s="153"/>
    </row>
    <row r="1565" spans="4:6" customFormat="1" x14ac:dyDescent="0.35">
      <c r="D1565" s="153"/>
      <c r="E1565" s="153"/>
      <c r="F1565" s="153"/>
    </row>
    <row r="1566" spans="4:6" customFormat="1" x14ac:dyDescent="0.35">
      <c r="D1566" s="153"/>
      <c r="E1566" s="153"/>
      <c r="F1566" s="153"/>
    </row>
    <row r="1567" spans="4:6" customFormat="1" x14ac:dyDescent="0.35">
      <c r="D1567" s="153"/>
      <c r="E1567" s="153"/>
      <c r="F1567" s="153"/>
    </row>
    <row r="1568" spans="4:6" customFormat="1" x14ac:dyDescent="0.35">
      <c r="D1568" s="153"/>
      <c r="E1568" s="153"/>
      <c r="F1568" s="153"/>
    </row>
    <row r="1569" spans="4:6" customFormat="1" x14ac:dyDescent="0.35">
      <c r="D1569" s="153"/>
      <c r="E1569" s="153"/>
      <c r="F1569" s="153"/>
    </row>
    <row r="1570" spans="4:6" customFormat="1" x14ac:dyDescent="0.35">
      <c r="D1570" s="153"/>
      <c r="E1570" s="153"/>
      <c r="F1570" s="153"/>
    </row>
    <row r="1571" spans="4:6" customFormat="1" x14ac:dyDescent="0.35">
      <c r="D1571" s="153"/>
      <c r="E1571" s="153"/>
      <c r="F1571" s="153"/>
    </row>
    <row r="1572" spans="4:6" customFormat="1" x14ac:dyDescent="0.35">
      <c r="D1572" s="153"/>
      <c r="E1572" s="153"/>
      <c r="F1572" s="153"/>
    </row>
    <row r="1573" spans="4:6" customFormat="1" x14ac:dyDescent="0.35">
      <c r="D1573" s="153"/>
      <c r="E1573" s="153"/>
      <c r="F1573" s="153"/>
    </row>
    <row r="1574" spans="4:6" customFormat="1" x14ac:dyDescent="0.35">
      <c r="D1574" s="153"/>
      <c r="E1574" s="153"/>
      <c r="F1574" s="153"/>
    </row>
    <row r="1575" spans="4:6" customFormat="1" x14ac:dyDescent="0.35">
      <c r="D1575" s="153"/>
      <c r="E1575" s="153"/>
      <c r="F1575" s="153"/>
    </row>
    <row r="1576" spans="4:6" customFormat="1" x14ac:dyDescent="0.35">
      <c r="D1576" s="153"/>
      <c r="E1576" s="153"/>
      <c r="F1576" s="153"/>
    </row>
    <row r="1577" spans="4:6" customFormat="1" x14ac:dyDescent="0.35">
      <c r="D1577" s="153"/>
      <c r="E1577" s="153"/>
      <c r="F1577" s="153"/>
    </row>
    <row r="1578" spans="4:6" customFormat="1" x14ac:dyDescent="0.35">
      <c r="D1578" s="153"/>
      <c r="E1578" s="153"/>
      <c r="F1578" s="153"/>
    </row>
    <row r="1579" spans="4:6" customFormat="1" x14ac:dyDescent="0.35">
      <c r="D1579" s="153"/>
      <c r="E1579" s="153"/>
      <c r="F1579" s="153"/>
    </row>
    <row r="1580" spans="4:6" customFormat="1" x14ac:dyDescent="0.35">
      <c r="D1580" s="153"/>
      <c r="E1580" s="153"/>
      <c r="F1580" s="153"/>
    </row>
    <row r="1581" spans="4:6" customFormat="1" x14ac:dyDescent="0.35">
      <c r="D1581" s="153"/>
      <c r="E1581" s="153"/>
      <c r="F1581" s="153"/>
    </row>
    <row r="1582" spans="4:6" customFormat="1" x14ac:dyDescent="0.35">
      <c r="D1582" s="153"/>
      <c r="E1582" s="153"/>
      <c r="F1582" s="153"/>
    </row>
    <row r="1583" spans="4:6" customFormat="1" x14ac:dyDescent="0.35">
      <c r="D1583" s="153"/>
      <c r="E1583" s="153"/>
      <c r="F1583" s="153"/>
    </row>
    <row r="1584" spans="4:6" customFormat="1" x14ac:dyDescent="0.35">
      <c r="D1584" s="153"/>
      <c r="E1584" s="153"/>
      <c r="F1584" s="153"/>
    </row>
    <row r="1585" spans="4:6" customFormat="1" x14ac:dyDescent="0.35">
      <c r="D1585" s="153"/>
      <c r="E1585" s="153"/>
      <c r="F1585" s="153"/>
    </row>
    <row r="1586" spans="4:6" customFormat="1" x14ac:dyDescent="0.35">
      <c r="D1586" s="153"/>
      <c r="E1586" s="153"/>
      <c r="F1586" s="153"/>
    </row>
    <row r="1587" spans="4:6" customFormat="1" x14ac:dyDescent="0.35">
      <c r="D1587" s="153"/>
      <c r="E1587" s="153"/>
      <c r="F1587" s="153"/>
    </row>
    <row r="1588" spans="4:6" customFormat="1" x14ac:dyDescent="0.35">
      <c r="D1588" s="153"/>
      <c r="E1588" s="153"/>
      <c r="F1588" s="153"/>
    </row>
    <row r="1589" spans="4:6" customFormat="1" x14ac:dyDescent="0.35">
      <c r="D1589" s="153"/>
      <c r="E1589" s="153"/>
      <c r="F1589" s="153"/>
    </row>
    <row r="1590" spans="4:6" customFormat="1" x14ac:dyDescent="0.35">
      <c r="D1590" s="153"/>
      <c r="E1590" s="153"/>
      <c r="F1590" s="153"/>
    </row>
    <row r="1591" spans="4:6" customFormat="1" x14ac:dyDescent="0.35">
      <c r="D1591" s="153"/>
      <c r="E1591" s="153"/>
      <c r="F1591" s="153"/>
    </row>
    <row r="1592" spans="4:6" customFormat="1" x14ac:dyDescent="0.35">
      <c r="D1592" s="153"/>
      <c r="E1592" s="153"/>
      <c r="F1592" s="153"/>
    </row>
    <row r="1593" spans="4:6" customFormat="1" x14ac:dyDescent="0.35">
      <c r="D1593" s="153"/>
      <c r="E1593" s="153"/>
      <c r="F1593" s="153"/>
    </row>
    <row r="1594" spans="4:6" customFormat="1" x14ac:dyDescent="0.35">
      <c r="D1594" s="153"/>
      <c r="E1594" s="153"/>
      <c r="F1594" s="153"/>
    </row>
    <row r="1595" spans="4:6" customFormat="1" x14ac:dyDescent="0.35">
      <c r="D1595" s="153"/>
      <c r="E1595" s="153"/>
      <c r="F1595" s="153"/>
    </row>
    <row r="1596" spans="4:6" customFormat="1" x14ac:dyDescent="0.35">
      <c r="D1596" s="153"/>
      <c r="E1596" s="153"/>
      <c r="F1596" s="153"/>
    </row>
    <row r="1597" spans="4:6" customFormat="1" x14ac:dyDescent="0.35">
      <c r="D1597" s="153"/>
      <c r="E1597" s="153"/>
      <c r="F1597" s="153"/>
    </row>
    <row r="1598" spans="4:6" customFormat="1" x14ac:dyDescent="0.35">
      <c r="D1598" s="153"/>
      <c r="E1598" s="153"/>
      <c r="F1598" s="153"/>
    </row>
    <row r="1599" spans="4:6" customFormat="1" x14ac:dyDescent="0.35">
      <c r="D1599" s="153"/>
      <c r="E1599" s="153"/>
      <c r="F1599" s="153"/>
    </row>
    <row r="1600" spans="4:6" customFormat="1" x14ac:dyDescent="0.35">
      <c r="D1600" s="153"/>
      <c r="E1600" s="153"/>
      <c r="F1600" s="153"/>
    </row>
    <row r="1601" spans="4:6" customFormat="1" x14ac:dyDescent="0.35">
      <c r="D1601" s="153"/>
      <c r="E1601" s="153"/>
      <c r="F1601" s="153"/>
    </row>
    <row r="1602" spans="4:6" customFormat="1" x14ac:dyDescent="0.35">
      <c r="D1602" s="153"/>
      <c r="E1602" s="153"/>
      <c r="F1602" s="153"/>
    </row>
    <row r="1603" spans="4:6" customFormat="1" x14ac:dyDescent="0.35">
      <c r="D1603" s="153"/>
      <c r="E1603" s="153"/>
      <c r="F1603" s="153"/>
    </row>
    <row r="1604" spans="4:6" customFormat="1" x14ac:dyDescent="0.35">
      <c r="D1604" s="153"/>
      <c r="E1604" s="153"/>
      <c r="F1604" s="153"/>
    </row>
    <row r="1605" spans="4:6" customFormat="1" x14ac:dyDescent="0.35">
      <c r="D1605" s="153"/>
      <c r="E1605" s="153"/>
      <c r="F1605" s="153"/>
    </row>
    <row r="1606" spans="4:6" customFormat="1" x14ac:dyDescent="0.35">
      <c r="D1606" s="153"/>
      <c r="E1606" s="153"/>
      <c r="F1606" s="153"/>
    </row>
    <row r="1607" spans="4:6" customFormat="1" x14ac:dyDescent="0.35">
      <c r="D1607" s="153"/>
      <c r="E1607" s="153"/>
      <c r="F1607" s="153"/>
    </row>
    <row r="1608" spans="4:6" customFormat="1" x14ac:dyDescent="0.35">
      <c r="D1608" s="153"/>
      <c r="E1608" s="153"/>
      <c r="F1608" s="153"/>
    </row>
    <row r="1609" spans="4:6" customFormat="1" x14ac:dyDescent="0.35">
      <c r="D1609" s="153"/>
      <c r="E1609" s="153"/>
      <c r="F1609" s="153"/>
    </row>
    <row r="1610" spans="4:6" customFormat="1" x14ac:dyDescent="0.35">
      <c r="D1610" s="153"/>
      <c r="E1610" s="153"/>
      <c r="F1610" s="153"/>
    </row>
    <row r="1611" spans="4:6" customFormat="1" x14ac:dyDescent="0.35">
      <c r="D1611" s="153"/>
      <c r="E1611" s="153"/>
      <c r="F1611" s="153"/>
    </row>
    <row r="1612" spans="4:6" customFormat="1" x14ac:dyDescent="0.35">
      <c r="D1612" s="153"/>
      <c r="E1612" s="153"/>
      <c r="F1612" s="153"/>
    </row>
    <row r="1613" spans="4:6" customFormat="1" x14ac:dyDescent="0.35">
      <c r="D1613" s="153"/>
      <c r="E1613" s="153"/>
      <c r="F1613" s="153"/>
    </row>
    <row r="1614" spans="4:6" customFormat="1" x14ac:dyDescent="0.35">
      <c r="D1614" s="153"/>
      <c r="E1614" s="153"/>
      <c r="F1614" s="153"/>
    </row>
    <row r="1615" spans="4:6" customFormat="1" x14ac:dyDescent="0.35">
      <c r="D1615" s="153"/>
      <c r="E1615" s="153"/>
      <c r="F1615" s="153"/>
    </row>
    <row r="1616" spans="4:6" customFormat="1" x14ac:dyDescent="0.35">
      <c r="D1616" s="153"/>
      <c r="E1616" s="153"/>
      <c r="F1616" s="153"/>
    </row>
    <row r="1617" spans="4:6" customFormat="1" x14ac:dyDescent="0.35">
      <c r="D1617" s="153"/>
      <c r="E1617" s="153"/>
      <c r="F1617" s="153"/>
    </row>
    <row r="1618" spans="4:6" customFormat="1" x14ac:dyDescent="0.35">
      <c r="D1618" s="153"/>
      <c r="E1618" s="153"/>
      <c r="F1618" s="153"/>
    </row>
    <row r="1619" spans="4:6" customFormat="1" x14ac:dyDescent="0.35">
      <c r="D1619" s="153"/>
      <c r="E1619" s="153"/>
      <c r="F1619" s="153"/>
    </row>
    <row r="1620" spans="4:6" customFormat="1" x14ac:dyDescent="0.35">
      <c r="D1620" s="153"/>
      <c r="E1620" s="153"/>
      <c r="F1620" s="153"/>
    </row>
    <row r="1621" spans="4:6" customFormat="1" x14ac:dyDescent="0.35">
      <c r="D1621" s="153"/>
      <c r="E1621" s="153"/>
      <c r="F1621" s="153"/>
    </row>
    <row r="1622" spans="4:6" customFormat="1" x14ac:dyDescent="0.35">
      <c r="D1622" s="153"/>
      <c r="E1622" s="153"/>
      <c r="F1622" s="153"/>
    </row>
    <row r="1623" spans="4:6" customFormat="1" x14ac:dyDescent="0.35">
      <c r="D1623" s="153"/>
      <c r="E1623" s="153"/>
      <c r="F1623" s="153"/>
    </row>
    <row r="1624" spans="4:6" customFormat="1" x14ac:dyDescent="0.35">
      <c r="D1624" s="153"/>
      <c r="E1624" s="153"/>
      <c r="F1624" s="153"/>
    </row>
    <row r="1625" spans="4:6" customFormat="1" x14ac:dyDescent="0.35">
      <c r="D1625" s="153"/>
      <c r="E1625" s="153"/>
      <c r="F1625" s="153"/>
    </row>
    <row r="1626" spans="4:6" customFormat="1" x14ac:dyDescent="0.35">
      <c r="D1626" s="153"/>
      <c r="E1626" s="153"/>
      <c r="F1626" s="153"/>
    </row>
    <row r="1627" spans="4:6" customFormat="1" x14ac:dyDescent="0.35">
      <c r="D1627" s="153"/>
      <c r="E1627" s="153"/>
      <c r="F1627" s="153"/>
    </row>
    <row r="1628" spans="4:6" customFormat="1" x14ac:dyDescent="0.35">
      <c r="D1628" s="153"/>
      <c r="E1628" s="153"/>
      <c r="F1628" s="153"/>
    </row>
    <row r="1629" spans="4:6" customFormat="1" x14ac:dyDescent="0.35">
      <c r="D1629" s="153"/>
      <c r="E1629" s="153"/>
      <c r="F1629" s="153"/>
    </row>
    <row r="1630" spans="4:6" customFormat="1" x14ac:dyDescent="0.35">
      <c r="D1630" s="153"/>
      <c r="E1630" s="153"/>
      <c r="F1630" s="153"/>
    </row>
    <row r="1631" spans="4:6" customFormat="1" x14ac:dyDescent="0.35">
      <c r="D1631" s="153"/>
      <c r="E1631" s="153"/>
      <c r="F1631" s="153"/>
    </row>
    <row r="1632" spans="4:6" customFormat="1" x14ac:dyDescent="0.35">
      <c r="D1632" s="153"/>
      <c r="E1632" s="153"/>
      <c r="F1632" s="153"/>
    </row>
    <row r="1633" spans="4:6" customFormat="1" x14ac:dyDescent="0.35">
      <c r="D1633" s="153"/>
      <c r="E1633" s="153"/>
      <c r="F1633" s="153"/>
    </row>
    <row r="1634" spans="4:6" customFormat="1" x14ac:dyDescent="0.35">
      <c r="D1634" s="153"/>
      <c r="E1634" s="153"/>
      <c r="F1634" s="153"/>
    </row>
    <row r="1635" spans="4:6" customFormat="1" x14ac:dyDescent="0.35">
      <c r="D1635" s="153"/>
      <c r="E1635" s="153"/>
      <c r="F1635" s="153"/>
    </row>
    <row r="1636" spans="4:6" customFormat="1" x14ac:dyDescent="0.35">
      <c r="D1636" s="153"/>
      <c r="E1636" s="153"/>
      <c r="F1636" s="153"/>
    </row>
    <row r="1637" spans="4:6" customFormat="1" x14ac:dyDescent="0.35">
      <c r="D1637" s="153"/>
      <c r="E1637" s="153"/>
      <c r="F1637" s="153"/>
    </row>
    <row r="1638" spans="4:6" customFormat="1" x14ac:dyDescent="0.35">
      <c r="D1638" s="153"/>
      <c r="E1638" s="153"/>
      <c r="F1638" s="153"/>
    </row>
    <row r="1639" spans="4:6" customFormat="1" x14ac:dyDescent="0.35">
      <c r="D1639" s="153"/>
      <c r="E1639" s="153"/>
      <c r="F1639" s="153"/>
    </row>
    <row r="1640" spans="4:6" customFormat="1" x14ac:dyDescent="0.35">
      <c r="D1640" s="153"/>
      <c r="E1640" s="153"/>
      <c r="F1640" s="153"/>
    </row>
    <row r="1641" spans="4:6" customFormat="1" x14ac:dyDescent="0.35">
      <c r="D1641" s="153"/>
      <c r="E1641" s="153"/>
      <c r="F1641" s="153"/>
    </row>
    <row r="1642" spans="4:6" customFormat="1" x14ac:dyDescent="0.35">
      <c r="D1642" s="153"/>
      <c r="E1642" s="153"/>
      <c r="F1642" s="153"/>
    </row>
    <row r="1643" spans="4:6" customFormat="1" x14ac:dyDescent="0.35">
      <c r="D1643" s="153"/>
      <c r="E1643" s="153"/>
      <c r="F1643" s="153"/>
    </row>
    <row r="1644" spans="4:6" customFormat="1" x14ac:dyDescent="0.35">
      <c r="D1644" s="153"/>
      <c r="E1644" s="153"/>
      <c r="F1644" s="153"/>
    </row>
    <row r="1645" spans="4:6" customFormat="1" x14ac:dyDescent="0.35">
      <c r="D1645" s="153"/>
      <c r="E1645" s="153"/>
      <c r="F1645" s="153"/>
    </row>
    <row r="1646" spans="4:6" customFormat="1" x14ac:dyDescent="0.35">
      <c r="D1646" s="153"/>
      <c r="E1646" s="153"/>
      <c r="F1646" s="153"/>
    </row>
    <row r="1647" spans="4:6" customFormat="1" x14ac:dyDescent="0.35">
      <c r="D1647" s="153"/>
      <c r="E1647" s="153"/>
      <c r="F1647" s="153"/>
    </row>
    <row r="1648" spans="4:6" customFormat="1" x14ac:dyDescent="0.35">
      <c r="D1648" s="153"/>
      <c r="E1648" s="153"/>
      <c r="F1648" s="153"/>
    </row>
    <row r="1649" spans="4:6" customFormat="1" x14ac:dyDescent="0.35">
      <c r="D1649" s="153"/>
      <c r="E1649" s="153"/>
      <c r="F1649" s="153"/>
    </row>
    <row r="1650" spans="4:6" customFormat="1" x14ac:dyDescent="0.35">
      <c r="D1650" s="153"/>
      <c r="E1650" s="153"/>
      <c r="F1650" s="153"/>
    </row>
    <row r="1651" spans="4:6" customFormat="1" x14ac:dyDescent="0.35">
      <c r="D1651" s="153"/>
      <c r="E1651" s="153"/>
      <c r="F1651" s="153"/>
    </row>
    <row r="1652" spans="4:6" customFormat="1" x14ac:dyDescent="0.35">
      <c r="D1652" s="153"/>
      <c r="E1652" s="153"/>
      <c r="F1652" s="153"/>
    </row>
    <row r="1653" spans="4:6" customFormat="1" x14ac:dyDescent="0.35">
      <c r="D1653" s="153"/>
      <c r="E1653" s="153"/>
      <c r="F1653" s="153"/>
    </row>
    <row r="1654" spans="4:6" customFormat="1" x14ac:dyDescent="0.35">
      <c r="D1654" s="153"/>
      <c r="E1654" s="153"/>
      <c r="F1654" s="153"/>
    </row>
    <row r="1655" spans="4:6" customFormat="1" x14ac:dyDescent="0.35">
      <c r="D1655" s="153"/>
      <c r="E1655" s="153"/>
      <c r="F1655" s="153"/>
    </row>
    <row r="1656" spans="4:6" customFormat="1" x14ac:dyDescent="0.35">
      <c r="D1656" s="153"/>
      <c r="E1656" s="153"/>
      <c r="F1656" s="153"/>
    </row>
    <row r="1657" spans="4:6" customFormat="1" x14ac:dyDescent="0.35">
      <c r="D1657" s="153"/>
      <c r="E1657" s="153"/>
      <c r="F1657" s="153"/>
    </row>
    <row r="1658" spans="4:6" customFormat="1" x14ac:dyDescent="0.35">
      <c r="D1658" s="153"/>
      <c r="E1658" s="153"/>
      <c r="F1658" s="153"/>
    </row>
    <row r="1659" spans="4:6" customFormat="1" x14ac:dyDescent="0.35">
      <c r="D1659" s="153"/>
      <c r="E1659" s="153"/>
      <c r="F1659" s="153"/>
    </row>
    <row r="1660" spans="4:6" customFormat="1" x14ac:dyDescent="0.35">
      <c r="D1660" s="153"/>
      <c r="E1660" s="153"/>
      <c r="F1660" s="153"/>
    </row>
    <row r="1661" spans="4:6" customFormat="1" x14ac:dyDescent="0.35">
      <c r="D1661" s="153"/>
      <c r="E1661" s="153"/>
      <c r="F1661" s="153"/>
    </row>
    <row r="1662" spans="4:6" customFormat="1" x14ac:dyDescent="0.35">
      <c r="D1662" s="153"/>
      <c r="E1662" s="153"/>
      <c r="F1662" s="153"/>
    </row>
    <row r="1663" spans="4:6" customFormat="1" x14ac:dyDescent="0.35">
      <c r="D1663" s="153"/>
      <c r="E1663" s="153"/>
      <c r="F1663" s="153"/>
    </row>
    <row r="1664" spans="4:6" customFormat="1" x14ac:dyDescent="0.35">
      <c r="D1664" s="153"/>
      <c r="E1664" s="153"/>
      <c r="F1664" s="153"/>
    </row>
    <row r="1665" spans="4:6" customFormat="1" x14ac:dyDescent="0.35">
      <c r="D1665" s="153"/>
      <c r="E1665" s="153"/>
      <c r="F1665" s="153"/>
    </row>
    <row r="1666" spans="4:6" customFormat="1" x14ac:dyDescent="0.35">
      <c r="D1666" s="153"/>
      <c r="E1666" s="153"/>
      <c r="F1666" s="153"/>
    </row>
    <row r="1667" spans="4:6" customFormat="1" x14ac:dyDescent="0.35">
      <c r="D1667" s="153"/>
      <c r="E1667" s="153"/>
      <c r="F1667" s="153"/>
    </row>
    <row r="1668" spans="4:6" customFormat="1" x14ac:dyDescent="0.35">
      <c r="D1668" s="153"/>
      <c r="E1668" s="153"/>
      <c r="F1668" s="153"/>
    </row>
    <row r="1669" spans="4:6" customFormat="1" x14ac:dyDescent="0.35">
      <c r="D1669" s="153"/>
      <c r="E1669" s="153"/>
      <c r="F1669" s="153"/>
    </row>
    <row r="1670" spans="4:6" customFormat="1" x14ac:dyDescent="0.35">
      <c r="D1670" s="153"/>
      <c r="E1670" s="153"/>
      <c r="F1670" s="153"/>
    </row>
    <row r="1671" spans="4:6" customFormat="1" x14ac:dyDescent="0.35">
      <c r="D1671" s="153"/>
      <c r="E1671" s="153"/>
      <c r="F1671" s="153"/>
    </row>
    <row r="1672" spans="4:6" customFormat="1" x14ac:dyDescent="0.35">
      <c r="D1672" s="153"/>
      <c r="E1672" s="153"/>
      <c r="F1672" s="153"/>
    </row>
    <row r="1673" spans="4:6" customFormat="1" x14ac:dyDescent="0.35">
      <c r="D1673" s="153"/>
      <c r="E1673" s="153"/>
      <c r="F1673" s="153"/>
    </row>
    <row r="1674" spans="4:6" customFormat="1" x14ac:dyDescent="0.35">
      <c r="D1674" s="153"/>
      <c r="E1674" s="153"/>
      <c r="F1674" s="153"/>
    </row>
    <row r="1675" spans="4:6" customFormat="1" x14ac:dyDescent="0.35">
      <c r="D1675" s="153"/>
      <c r="E1675" s="153"/>
      <c r="F1675" s="153"/>
    </row>
    <row r="1676" spans="4:6" customFormat="1" x14ac:dyDescent="0.35">
      <c r="D1676" s="153"/>
      <c r="E1676" s="153"/>
      <c r="F1676" s="153"/>
    </row>
    <row r="1677" spans="4:6" customFormat="1" x14ac:dyDescent="0.35">
      <c r="D1677" s="153"/>
      <c r="E1677" s="153"/>
      <c r="F1677" s="153"/>
    </row>
    <row r="1678" spans="4:6" customFormat="1" x14ac:dyDescent="0.35">
      <c r="D1678" s="153"/>
      <c r="E1678" s="153"/>
      <c r="F1678" s="153"/>
    </row>
    <row r="1679" spans="4:6" customFormat="1" x14ac:dyDescent="0.35">
      <c r="D1679" s="153"/>
      <c r="E1679" s="153"/>
      <c r="F1679" s="153"/>
    </row>
    <row r="1680" spans="4:6" customFormat="1" x14ac:dyDescent="0.35">
      <c r="D1680" s="153"/>
      <c r="E1680" s="153"/>
      <c r="F1680" s="153"/>
    </row>
    <row r="1681" spans="4:6" customFormat="1" x14ac:dyDescent="0.35">
      <c r="D1681" s="153"/>
      <c r="E1681" s="153"/>
      <c r="F1681" s="153"/>
    </row>
    <row r="1682" spans="4:6" customFormat="1" x14ac:dyDescent="0.35">
      <c r="D1682" s="153"/>
      <c r="E1682" s="153"/>
      <c r="F1682" s="153"/>
    </row>
    <row r="1683" spans="4:6" customFormat="1" x14ac:dyDescent="0.35">
      <c r="D1683" s="153"/>
      <c r="E1683" s="153"/>
      <c r="F1683" s="153"/>
    </row>
    <row r="1684" spans="4:6" customFormat="1" x14ac:dyDescent="0.35">
      <c r="D1684" s="153"/>
      <c r="E1684" s="153"/>
      <c r="F1684" s="153"/>
    </row>
    <row r="1685" spans="4:6" customFormat="1" x14ac:dyDescent="0.35">
      <c r="D1685" s="153"/>
      <c r="E1685" s="153"/>
      <c r="F1685" s="153"/>
    </row>
    <row r="1686" spans="4:6" customFormat="1" x14ac:dyDescent="0.35">
      <c r="D1686" s="153"/>
      <c r="E1686" s="153"/>
      <c r="F1686" s="153"/>
    </row>
    <row r="1687" spans="4:6" customFormat="1" x14ac:dyDescent="0.35">
      <c r="D1687" s="153"/>
      <c r="E1687" s="153"/>
      <c r="F1687" s="153"/>
    </row>
    <row r="1688" spans="4:6" customFormat="1" x14ac:dyDescent="0.35">
      <c r="D1688" s="153"/>
      <c r="E1688" s="153"/>
      <c r="F1688" s="153"/>
    </row>
    <row r="1689" spans="4:6" customFormat="1" x14ac:dyDescent="0.35">
      <c r="D1689" s="153"/>
      <c r="E1689" s="153"/>
      <c r="F1689" s="153"/>
    </row>
    <row r="1690" spans="4:6" customFormat="1" x14ac:dyDescent="0.35">
      <c r="D1690" s="153"/>
      <c r="E1690" s="153"/>
      <c r="F1690" s="153"/>
    </row>
    <row r="1691" spans="4:6" customFormat="1" x14ac:dyDescent="0.35">
      <c r="D1691" s="153"/>
      <c r="E1691" s="153"/>
      <c r="F1691" s="153"/>
    </row>
    <row r="1692" spans="4:6" customFormat="1" x14ac:dyDescent="0.35">
      <c r="D1692" s="153"/>
      <c r="E1692" s="153"/>
      <c r="F1692" s="153"/>
    </row>
    <row r="1693" spans="4:6" customFormat="1" x14ac:dyDescent="0.35">
      <c r="D1693" s="153"/>
      <c r="E1693" s="153"/>
      <c r="F1693" s="153"/>
    </row>
    <row r="1694" spans="4:6" customFormat="1" x14ac:dyDescent="0.35">
      <c r="D1694" s="153"/>
      <c r="E1694" s="153"/>
      <c r="F1694" s="153"/>
    </row>
    <row r="1695" spans="4:6" customFormat="1" x14ac:dyDescent="0.35">
      <c r="D1695" s="153"/>
      <c r="E1695" s="153"/>
      <c r="F1695" s="153"/>
    </row>
    <row r="1696" spans="4:6" customFormat="1" x14ac:dyDescent="0.35">
      <c r="D1696" s="153"/>
      <c r="E1696" s="153"/>
      <c r="F1696" s="153"/>
    </row>
    <row r="1697" spans="4:6" customFormat="1" x14ac:dyDescent="0.35">
      <c r="D1697" s="153"/>
      <c r="E1697" s="153"/>
      <c r="F1697" s="153"/>
    </row>
    <row r="1698" spans="4:6" customFormat="1" x14ac:dyDescent="0.35">
      <c r="D1698" s="153"/>
      <c r="E1698" s="153"/>
      <c r="F1698" s="153"/>
    </row>
    <row r="1699" spans="4:6" customFormat="1" x14ac:dyDescent="0.35">
      <c r="D1699" s="153"/>
      <c r="E1699" s="153"/>
      <c r="F1699" s="153"/>
    </row>
    <row r="1700" spans="4:6" customFormat="1" x14ac:dyDescent="0.35">
      <c r="D1700" s="153"/>
      <c r="E1700" s="153"/>
      <c r="F1700" s="153"/>
    </row>
    <row r="1701" spans="4:6" customFormat="1" x14ac:dyDescent="0.35">
      <c r="D1701" s="153"/>
      <c r="E1701" s="153"/>
      <c r="F1701" s="153"/>
    </row>
    <row r="1702" spans="4:6" customFormat="1" x14ac:dyDescent="0.35">
      <c r="D1702" s="153"/>
      <c r="E1702" s="153"/>
      <c r="F1702" s="153"/>
    </row>
    <row r="1703" spans="4:6" customFormat="1" x14ac:dyDescent="0.35">
      <c r="D1703" s="153"/>
      <c r="E1703" s="153"/>
      <c r="F1703" s="153"/>
    </row>
    <row r="1704" spans="4:6" customFormat="1" x14ac:dyDescent="0.35">
      <c r="D1704" s="153"/>
      <c r="E1704" s="153"/>
      <c r="F1704" s="153"/>
    </row>
    <row r="1705" spans="4:6" customFormat="1" x14ac:dyDescent="0.35">
      <c r="D1705" s="153"/>
      <c r="E1705" s="153"/>
      <c r="F1705" s="153"/>
    </row>
    <row r="1706" spans="4:6" customFormat="1" x14ac:dyDescent="0.35">
      <c r="D1706" s="153"/>
      <c r="E1706" s="153"/>
      <c r="F1706" s="153"/>
    </row>
    <row r="1707" spans="4:6" customFormat="1" x14ac:dyDescent="0.35">
      <c r="D1707" s="153"/>
      <c r="E1707" s="153"/>
      <c r="F1707" s="153"/>
    </row>
    <row r="1708" spans="4:6" customFormat="1" x14ac:dyDescent="0.35">
      <c r="D1708" s="153"/>
      <c r="E1708" s="153"/>
      <c r="F1708" s="153"/>
    </row>
    <row r="1709" spans="4:6" customFormat="1" x14ac:dyDescent="0.35">
      <c r="D1709" s="153"/>
      <c r="E1709" s="153"/>
      <c r="F1709" s="153"/>
    </row>
    <row r="1710" spans="4:6" customFormat="1" x14ac:dyDescent="0.35">
      <c r="D1710" s="153"/>
      <c r="E1710" s="153"/>
      <c r="F1710" s="153"/>
    </row>
    <row r="1711" spans="4:6" customFormat="1" x14ac:dyDescent="0.35">
      <c r="D1711" s="153"/>
      <c r="E1711" s="153"/>
      <c r="F1711" s="153"/>
    </row>
    <row r="1712" spans="4:6" customFormat="1" x14ac:dyDescent="0.35">
      <c r="D1712" s="153"/>
      <c r="E1712" s="153"/>
      <c r="F1712" s="153"/>
    </row>
    <row r="1713" spans="4:6" customFormat="1" x14ac:dyDescent="0.35">
      <c r="D1713" s="153"/>
      <c r="E1713" s="153"/>
      <c r="F1713" s="153"/>
    </row>
    <row r="1714" spans="4:6" customFormat="1" x14ac:dyDescent="0.35">
      <c r="D1714" s="153"/>
      <c r="E1714" s="153"/>
      <c r="F1714" s="153"/>
    </row>
    <row r="1715" spans="4:6" customFormat="1" x14ac:dyDescent="0.35">
      <c r="D1715" s="153"/>
      <c r="E1715" s="153"/>
      <c r="F1715" s="153"/>
    </row>
    <row r="1716" spans="4:6" customFormat="1" x14ac:dyDescent="0.35">
      <c r="D1716" s="153"/>
      <c r="E1716" s="153"/>
      <c r="F1716" s="153"/>
    </row>
    <row r="1717" spans="4:6" customFormat="1" x14ac:dyDescent="0.35">
      <c r="D1717" s="153"/>
      <c r="E1717" s="153"/>
      <c r="F1717" s="153"/>
    </row>
    <row r="1718" spans="4:6" customFormat="1" x14ac:dyDescent="0.35">
      <c r="D1718" s="153"/>
      <c r="E1718" s="153"/>
      <c r="F1718" s="153"/>
    </row>
    <row r="1719" spans="4:6" customFormat="1" x14ac:dyDescent="0.35">
      <c r="D1719" s="153"/>
      <c r="E1719" s="153"/>
      <c r="F1719" s="153"/>
    </row>
    <row r="1720" spans="4:6" customFormat="1" x14ac:dyDescent="0.35">
      <c r="D1720" s="153"/>
      <c r="E1720" s="153"/>
      <c r="F1720" s="153"/>
    </row>
    <row r="1721" spans="4:6" customFormat="1" x14ac:dyDescent="0.35">
      <c r="D1721" s="153"/>
      <c r="E1721" s="153"/>
      <c r="F1721" s="153"/>
    </row>
    <row r="1722" spans="4:6" customFormat="1" x14ac:dyDescent="0.35">
      <c r="D1722" s="153"/>
      <c r="E1722" s="153"/>
      <c r="F1722" s="153"/>
    </row>
    <row r="1723" spans="4:6" customFormat="1" x14ac:dyDescent="0.35">
      <c r="D1723" s="153"/>
      <c r="E1723" s="153"/>
      <c r="F1723" s="153"/>
    </row>
    <row r="1724" spans="4:6" customFormat="1" x14ac:dyDescent="0.35">
      <c r="D1724" s="153"/>
      <c r="E1724" s="153"/>
      <c r="F1724" s="153"/>
    </row>
    <row r="1725" spans="4:6" customFormat="1" x14ac:dyDescent="0.35">
      <c r="D1725" s="153"/>
      <c r="E1725" s="153"/>
      <c r="F1725" s="153"/>
    </row>
    <row r="1726" spans="4:6" customFormat="1" x14ac:dyDescent="0.35">
      <c r="D1726" s="153"/>
      <c r="E1726" s="153"/>
      <c r="F1726" s="153"/>
    </row>
    <row r="1727" spans="4:6" customFormat="1" x14ac:dyDescent="0.35">
      <c r="D1727" s="153"/>
      <c r="E1727" s="153"/>
      <c r="F1727" s="153"/>
    </row>
    <row r="1728" spans="4:6" customFormat="1" x14ac:dyDescent="0.35">
      <c r="D1728" s="153"/>
      <c r="E1728" s="153"/>
      <c r="F1728" s="153"/>
    </row>
    <row r="1729" spans="4:6" customFormat="1" x14ac:dyDescent="0.35">
      <c r="D1729" s="153"/>
      <c r="E1729" s="153"/>
      <c r="F1729" s="153"/>
    </row>
    <row r="1730" spans="4:6" customFormat="1" x14ac:dyDescent="0.35">
      <c r="D1730" s="153"/>
      <c r="E1730" s="153"/>
      <c r="F1730" s="153"/>
    </row>
    <row r="1731" spans="4:6" customFormat="1" x14ac:dyDescent="0.35">
      <c r="D1731" s="153"/>
      <c r="E1731" s="153"/>
      <c r="F1731" s="153"/>
    </row>
    <row r="1732" spans="4:6" customFormat="1" x14ac:dyDescent="0.35">
      <c r="D1732" s="153"/>
      <c r="E1732" s="153"/>
      <c r="F1732" s="153"/>
    </row>
    <row r="1733" spans="4:6" customFormat="1" x14ac:dyDescent="0.35">
      <c r="D1733" s="153"/>
      <c r="E1733" s="153"/>
      <c r="F1733" s="153"/>
    </row>
    <row r="1734" spans="4:6" customFormat="1" x14ac:dyDescent="0.35">
      <c r="D1734" s="153"/>
      <c r="E1734" s="153"/>
      <c r="F1734" s="153"/>
    </row>
    <row r="1735" spans="4:6" customFormat="1" x14ac:dyDescent="0.35">
      <c r="D1735" s="153"/>
      <c r="E1735" s="153"/>
      <c r="F1735" s="153"/>
    </row>
    <row r="1736" spans="4:6" customFormat="1" x14ac:dyDescent="0.35">
      <c r="D1736" s="153"/>
      <c r="E1736" s="153"/>
      <c r="F1736" s="153"/>
    </row>
    <row r="1737" spans="4:6" customFormat="1" x14ac:dyDescent="0.35">
      <c r="D1737" s="153"/>
      <c r="E1737" s="153"/>
      <c r="F1737" s="153"/>
    </row>
    <row r="1738" spans="4:6" customFormat="1" x14ac:dyDescent="0.35">
      <c r="D1738" s="153"/>
      <c r="E1738" s="153"/>
      <c r="F1738" s="153"/>
    </row>
    <row r="1739" spans="4:6" customFormat="1" x14ac:dyDescent="0.35">
      <c r="D1739" s="153"/>
      <c r="E1739" s="153"/>
      <c r="F1739" s="153"/>
    </row>
    <row r="1740" spans="4:6" customFormat="1" x14ac:dyDescent="0.35">
      <c r="D1740" s="153"/>
      <c r="E1740" s="153"/>
      <c r="F1740" s="153"/>
    </row>
    <row r="1741" spans="4:6" customFormat="1" x14ac:dyDescent="0.35">
      <c r="D1741" s="153"/>
      <c r="E1741" s="153"/>
      <c r="F1741" s="153"/>
    </row>
    <row r="1742" spans="4:6" customFormat="1" x14ac:dyDescent="0.35">
      <c r="D1742" s="153"/>
      <c r="E1742" s="153"/>
      <c r="F1742" s="153"/>
    </row>
    <row r="1743" spans="4:6" customFormat="1" x14ac:dyDescent="0.35">
      <c r="D1743" s="153"/>
      <c r="E1743" s="153"/>
      <c r="F1743" s="153"/>
    </row>
    <row r="1744" spans="4:6" customFormat="1" x14ac:dyDescent="0.35">
      <c r="D1744" s="153"/>
      <c r="E1744" s="153"/>
      <c r="F1744" s="153"/>
    </row>
    <row r="1745" spans="4:6" customFormat="1" x14ac:dyDescent="0.35">
      <c r="D1745" s="153"/>
      <c r="E1745" s="153"/>
      <c r="F1745" s="153"/>
    </row>
    <row r="1746" spans="4:6" customFormat="1" x14ac:dyDescent="0.35">
      <c r="D1746" s="153"/>
      <c r="E1746" s="153"/>
      <c r="F1746" s="153"/>
    </row>
    <row r="1747" spans="4:6" customFormat="1" x14ac:dyDescent="0.35">
      <c r="D1747" s="153"/>
      <c r="E1747" s="153"/>
      <c r="F1747" s="153"/>
    </row>
    <row r="1748" spans="4:6" customFormat="1" x14ac:dyDescent="0.35">
      <c r="D1748" s="153"/>
      <c r="E1748" s="153"/>
      <c r="F1748" s="153"/>
    </row>
    <row r="1749" spans="4:6" customFormat="1" x14ac:dyDescent="0.35">
      <c r="D1749" s="153"/>
      <c r="E1749" s="153"/>
      <c r="F1749" s="153"/>
    </row>
    <row r="1750" spans="4:6" customFormat="1" x14ac:dyDescent="0.35">
      <c r="D1750" s="153"/>
      <c r="E1750" s="153"/>
      <c r="F1750" s="153"/>
    </row>
    <row r="1751" spans="4:6" customFormat="1" x14ac:dyDescent="0.35">
      <c r="D1751" s="153"/>
      <c r="E1751" s="153"/>
      <c r="F1751" s="153"/>
    </row>
    <row r="1752" spans="4:6" customFormat="1" x14ac:dyDescent="0.35">
      <c r="D1752" s="153"/>
      <c r="E1752" s="153"/>
      <c r="F1752" s="153"/>
    </row>
    <row r="1753" spans="4:6" customFormat="1" x14ac:dyDescent="0.35">
      <c r="D1753" s="153"/>
      <c r="E1753" s="153"/>
      <c r="F1753" s="153"/>
    </row>
    <row r="1754" spans="4:6" customFormat="1" x14ac:dyDescent="0.35">
      <c r="D1754" s="153"/>
      <c r="E1754" s="153"/>
      <c r="F1754" s="153"/>
    </row>
    <row r="1755" spans="4:6" customFormat="1" x14ac:dyDescent="0.35">
      <c r="D1755" s="153"/>
      <c r="E1755" s="153"/>
      <c r="F1755" s="153"/>
    </row>
    <row r="1756" spans="4:6" customFormat="1" x14ac:dyDescent="0.35">
      <c r="D1756" s="153"/>
      <c r="E1756" s="153"/>
      <c r="F1756" s="153"/>
    </row>
    <row r="1757" spans="4:6" customFormat="1" x14ac:dyDescent="0.35">
      <c r="D1757" s="153"/>
      <c r="E1757" s="153"/>
      <c r="F1757" s="153"/>
    </row>
    <row r="1758" spans="4:6" customFormat="1" x14ac:dyDescent="0.35">
      <c r="D1758" s="153"/>
      <c r="E1758" s="153"/>
      <c r="F1758" s="153"/>
    </row>
    <row r="1759" spans="4:6" customFormat="1" x14ac:dyDescent="0.35">
      <c r="D1759" s="153"/>
      <c r="E1759" s="153"/>
      <c r="F1759" s="153"/>
    </row>
    <row r="1760" spans="4:6" customFormat="1" x14ac:dyDescent="0.35">
      <c r="D1760" s="153"/>
      <c r="E1760" s="153"/>
      <c r="F1760" s="153"/>
    </row>
    <row r="1761" spans="4:6" customFormat="1" x14ac:dyDescent="0.35">
      <c r="D1761" s="153"/>
      <c r="E1761" s="153"/>
      <c r="F1761" s="153"/>
    </row>
    <row r="1762" spans="4:6" customFormat="1" x14ac:dyDescent="0.35">
      <c r="D1762" s="153"/>
      <c r="E1762" s="153"/>
      <c r="F1762" s="153"/>
    </row>
    <row r="1763" spans="4:6" customFormat="1" x14ac:dyDescent="0.35">
      <c r="D1763" s="153"/>
      <c r="E1763" s="153"/>
      <c r="F1763" s="153"/>
    </row>
    <row r="1764" spans="4:6" customFormat="1" x14ac:dyDescent="0.35">
      <c r="D1764" s="153"/>
      <c r="E1764" s="153"/>
      <c r="F1764" s="153"/>
    </row>
    <row r="1765" spans="4:6" customFormat="1" x14ac:dyDescent="0.35">
      <c r="D1765" s="153"/>
      <c r="E1765" s="153"/>
      <c r="F1765" s="153"/>
    </row>
    <row r="1766" spans="4:6" customFormat="1" x14ac:dyDescent="0.35">
      <c r="D1766" s="153"/>
      <c r="E1766" s="153"/>
      <c r="F1766" s="153"/>
    </row>
    <row r="1767" spans="4:6" customFormat="1" x14ac:dyDescent="0.35">
      <c r="D1767" s="153"/>
      <c r="E1767" s="153"/>
      <c r="F1767" s="153"/>
    </row>
    <row r="1768" spans="4:6" customFormat="1" x14ac:dyDescent="0.35">
      <c r="D1768" s="153"/>
      <c r="E1768" s="153"/>
      <c r="F1768" s="153"/>
    </row>
    <row r="1769" spans="4:6" customFormat="1" x14ac:dyDescent="0.35">
      <c r="D1769" s="153"/>
      <c r="E1769" s="153"/>
      <c r="F1769" s="153"/>
    </row>
    <row r="1770" spans="4:6" customFormat="1" x14ac:dyDescent="0.35">
      <c r="D1770" s="153"/>
      <c r="E1770" s="153"/>
      <c r="F1770" s="153"/>
    </row>
    <row r="1771" spans="4:6" customFormat="1" x14ac:dyDescent="0.35">
      <c r="D1771" s="153"/>
      <c r="E1771" s="153"/>
      <c r="F1771" s="153"/>
    </row>
    <row r="1772" spans="4:6" customFormat="1" x14ac:dyDescent="0.35">
      <c r="D1772" s="153"/>
      <c r="E1772" s="153"/>
      <c r="F1772" s="153"/>
    </row>
    <row r="1773" spans="4:6" customFormat="1" x14ac:dyDescent="0.35">
      <c r="D1773" s="153"/>
      <c r="E1773" s="153"/>
      <c r="F1773" s="153"/>
    </row>
    <row r="1774" spans="4:6" customFormat="1" x14ac:dyDescent="0.35">
      <c r="D1774" s="153"/>
      <c r="E1774" s="153"/>
      <c r="F1774" s="153"/>
    </row>
    <row r="1775" spans="4:6" customFormat="1" x14ac:dyDescent="0.35">
      <c r="D1775" s="153"/>
      <c r="E1775" s="153"/>
      <c r="F1775" s="153"/>
    </row>
    <row r="1776" spans="4:6" customFormat="1" x14ac:dyDescent="0.35">
      <c r="D1776" s="153"/>
      <c r="E1776" s="153"/>
      <c r="F1776" s="153"/>
    </row>
    <row r="1777" spans="4:6" customFormat="1" x14ac:dyDescent="0.35">
      <c r="D1777" s="153"/>
      <c r="E1777" s="153"/>
      <c r="F1777" s="153"/>
    </row>
    <row r="1778" spans="4:6" customFormat="1" x14ac:dyDescent="0.35">
      <c r="D1778" s="153"/>
      <c r="E1778" s="153"/>
      <c r="F1778" s="153"/>
    </row>
    <row r="1779" spans="4:6" customFormat="1" x14ac:dyDescent="0.35">
      <c r="D1779" s="153"/>
      <c r="E1779" s="153"/>
      <c r="F1779" s="153"/>
    </row>
    <row r="1780" spans="4:6" customFormat="1" x14ac:dyDescent="0.35">
      <c r="D1780" s="153"/>
      <c r="E1780" s="153"/>
      <c r="F1780" s="153"/>
    </row>
    <row r="1781" spans="4:6" customFormat="1" x14ac:dyDescent="0.35">
      <c r="D1781" s="153"/>
      <c r="E1781" s="153"/>
      <c r="F1781" s="153"/>
    </row>
    <row r="1782" spans="4:6" customFormat="1" x14ac:dyDescent="0.35">
      <c r="D1782" s="153"/>
      <c r="E1782" s="153"/>
      <c r="F1782" s="153"/>
    </row>
    <row r="1783" spans="4:6" customFormat="1" x14ac:dyDescent="0.35">
      <c r="D1783" s="153"/>
      <c r="E1783" s="153"/>
      <c r="F1783" s="153"/>
    </row>
    <row r="1784" spans="4:6" customFormat="1" x14ac:dyDescent="0.35">
      <c r="D1784" s="153"/>
      <c r="E1784" s="153"/>
      <c r="F1784" s="153"/>
    </row>
    <row r="1785" spans="4:6" customFormat="1" x14ac:dyDescent="0.35">
      <c r="D1785" s="153"/>
      <c r="E1785" s="153"/>
      <c r="F1785" s="153"/>
    </row>
    <row r="1786" spans="4:6" customFormat="1" x14ac:dyDescent="0.35">
      <c r="D1786" s="153"/>
      <c r="E1786" s="153"/>
      <c r="F1786" s="153"/>
    </row>
    <row r="1787" spans="4:6" customFormat="1" x14ac:dyDescent="0.35">
      <c r="D1787" s="153"/>
      <c r="E1787" s="153"/>
      <c r="F1787" s="153"/>
    </row>
    <row r="1788" spans="4:6" customFormat="1" x14ac:dyDescent="0.35">
      <c r="D1788" s="153"/>
      <c r="E1788" s="153"/>
      <c r="F1788" s="153"/>
    </row>
    <row r="1789" spans="4:6" customFormat="1" x14ac:dyDescent="0.35">
      <c r="D1789" s="153"/>
      <c r="E1789" s="153"/>
      <c r="F1789" s="153"/>
    </row>
    <row r="1790" spans="4:6" customFormat="1" x14ac:dyDescent="0.35">
      <c r="D1790" s="153"/>
      <c r="E1790" s="153"/>
      <c r="F1790" s="153"/>
    </row>
    <row r="1791" spans="4:6" customFormat="1" x14ac:dyDescent="0.35">
      <c r="D1791" s="153"/>
      <c r="E1791" s="153"/>
      <c r="F1791" s="153"/>
    </row>
    <row r="1792" spans="4:6" customFormat="1" x14ac:dyDescent="0.35">
      <c r="D1792" s="153"/>
      <c r="E1792" s="153"/>
      <c r="F1792" s="153"/>
    </row>
    <row r="1793" spans="4:6" customFormat="1" x14ac:dyDescent="0.35">
      <c r="D1793" s="153"/>
      <c r="E1793" s="153"/>
      <c r="F1793" s="153"/>
    </row>
    <row r="1794" spans="4:6" customFormat="1" x14ac:dyDescent="0.35">
      <c r="D1794" s="153"/>
      <c r="E1794" s="153"/>
      <c r="F1794" s="153"/>
    </row>
    <row r="1795" spans="4:6" customFormat="1" x14ac:dyDescent="0.35">
      <c r="D1795" s="153"/>
      <c r="E1795" s="153"/>
      <c r="F1795" s="153"/>
    </row>
    <row r="1796" spans="4:6" customFormat="1" x14ac:dyDescent="0.35">
      <c r="D1796" s="153"/>
      <c r="E1796" s="153"/>
      <c r="F1796" s="153"/>
    </row>
    <row r="1797" spans="4:6" customFormat="1" x14ac:dyDescent="0.35">
      <c r="D1797" s="153"/>
      <c r="E1797" s="153"/>
      <c r="F1797" s="153"/>
    </row>
    <row r="1798" spans="4:6" customFormat="1" x14ac:dyDescent="0.35">
      <c r="D1798" s="153"/>
      <c r="E1798" s="153"/>
      <c r="F1798" s="153"/>
    </row>
    <row r="1799" spans="4:6" customFormat="1" x14ac:dyDescent="0.35">
      <c r="D1799" s="153"/>
      <c r="E1799" s="153"/>
      <c r="F1799" s="153"/>
    </row>
    <row r="1800" spans="4:6" customFormat="1" x14ac:dyDescent="0.35">
      <c r="D1800" s="153"/>
      <c r="E1800" s="153"/>
      <c r="F1800" s="153"/>
    </row>
    <row r="1801" spans="4:6" customFormat="1" x14ac:dyDescent="0.35">
      <c r="D1801" s="153"/>
      <c r="E1801" s="153"/>
      <c r="F1801" s="153"/>
    </row>
    <row r="1802" spans="4:6" customFormat="1" x14ac:dyDescent="0.35">
      <c r="D1802" s="153"/>
      <c r="E1802" s="153"/>
      <c r="F1802" s="153"/>
    </row>
    <row r="1803" spans="4:6" customFormat="1" x14ac:dyDescent="0.35">
      <c r="D1803" s="153"/>
      <c r="E1803" s="153"/>
      <c r="F1803" s="153"/>
    </row>
    <row r="1804" spans="4:6" customFormat="1" x14ac:dyDescent="0.35">
      <c r="D1804" s="153"/>
      <c r="E1804" s="153"/>
      <c r="F1804" s="153"/>
    </row>
    <row r="1805" spans="4:6" customFormat="1" x14ac:dyDescent="0.35">
      <c r="D1805" s="153"/>
      <c r="E1805" s="153"/>
      <c r="F1805" s="153"/>
    </row>
    <row r="1806" spans="4:6" customFormat="1" x14ac:dyDescent="0.35">
      <c r="D1806" s="153"/>
      <c r="E1806" s="153"/>
      <c r="F1806" s="153"/>
    </row>
    <row r="1807" spans="4:6" customFormat="1" x14ac:dyDescent="0.35">
      <c r="D1807" s="153"/>
      <c r="E1807" s="153"/>
      <c r="F1807" s="153"/>
    </row>
    <row r="1808" spans="4:6" customFormat="1" x14ac:dyDescent="0.35">
      <c r="D1808" s="153"/>
      <c r="E1808" s="153"/>
      <c r="F1808" s="153"/>
    </row>
    <row r="1809" spans="4:6" customFormat="1" x14ac:dyDescent="0.35">
      <c r="D1809" s="153"/>
      <c r="E1809" s="153"/>
      <c r="F1809" s="153"/>
    </row>
    <row r="1810" spans="4:6" customFormat="1" x14ac:dyDescent="0.35">
      <c r="D1810" s="153"/>
      <c r="E1810" s="153"/>
      <c r="F1810" s="153"/>
    </row>
    <row r="1811" spans="4:6" customFormat="1" x14ac:dyDescent="0.35">
      <c r="D1811" s="153"/>
      <c r="E1811" s="153"/>
      <c r="F1811" s="153"/>
    </row>
    <row r="1812" spans="4:6" customFormat="1" x14ac:dyDescent="0.35">
      <c r="D1812" s="153"/>
      <c r="E1812" s="153"/>
      <c r="F1812" s="153"/>
    </row>
    <row r="1813" spans="4:6" customFormat="1" x14ac:dyDescent="0.35">
      <c r="D1813" s="153"/>
      <c r="E1813" s="153"/>
      <c r="F1813" s="153"/>
    </row>
    <row r="1814" spans="4:6" customFormat="1" x14ac:dyDescent="0.35">
      <c r="D1814" s="153"/>
      <c r="E1814" s="153"/>
      <c r="F1814" s="153"/>
    </row>
    <row r="1815" spans="4:6" customFormat="1" x14ac:dyDescent="0.35">
      <c r="D1815" s="153"/>
      <c r="E1815" s="153"/>
      <c r="F1815" s="153"/>
    </row>
    <row r="1816" spans="4:6" customFormat="1" x14ac:dyDescent="0.35">
      <c r="D1816" s="153"/>
      <c r="E1816" s="153"/>
      <c r="F1816" s="153"/>
    </row>
    <row r="1817" spans="4:6" customFormat="1" x14ac:dyDescent="0.35">
      <c r="D1817" s="153"/>
      <c r="E1817" s="153"/>
      <c r="F1817" s="153"/>
    </row>
    <row r="1818" spans="4:6" customFormat="1" x14ac:dyDescent="0.35">
      <c r="D1818" s="153"/>
      <c r="E1818" s="153"/>
      <c r="F1818" s="153"/>
    </row>
    <row r="1819" spans="4:6" customFormat="1" x14ac:dyDescent="0.35">
      <c r="D1819" s="153"/>
      <c r="E1819" s="153"/>
      <c r="F1819" s="153"/>
    </row>
    <row r="1820" spans="4:6" customFormat="1" x14ac:dyDescent="0.35">
      <c r="D1820" s="153"/>
      <c r="E1820" s="153"/>
      <c r="F1820" s="153"/>
    </row>
    <row r="1821" spans="4:6" customFormat="1" x14ac:dyDescent="0.35">
      <c r="D1821" s="153"/>
      <c r="E1821" s="153"/>
      <c r="F1821" s="153"/>
    </row>
    <row r="1822" spans="4:6" customFormat="1" x14ac:dyDescent="0.35">
      <c r="D1822" s="153"/>
      <c r="E1822" s="153"/>
      <c r="F1822" s="153"/>
    </row>
    <row r="1823" spans="4:6" customFormat="1" x14ac:dyDescent="0.35">
      <c r="D1823" s="153"/>
      <c r="E1823" s="153"/>
      <c r="F1823" s="153"/>
    </row>
    <row r="1824" spans="4:6" customFormat="1" x14ac:dyDescent="0.35">
      <c r="D1824" s="153"/>
      <c r="E1824" s="153"/>
      <c r="F1824" s="153"/>
    </row>
    <row r="1825" spans="4:6" customFormat="1" x14ac:dyDescent="0.35">
      <c r="D1825" s="153"/>
      <c r="E1825" s="153"/>
      <c r="F1825" s="153"/>
    </row>
    <row r="1826" spans="4:6" customFormat="1" x14ac:dyDescent="0.35">
      <c r="D1826" s="153"/>
      <c r="E1826" s="153"/>
      <c r="F1826" s="153"/>
    </row>
    <row r="1827" spans="4:6" customFormat="1" x14ac:dyDescent="0.35">
      <c r="D1827" s="153"/>
      <c r="E1827" s="153"/>
      <c r="F1827" s="153"/>
    </row>
    <row r="1828" spans="4:6" customFormat="1" x14ac:dyDescent="0.35">
      <c r="D1828" s="153"/>
      <c r="E1828" s="153"/>
      <c r="F1828" s="153"/>
    </row>
    <row r="1829" spans="4:6" customFormat="1" x14ac:dyDescent="0.35">
      <c r="D1829" s="153"/>
      <c r="E1829" s="153"/>
      <c r="F1829" s="153"/>
    </row>
    <row r="1830" spans="4:6" customFormat="1" x14ac:dyDescent="0.35">
      <c r="D1830" s="153"/>
      <c r="E1830" s="153"/>
      <c r="F1830" s="153"/>
    </row>
    <row r="1831" spans="4:6" customFormat="1" x14ac:dyDescent="0.35">
      <c r="D1831" s="153"/>
      <c r="E1831" s="153"/>
      <c r="F1831" s="153"/>
    </row>
    <row r="1832" spans="4:6" customFormat="1" x14ac:dyDescent="0.35">
      <c r="D1832" s="153"/>
      <c r="E1832" s="153"/>
      <c r="F1832" s="153"/>
    </row>
    <row r="1833" spans="4:6" customFormat="1" x14ac:dyDescent="0.35">
      <c r="D1833" s="153"/>
      <c r="E1833" s="153"/>
      <c r="F1833" s="153"/>
    </row>
    <row r="1834" spans="4:6" customFormat="1" x14ac:dyDescent="0.35">
      <c r="D1834" s="153"/>
      <c r="E1834" s="153"/>
      <c r="F1834" s="153"/>
    </row>
    <row r="1835" spans="4:6" customFormat="1" x14ac:dyDescent="0.35">
      <c r="D1835" s="153"/>
      <c r="E1835" s="153"/>
      <c r="F1835" s="153"/>
    </row>
    <row r="1836" spans="4:6" customFormat="1" x14ac:dyDescent="0.35">
      <c r="D1836" s="153"/>
      <c r="E1836" s="153"/>
      <c r="F1836" s="153"/>
    </row>
    <row r="1837" spans="4:6" customFormat="1" x14ac:dyDescent="0.35">
      <c r="D1837" s="153"/>
      <c r="E1837" s="153"/>
      <c r="F1837" s="153"/>
    </row>
    <row r="1838" spans="4:6" customFormat="1" x14ac:dyDescent="0.35">
      <c r="D1838" s="153"/>
      <c r="E1838" s="153"/>
      <c r="F1838" s="153"/>
    </row>
    <row r="1839" spans="4:6" customFormat="1" x14ac:dyDescent="0.35">
      <c r="D1839" s="153"/>
      <c r="E1839" s="153"/>
      <c r="F1839" s="153"/>
    </row>
    <row r="1840" spans="4:6" customFormat="1" x14ac:dyDescent="0.35">
      <c r="D1840" s="153"/>
      <c r="E1840" s="153"/>
      <c r="F1840" s="153"/>
    </row>
    <row r="1841" spans="4:6" customFormat="1" x14ac:dyDescent="0.35">
      <c r="D1841" s="153"/>
      <c r="E1841" s="153"/>
      <c r="F1841" s="153"/>
    </row>
    <row r="1842" spans="4:6" customFormat="1" x14ac:dyDescent="0.35">
      <c r="D1842" s="153"/>
      <c r="E1842" s="153"/>
      <c r="F1842" s="153"/>
    </row>
    <row r="1843" spans="4:6" customFormat="1" x14ac:dyDescent="0.35">
      <c r="D1843" s="153"/>
      <c r="E1843" s="153"/>
      <c r="F1843" s="153"/>
    </row>
    <row r="1844" spans="4:6" customFormat="1" x14ac:dyDescent="0.35">
      <c r="D1844" s="153"/>
      <c r="E1844" s="153"/>
      <c r="F1844" s="153"/>
    </row>
    <row r="1845" spans="4:6" customFormat="1" x14ac:dyDescent="0.35">
      <c r="D1845" s="153"/>
      <c r="E1845" s="153"/>
      <c r="F1845" s="153"/>
    </row>
    <row r="1846" spans="4:6" customFormat="1" x14ac:dyDescent="0.35">
      <c r="D1846" s="153"/>
      <c r="E1846" s="153"/>
      <c r="F1846" s="153"/>
    </row>
    <row r="1847" spans="4:6" customFormat="1" x14ac:dyDescent="0.35">
      <c r="D1847" s="153"/>
      <c r="E1847" s="153"/>
      <c r="F1847" s="153"/>
    </row>
    <row r="1848" spans="4:6" customFormat="1" x14ac:dyDescent="0.35">
      <c r="D1848" s="153"/>
      <c r="E1848" s="153"/>
      <c r="F1848" s="153"/>
    </row>
    <row r="1849" spans="4:6" customFormat="1" x14ac:dyDescent="0.35">
      <c r="D1849" s="153"/>
      <c r="E1849" s="153"/>
      <c r="F1849" s="153"/>
    </row>
    <row r="1850" spans="4:6" customFormat="1" x14ac:dyDescent="0.35">
      <c r="D1850" s="153"/>
      <c r="E1850" s="153"/>
      <c r="F1850" s="153"/>
    </row>
    <row r="1851" spans="4:6" customFormat="1" x14ac:dyDescent="0.35">
      <c r="D1851" s="153"/>
      <c r="E1851" s="153"/>
      <c r="F1851" s="153"/>
    </row>
    <row r="1852" spans="4:6" customFormat="1" x14ac:dyDescent="0.35">
      <c r="D1852" s="153"/>
      <c r="E1852" s="153"/>
      <c r="F1852" s="153"/>
    </row>
    <row r="1853" spans="4:6" customFormat="1" x14ac:dyDescent="0.35">
      <c r="D1853" s="153"/>
      <c r="E1853" s="153"/>
      <c r="F1853" s="153"/>
    </row>
    <row r="1854" spans="4:6" customFormat="1" x14ac:dyDescent="0.35">
      <c r="D1854" s="153"/>
      <c r="E1854" s="153"/>
      <c r="F1854" s="153"/>
    </row>
    <row r="1855" spans="4:6" customFormat="1" x14ac:dyDescent="0.35">
      <c r="D1855" s="153"/>
      <c r="E1855" s="153"/>
      <c r="F1855" s="153"/>
    </row>
    <row r="1856" spans="4:6" customFormat="1" x14ac:dyDescent="0.35">
      <c r="D1856" s="153"/>
      <c r="E1856" s="153"/>
      <c r="F1856" s="153"/>
    </row>
    <row r="1857" spans="4:6" customFormat="1" x14ac:dyDescent="0.35">
      <c r="D1857" s="153"/>
      <c r="E1857" s="153"/>
      <c r="F1857" s="153"/>
    </row>
    <row r="1858" spans="4:6" customFormat="1" x14ac:dyDescent="0.35">
      <c r="D1858" s="153"/>
      <c r="E1858" s="153"/>
      <c r="F1858" s="153"/>
    </row>
    <row r="1859" spans="4:6" customFormat="1" x14ac:dyDescent="0.35">
      <c r="D1859" s="153"/>
      <c r="E1859" s="153"/>
      <c r="F1859" s="153"/>
    </row>
    <row r="1860" spans="4:6" customFormat="1" x14ac:dyDescent="0.35">
      <c r="D1860" s="153"/>
      <c r="E1860" s="153"/>
      <c r="F1860" s="153"/>
    </row>
    <row r="1861" spans="4:6" customFormat="1" x14ac:dyDescent="0.35">
      <c r="D1861" s="153"/>
      <c r="E1861" s="153"/>
      <c r="F1861" s="153"/>
    </row>
    <row r="1862" spans="4:6" customFormat="1" x14ac:dyDescent="0.35">
      <c r="D1862" s="153"/>
      <c r="E1862" s="153"/>
      <c r="F1862" s="153"/>
    </row>
    <row r="1863" spans="4:6" customFormat="1" x14ac:dyDescent="0.35">
      <c r="D1863" s="153"/>
      <c r="E1863" s="153"/>
      <c r="F1863" s="153"/>
    </row>
    <row r="1864" spans="4:6" customFormat="1" x14ac:dyDescent="0.35">
      <c r="D1864" s="153"/>
      <c r="E1864" s="153"/>
      <c r="F1864" s="153"/>
    </row>
    <row r="1865" spans="4:6" customFormat="1" x14ac:dyDescent="0.35">
      <c r="D1865" s="153"/>
      <c r="E1865" s="153"/>
      <c r="F1865" s="153"/>
    </row>
    <row r="1866" spans="4:6" customFormat="1" x14ac:dyDescent="0.35">
      <c r="D1866" s="153"/>
      <c r="E1866" s="153"/>
      <c r="F1866" s="153"/>
    </row>
    <row r="1867" spans="4:6" customFormat="1" x14ac:dyDescent="0.35">
      <c r="D1867" s="153"/>
      <c r="E1867" s="153"/>
      <c r="F1867" s="153"/>
    </row>
    <row r="1868" spans="4:6" customFormat="1" x14ac:dyDescent="0.35">
      <c r="D1868" s="153"/>
      <c r="E1868" s="153"/>
      <c r="F1868" s="153"/>
    </row>
    <row r="1869" spans="4:6" customFormat="1" x14ac:dyDescent="0.35">
      <c r="D1869" s="153"/>
      <c r="E1869" s="153"/>
      <c r="F1869" s="153"/>
    </row>
    <row r="1870" spans="4:6" customFormat="1" x14ac:dyDescent="0.35">
      <c r="D1870" s="153"/>
      <c r="E1870" s="153"/>
      <c r="F1870" s="153"/>
    </row>
    <row r="1871" spans="4:6" customFormat="1" x14ac:dyDescent="0.35">
      <c r="D1871" s="153"/>
      <c r="E1871" s="153"/>
      <c r="F1871" s="153"/>
    </row>
    <row r="1872" spans="4:6" customFormat="1" x14ac:dyDescent="0.35">
      <c r="D1872" s="153"/>
      <c r="E1872" s="153"/>
      <c r="F1872" s="153"/>
    </row>
    <row r="1873" spans="4:6" customFormat="1" x14ac:dyDescent="0.35">
      <c r="D1873" s="153"/>
      <c r="E1873" s="153"/>
      <c r="F1873" s="153"/>
    </row>
    <row r="1874" spans="4:6" customFormat="1" x14ac:dyDescent="0.35">
      <c r="D1874" s="153"/>
      <c r="E1874" s="153"/>
      <c r="F1874" s="153"/>
    </row>
    <row r="1875" spans="4:6" customFormat="1" x14ac:dyDescent="0.35">
      <c r="D1875" s="153"/>
      <c r="E1875" s="153"/>
      <c r="F1875" s="153"/>
    </row>
    <row r="1876" spans="4:6" customFormat="1" x14ac:dyDescent="0.35">
      <c r="D1876" s="153"/>
      <c r="E1876" s="153"/>
      <c r="F1876" s="153"/>
    </row>
    <row r="1877" spans="4:6" customFormat="1" x14ac:dyDescent="0.35">
      <c r="D1877" s="153"/>
      <c r="E1877" s="153"/>
      <c r="F1877" s="153"/>
    </row>
    <row r="1878" spans="4:6" customFormat="1" x14ac:dyDescent="0.35">
      <c r="D1878" s="153"/>
      <c r="E1878" s="153"/>
      <c r="F1878" s="153"/>
    </row>
    <row r="1879" spans="4:6" customFormat="1" x14ac:dyDescent="0.35">
      <c r="D1879" s="153"/>
      <c r="E1879" s="153"/>
      <c r="F1879" s="153"/>
    </row>
    <row r="1880" spans="4:6" customFormat="1" x14ac:dyDescent="0.35">
      <c r="D1880" s="153"/>
      <c r="E1880" s="153"/>
      <c r="F1880" s="153"/>
    </row>
    <row r="1881" spans="4:6" customFormat="1" x14ac:dyDescent="0.35">
      <c r="D1881" s="153"/>
      <c r="E1881" s="153"/>
      <c r="F1881" s="153"/>
    </row>
    <row r="1882" spans="4:6" customFormat="1" x14ac:dyDescent="0.35">
      <c r="D1882" s="153"/>
      <c r="E1882" s="153"/>
      <c r="F1882" s="153"/>
    </row>
    <row r="1883" spans="4:6" customFormat="1" x14ac:dyDescent="0.35">
      <c r="D1883" s="153"/>
      <c r="E1883" s="153"/>
      <c r="F1883" s="153"/>
    </row>
    <row r="1884" spans="4:6" customFormat="1" x14ac:dyDescent="0.35">
      <c r="D1884" s="153"/>
      <c r="E1884" s="153"/>
      <c r="F1884" s="153"/>
    </row>
    <row r="1885" spans="4:6" customFormat="1" x14ac:dyDescent="0.35">
      <c r="D1885" s="153"/>
      <c r="E1885" s="153"/>
      <c r="F1885" s="153"/>
    </row>
    <row r="1886" spans="4:6" customFormat="1" x14ac:dyDescent="0.35">
      <c r="D1886" s="153"/>
      <c r="E1886" s="153"/>
      <c r="F1886" s="153"/>
    </row>
    <row r="1887" spans="4:6" customFormat="1" x14ac:dyDescent="0.35">
      <c r="D1887" s="153"/>
      <c r="E1887" s="153"/>
      <c r="F1887" s="153"/>
    </row>
    <row r="1888" spans="4:6" customFormat="1" x14ac:dyDescent="0.35">
      <c r="D1888" s="153"/>
      <c r="E1888" s="153"/>
      <c r="F1888" s="153"/>
    </row>
    <row r="1889" spans="4:6" customFormat="1" x14ac:dyDescent="0.35">
      <c r="D1889" s="153"/>
      <c r="E1889" s="153"/>
      <c r="F1889" s="153"/>
    </row>
    <row r="1890" spans="4:6" customFormat="1" x14ac:dyDescent="0.35">
      <c r="D1890" s="153"/>
      <c r="E1890" s="153"/>
      <c r="F1890" s="153"/>
    </row>
    <row r="1891" spans="4:6" customFormat="1" x14ac:dyDescent="0.35">
      <c r="D1891" s="153"/>
      <c r="E1891" s="153"/>
      <c r="F1891" s="153"/>
    </row>
    <row r="1892" spans="4:6" customFormat="1" x14ac:dyDescent="0.35">
      <c r="D1892" s="153"/>
      <c r="E1892" s="153"/>
      <c r="F1892" s="153"/>
    </row>
    <row r="1893" spans="4:6" customFormat="1" x14ac:dyDescent="0.35">
      <c r="D1893" s="153"/>
      <c r="E1893" s="153"/>
      <c r="F1893" s="153"/>
    </row>
    <row r="1894" spans="4:6" customFormat="1" x14ac:dyDescent="0.35">
      <c r="D1894" s="153"/>
      <c r="E1894" s="153"/>
      <c r="F1894" s="153"/>
    </row>
    <row r="1895" spans="4:6" customFormat="1" x14ac:dyDescent="0.35">
      <c r="D1895" s="153"/>
      <c r="E1895" s="153"/>
      <c r="F1895" s="153"/>
    </row>
    <row r="1896" spans="4:6" customFormat="1" x14ac:dyDescent="0.35">
      <c r="D1896" s="153"/>
      <c r="E1896" s="153"/>
      <c r="F1896" s="153"/>
    </row>
    <row r="1897" spans="4:6" customFormat="1" x14ac:dyDescent="0.35">
      <c r="D1897" s="153"/>
      <c r="E1897" s="153"/>
      <c r="F1897" s="153"/>
    </row>
    <row r="1898" spans="4:6" customFormat="1" x14ac:dyDescent="0.35">
      <c r="D1898" s="153"/>
      <c r="E1898" s="153"/>
      <c r="F1898" s="153"/>
    </row>
    <row r="1899" spans="4:6" customFormat="1" x14ac:dyDescent="0.35">
      <c r="D1899" s="153"/>
      <c r="E1899" s="153"/>
      <c r="F1899" s="153"/>
    </row>
    <row r="1900" spans="4:6" customFormat="1" x14ac:dyDescent="0.35">
      <c r="D1900" s="153"/>
      <c r="E1900" s="153"/>
      <c r="F1900" s="153"/>
    </row>
    <row r="1901" spans="4:6" customFormat="1" x14ac:dyDescent="0.35">
      <c r="D1901" s="153"/>
      <c r="E1901" s="153"/>
      <c r="F1901" s="153"/>
    </row>
    <row r="1902" spans="4:6" customFormat="1" x14ac:dyDescent="0.35">
      <c r="D1902" s="153"/>
      <c r="E1902" s="153"/>
      <c r="F1902" s="153"/>
    </row>
    <row r="1903" spans="4:6" customFormat="1" x14ac:dyDescent="0.35">
      <c r="D1903" s="153"/>
      <c r="E1903" s="153"/>
      <c r="F1903" s="153"/>
    </row>
    <row r="1904" spans="4:6" customFormat="1" x14ac:dyDescent="0.35">
      <c r="D1904" s="153"/>
      <c r="E1904" s="153"/>
      <c r="F1904" s="153"/>
    </row>
    <row r="1905" spans="4:6" customFormat="1" x14ac:dyDescent="0.35">
      <c r="D1905" s="153"/>
      <c r="E1905" s="153"/>
      <c r="F1905" s="153"/>
    </row>
    <row r="1906" spans="4:6" customFormat="1" x14ac:dyDescent="0.35">
      <c r="D1906" s="153"/>
      <c r="E1906" s="153"/>
      <c r="F1906" s="153"/>
    </row>
    <row r="1907" spans="4:6" customFormat="1" x14ac:dyDescent="0.35">
      <c r="D1907" s="153"/>
      <c r="E1907" s="153"/>
      <c r="F1907" s="153"/>
    </row>
    <row r="1908" spans="4:6" customFormat="1" x14ac:dyDescent="0.35">
      <c r="D1908" s="153"/>
      <c r="E1908" s="153"/>
      <c r="F1908" s="153"/>
    </row>
    <row r="1909" spans="4:6" customFormat="1" x14ac:dyDescent="0.35">
      <c r="D1909" s="153"/>
      <c r="E1909" s="153"/>
      <c r="F1909" s="153"/>
    </row>
    <row r="1910" spans="4:6" customFormat="1" x14ac:dyDescent="0.35">
      <c r="D1910" s="153"/>
      <c r="E1910" s="153"/>
      <c r="F1910" s="153"/>
    </row>
    <row r="1911" spans="4:6" customFormat="1" x14ac:dyDescent="0.35">
      <c r="D1911" s="153"/>
      <c r="E1911" s="153"/>
      <c r="F1911" s="153"/>
    </row>
    <row r="1912" spans="4:6" customFormat="1" x14ac:dyDescent="0.35">
      <c r="D1912" s="153"/>
      <c r="E1912" s="153"/>
      <c r="F1912" s="153"/>
    </row>
    <row r="1913" spans="4:6" customFormat="1" x14ac:dyDescent="0.35">
      <c r="D1913" s="153"/>
      <c r="E1913" s="153"/>
      <c r="F1913" s="153"/>
    </row>
    <row r="1914" spans="4:6" customFormat="1" x14ac:dyDescent="0.35">
      <c r="D1914" s="153"/>
      <c r="E1914" s="153"/>
      <c r="F1914" s="153"/>
    </row>
    <row r="1915" spans="4:6" customFormat="1" x14ac:dyDescent="0.35">
      <c r="D1915" s="153"/>
      <c r="E1915" s="153"/>
      <c r="F1915" s="153"/>
    </row>
    <row r="1916" spans="4:6" customFormat="1" x14ac:dyDescent="0.35">
      <c r="D1916" s="153"/>
      <c r="E1916" s="153"/>
      <c r="F1916" s="153"/>
    </row>
    <row r="1917" spans="4:6" customFormat="1" x14ac:dyDescent="0.35">
      <c r="D1917" s="153"/>
      <c r="E1917" s="153"/>
      <c r="F1917" s="153"/>
    </row>
    <row r="1918" spans="4:6" customFormat="1" x14ac:dyDescent="0.35">
      <c r="D1918" s="153"/>
      <c r="E1918" s="153"/>
      <c r="F1918" s="153"/>
    </row>
    <row r="1919" spans="4:6" customFormat="1" x14ac:dyDescent="0.35">
      <c r="D1919" s="153"/>
      <c r="E1919" s="153"/>
      <c r="F1919" s="153"/>
    </row>
    <row r="1920" spans="4:6" customFormat="1" x14ac:dyDescent="0.35">
      <c r="D1920" s="153"/>
      <c r="E1920" s="153"/>
      <c r="F1920" s="153"/>
    </row>
    <row r="1921" spans="4:6" customFormat="1" x14ac:dyDescent="0.35">
      <c r="D1921" s="153"/>
      <c r="E1921" s="153"/>
      <c r="F1921" s="153"/>
    </row>
    <row r="1922" spans="4:6" customFormat="1" x14ac:dyDescent="0.35">
      <c r="D1922" s="153"/>
      <c r="E1922" s="153"/>
      <c r="F1922" s="153"/>
    </row>
    <row r="1923" spans="4:6" customFormat="1" x14ac:dyDescent="0.35">
      <c r="D1923" s="153"/>
      <c r="E1923" s="153"/>
      <c r="F1923" s="153"/>
    </row>
    <row r="1924" spans="4:6" customFormat="1" x14ac:dyDescent="0.35">
      <c r="D1924" s="153"/>
      <c r="E1924" s="153"/>
      <c r="F1924" s="153"/>
    </row>
    <row r="1925" spans="4:6" customFormat="1" x14ac:dyDescent="0.35">
      <c r="D1925" s="153"/>
      <c r="E1925" s="153"/>
      <c r="F1925" s="153"/>
    </row>
    <row r="1926" spans="4:6" customFormat="1" x14ac:dyDescent="0.35">
      <c r="D1926" s="153"/>
      <c r="E1926" s="153"/>
      <c r="F1926" s="153"/>
    </row>
    <row r="1927" spans="4:6" customFormat="1" x14ac:dyDescent="0.35">
      <c r="D1927" s="153"/>
      <c r="E1927" s="153"/>
      <c r="F1927" s="153"/>
    </row>
    <row r="1928" spans="4:6" customFormat="1" x14ac:dyDescent="0.35">
      <c r="D1928" s="153"/>
      <c r="E1928" s="153"/>
      <c r="F1928" s="153"/>
    </row>
    <row r="1929" spans="4:6" customFormat="1" x14ac:dyDescent="0.35">
      <c r="D1929" s="153"/>
      <c r="E1929" s="153"/>
      <c r="F1929" s="153"/>
    </row>
    <row r="1930" spans="4:6" customFormat="1" x14ac:dyDescent="0.35">
      <c r="D1930" s="153"/>
      <c r="E1930" s="153"/>
      <c r="F1930" s="153"/>
    </row>
    <row r="1931" spans="4:6" customFormat="1" x14ac:dyDescent="0.35">
      <c r="D1931" s="153"/>
      <c r="E1931" s="153"/>
      <c r="F1931" s="153"/>
    </row>
    <row r="1932" spans="4:6" customFormat="1" x14ac:dyDescent="0.35">
      <c r="D1932" s="153"/>
      <c r="E1932" s="153"/>
      <c r="F1932" s="153"/>
    </row>
    <row r="1933" spans="4:6" customFormat="1" x14ac:dyDescent="0.35">
      <c r="D1933" s="153"/>
      <c r="E1933" s="153"/>
      <c r="F1933" s="153"/>
    </row>
    <row r="1934" spans="4:6" customFormat="1" x14ac:dyDescent="0.35">
      <c r="D1934" s="153"/>
      <c r="E1934" s="153"/>
      <c r="F1934" s="153"/>
    </row>
    <row r="1935" spans="4:6" customFormat="1" x14ac:dyDescent="0.35">
      <c r="D1935" s="153"/>
      <c r="E1935" s="153"/>
      <c r="F1935" s="153"/>
    </row>
    <row r="1936" spans="4:6" customFormat="1" x14ac:dyDescent="0.35">
      <c r="D1936" s="153"/>
      <c r="E1936" s="153"/>
      <c r="F1936" s="153"/>
    </row>
    <row r="1937" spans="4:6" customFormat="1" x14ac:dyDescent="0.35">
      <c r="D1937" s="153"/>
      <c r="E1937" s="153"/>
      <c r="F1937" s="153"/>
    </row>
    <row r="1938" spans="4:6" customFormat="1" x14ac:dyDescent="0.35">
      <c r="D1938" s="153"/>
      <c r="E1938" s="153"/>
      <c r="F1938" s="153"/>
    </row>
    <row r="1939" spans="4:6" customFormat="1" x14ac:dyDescent="0.35">
      <c r="D1939" s="153"/>
      <c r="E1939" s="153"/>
      <c r="F1939" s="153"/>
    </row>
    <row r="1940" spans="4:6" customFormat="1" x14ac:dyDescent="0.35">
      <c r="D1940" s="153"/>
      <c r="E1940" s="153"/>
      <c r="F1940" s="153"/>
    </row>
    <row r="1941" spans="4:6" customFormat="1" x14ac:dyDescent="0.35">
      <c r="D1941" s="153"/>
      <c r="E1941" s="153"/>
      <c r="F1941" s="153"/>
    </row>
    <row r="1942" spans="4:6" customFormat="1" x14ac:dyDescent="0.35">
      <c r="D1942" s="153"/>
      <c r="E1942" s="153"/>
      <c r="F1942" s="153"/>
    </row>
    <row r="1943" spans="4:6" customFormat="1" x14ac:dyDescent="0.35">
      <c r="D1943" s="153"/>
      <c r="E1943" s="153"/>
      <c r="F1943" s="153"/>
    </row>
    <row r="1944" spans="4:6" customFormat="1" x14ac:dyDescent="0.35">
      <c r="D1944" s="153"/>
      <c r="E1944" s="153"/>
      <c r="F1944" s="153"/>
    </row>
    <row r="1945" spans="4:6" customFormat="1" x14ac:dyDescent="0.35">
      <c r="D1945" s="153"/>
      <c r="E1945" s="153"/>
      <c r="F1945" s="153"/>
    </row>
    <row r="1946" spans="4:6" customFormat="1" x14ac:dyDescent="0.35">
      <c r="D1946" s="153"/>
      <c r="E1946" s="153"/>
      <c r="F1946" s="153"/>
    </row>
    <row r="1947" spans="4:6" customFormat="1" x14ac:dyDescent="0.35">
      <c r="D1947" s="153"/>
      <c r="E1947" s="153"/>
      <c r="F1947" s="153"/>
    </row>
    <row r="1948" spans="4:6" customFormat="1" x14ac:dyDescent="0.35">
      <c r="D1948" s="153"/>
      <c r="E1948" s="153"/>
      <c r="F1948" s="153"/>
    </row>
    <row r="1949" spans="4:6" customFormat="1" x14ac:dyDescent="0.35">
      <c r="D1949" s="153"/>
      <c r="E1949" s="153"/>
      <c r="F1949" s="153"/>
    </row>
    <row r="1950" spans="4:6" customFormat="1" x14ac:dyDescent="0.35">
      <c r="D1950" s="153"/>
      <c r="E1950" s="153"/>
      <c r="F1950" s="153"/>
    </row>
    <row r="1951" spans="4:6" customFormat="1" x14ac:dyDescent="0.35">
      <c r="D1951" s="153"/>
      <c r="E1951" s="153"/>
      <c r="F1951" s="153"/>
    </row>
    <row r="1952" spans="4:6" customFormat="1" x14ac:dyDescent="0.35">
      <c r="D1952" s="153"/>
      <c r="E1952" s="153"/>
      <c r="F1952" s="153"/>
    </row>
    <row r="1953" spans="4:6" customFormat="1" x14ac:dyDescent="0.35">
      <c r="D1953" s="153"/>
      <c r="E1953" s="153"/>
      <c r="F1953" s="153"/>
    </row>
    <row r="1954" spans="4:6" customFormat="1" x14ac:dyDescent="0.35">
      <c r="D1954" s="153"/>
      <c r="E1954" s="153"/>
      <c r="F1954" s="153"/>
    </row>
    <row r="1955" spans="4:6" customFormat="1" x14ac:dyDescent="0.35">
      <c r="D1955" s="153"/>
      <c r="E1955" s="153"/>
      <c r="F1955" s="153"/>
    </row>
    <row r="1956" spans="4:6" customFormat="1" x14ac:dyDescent="0.35">
      <c r="D1956" s="153"/>
      <c r="E1956" s="153"/>
      <c r="F1956" s="153"/>
    </row>
    <row r="1957" spans="4:6" customFormat="1" x14ac:dyDescent="0.35">
      <c r="D1957" s="153"/>
      <c r="E1957" s="153"/>
      <c r="F1957" s="153"/>
    </row>
    <row r="1958" spans="4:6" customFormat="1" x14ac:dyDescent="0.35">
      <c r="D1958" s="153"/>
      <c r="E1958" s="153"/>
      <c r="F1958" s="153"/>
    </row>
    <row r="1959" spans="4:6" customFormat="1" x14ac:dyDescent="0.35">
      <c r="D1959" s="153"/>
      <c r="E1959" s="153"/>
      <c r="F1959" s="153"/>
    </row>
    <row r="1960" spans="4:6" customFormat="1" x14ac:dyDescent="0.35">
      <c r="D1960" s="153"/>
      <c r="E1960" s="153"/>
      <c r="F1960" s="153"/>
    </row>
    <row r="1961" spans="4:6" customFormat="1" x14ac:dyDescent="0.35">
      <c r="D1961" s="153"/>
      <c r="E1961" s="153"/>
      <c r="F1961" s="153"/>
    </row>
    <row r="1962" spans="4:6" customFormat="1" x14ac:dyDescent="0.35">
      <c r="D1962" s="153"/>
      <c r="E1962" s="153"/>
      <c r="F1962" s="153"/>
    </row>
    <row r="1963" spans="4:6" customFormat="1" x14ac:dyDescent="0.35">
      <c r="D1963" s="153"/>
      <c r="E1963" s="153"/>
      <c r="F1963" s="153"/>
    </row>
    <row r="1964" spans="4:6" customFormat="1" x14ac:dyDescent="0.35">
      <c r="D1964" s="153"/>
      <c r="E1964" s="153"/>
      <c r="F1964" s="153"/>
    </row>
    <row r="1965" spans="4:6" customFormat="1" x14ac:dyDescent="0.35">
      <c r="D1965" s="153"/>
      <c r="E1965" s="153"/>
      <c r="F1965" s="153"/>
    </row>
    <row r="1966" spans="4:6" customFormat="1" x14ac:dyDescent="0.35">
      <c r="D1966" s="153"/>
      <c r="E1966" s="153"/>
      <c r="F1966" s="153"/>
    </row>
    <row r="1967" spans="4:6" customFormat="1" x14ac:dyDescent="0.35">
      <c r="D1967" s="153"/>
      <c r="E1967" s="153"/>
      <c r="F1967" s="153"/>
    </row>
    <row r="1968" spans="4:6" customFormat="1" x14ac:dyDescent="0.35">
      <c r="D1968" s="153"/>
      <c r="E1968" s="153"/>
      <c r="F1968" s="153"/>
    </row>
    <row r="1969" spans="4:6" customFormat="1" x14ac:dyDescent="0.35">
      <c r="D1969" s="153"/>
      <c r="E1969" s="153"/>
      <c r="F1969" s="153"/>
    </row>
    <row r="1970" spans="4:6" customFormat="1" x14ac:dyDescent="0.35">
      <c r="D1970" s="153"/>
      <c r="E1970" s="153"/>
      <c r="F1970" s="153"/>
    </row>
    <row r="1971" spans="4:6" customFormat="1" x14ac:dyDescent="0.35">
      <c r="D1971" s="153"/>
      <c r="E1971" s="153"/>
      <c r="F1971" s="153"/>
    </row>
    <row r="1972" spans="4:6" customFormat="1" x14ac:dyDescent="0.35">
      <c r="D1972" s="153"/>
      <c r="E1972" s="153"/>
      <c r="F1972" s="153"/>
    </row>
    <row r="1973" spans="4:6" customFormat="1" x14ac:dyDescent="0.35">
      <c r="D1973" s="153"/>
      <c r="E1973" s="153"/>
      <c r="F1973" s="153"/>
    </row>
    <row r="1974" spans="4:6" customFormat="1" x14ac:dyDescent="0.35">
      <c r="D1974" s="153"/>
      <c r="E1974" s="153"/>
      <c r="F1974" s="153"/>
    </row>
    <row r="1975" spans="4:6" customFormat="1" x14ac:dyDescent="0.35">
      <c r="D1975" s="153"/>
      <c r="E1975" s="153"/>
      <c r="F1975" s="153"/>
    </row>
    <row r="1976" spans="4:6" customFormat="1" x14ac:dyDescent="0.35">
      <c r="D1976" s="153"/>
      <c r="E1976" s="153"/>
      <c r="F1976" s="153"/>
    </row>
    <row r="1977" spans="4:6" customFormat="1" x14ac:dyDescent="0.35">
      <c r="D1977" s="153"/>
      <c r="E1977" s="153"/>
      <c r="F1977" s="153"/>
    </row>
    <row r="1978" spans="4:6" customFormat="1" x14ac:dyDescent="0.35">
      <c r="D1978" s="153"/>
      <c r="E1978" s="153"/>
      <c r="F1978" s="153"/>
    </row>
    <row r="1979" spans="4:6" customFormat="1" x14ac:dyDescent="0.35">
      <c r="D1979" s="153"/>
      <c r="E1979" s="153"/>
      <c r="F1979" s="153"/>
    </row>
    <row r="1980" spans="4:6" customFormat="1" x14ac:dyDescent="0.35">
      <c r="D1980" s="153"/>
      <c r="E1980" s="153"/>
      <c r="F1980" s="153"/>
    </row>
    <row r="1981" spans="4:6" customFormat="1" x14ac:dyDescent="0.35">
      <c r="D1981" s="153"/>
      <c r="E1981" s="153"/>
      <c r="F1981" s="153"/>
    </row>
    <row r="1982" spans="4:6" customFormat="1" x14ac:dyDescent="0.35">
      <c r="D1982" s="153"/>
      <c r="E1982" s="153"/>
      <c r="F1982" s="153"/>
    </row>
    <row r="1983" spans="4:6" customFormat="1" x14ac:dyDescent="0.35">
      <c r="D1983" s="153"/>
      <c r="E1983" s="153"/>
      <c r="F1983" s="153"/>
    </row>
    <row r="1984" spans="4:6" customFormat="1" x14ac:dyDescent="0.35">
      <c r="D1984" s="153"/>
      <c r="E1984" s="153"/>
      <c r="F1984" s="153"/>
    </row>
    <row r="1985" spans="4:6" customFormat="1" x14ac:dyDescent="0.35">
      <c r="D1985" s="153"/>
      <c r="E1985" s="153"/>
      <c r="F1985" s="153"/>
    </row>
    <row r="1986" spans="4:6" customFormat="1" x14ac:dyDescent="0.35">
      <c r="D1986" s="153"/>
      <c r="E1986" s="153"/>
      <c r="F1986" s="153"/>
    </row>
    <row r="1987" spans="4:6" customFormat="1" x14ac:dyDescent="0.35">
      <c r="D1987" s="153"/>
      <c r="E1987" s="153"/>
      <c r="F1987" s="153"/>
    </row>
    <row r="1988" spans="4:6" customFormat="1" x14ac:dyDescent="0.35">
      <c r="D1988" s="153"/>
      <c r="E1988" s="153"/>
      <c r="F1988" s="153"/>
    </row>
    <row r="1989" spans="4:6" customFormat="1" x14ac:dyDescent="0.35">
      <c r="D1989" s="153"/>
      <c r="E1989" s="153"/>
      <c r="F1989" s="153"/>
    </row>
    <row r="1990" spans="4:6" customFormat="1" x14ac:dyDescent="0.35">
      <c r="D1990" s="153"/>
      <c r="E1990" s="153"/>
      <c r="F1990" s="153"/>
    </row>
    <row r="1991" spans="4:6" customFormat="1" x14ac:dyDescent="0.35">
      <c r="D1991" s="153"/>
      <c r="E1991" s="153"/>
      <c r="F1991" s="153"/>
    </row>
    <row r="1992" spans="4:6" customFormat="1" x14ac:dyDescent="0.35">
      <c r="D1992" s="153"/>
      <c r="E1992" s="153"/>
      <c r="F1992" s="153"/>
    </row>
    <row r="1993" spans="4:6" customFormat="1" x14ac:dyDescent="0.35">
      <c r="D1993" s="153"/>
      <c r="E1993" s="153"/>
      <c r="F1993" s="153"/>
    </row>
    <row r="1994" spans="4:6" customFormat="1" x14ac:dyDescent="0.35">
      <c r="D1994" s="153"/>
      <c r="E1994" s="153"/>
      <c r="F1994" s="153"/>
    </row>
    <row r="1995" spans="4:6" customFormat="1" x14ac:dyDescent="0.35">
      <c r="D1995" s="153"/>
      <c r="E1995" s="153"/>
      <c r="F1995" s="153"/>
    </row>
    <row r="1996" spans="4:6" customFormat="1" x14ac:dyDescent="0.35">
      <c r="D1996" s="153"/>
      <c r="E1996" s="153"/>
      <c r="F1996" s="153"/>
    </row>
    <row r="1997" spans="4:6" customFormat="1" x14ac:dyDescent="0.35">
      <c r="D1997" s="153"/>
      <c r="E1997" s="153"/>
      <c r="F1997" s="153"/>
    </row>
    <row r="1998" spans="4:6" customFormat="1" x14ac:dyDescent="0.35">
      <c r="D1998" s="153"/>
      <c r="E1998" s="153"/>
      <c r="F1998" s="153"/>
    </row>
    <row r="1999" spans="4:6" customFormat="1" x14ac:dyDescent="0.35">
      <c r="D1999" s="153"/>
      <c r="E1999" s="153"/>
      <c r="F1999" s="153"/>
    </row>
    <row r="2000" spans="4:6" customFormat="1" x14ac:dyDescent="0.35">
      <c r="D2000" s="153"/>
      <c r="E2000" s="153"/>
      <c r="F2000" s="153"/>
    </row>
    <row r="2001" spans="4:6" customFormat="1" x14ac:dyDescent="0.35">
      <c r="D2001" s="153"/>
      <c r="E2001" s="153"/>
      <c r="F2001" s="153"/>
    </row>
    <row r="2002" spans="4:6" customFormat="1" x14ac:dyDescent="0.35">
      <c r="D2002" s="153"/>
      <c r="E2002" s="153"/>
      <c r="F2002" s="153"/>
    </row>
    <row r="2003" spans="4:6" customFormat="1" x14ac:dyDescent="0.35">
      <c r="D2003" s="153"/>
      <c r="E2003" s="153"/>
      <c r="F2003" s="153"/>
    </row>
    <row r="2004" spans="4:6" customFormat="1" x14ac:dyDescent="0.35">
      <c r="D2004" s="153"/>
      <c r="E2004" s="153"/>
      <c r="F2004" s="153"/>
    </row>
    <row r="2005" spans="4:6" customFormat="1" x14ac:dyDescent="0.35">
      <c r="D2005" s="153"/>
      <c r="E2005" s="153"/>
      <c r="F2005" s="153"/>
    </row>
    <row r="2006" spans="4:6" customFormat="1" x14ac:dyDescent="0.35">
      <c r="D2006" s="153"/>
      <c r="E2006" s="153"/>
      <c r="F2006" s="153"/>
    </row>
    <row r="2007" spans="4:6" customFormat="1" x14ac:dyDescent="0.35">
      <c r="D2007" s="153"/>
      <c r="E2007" s="153"/>
      <c r="F2007" s="153"/>
    </row>
    <row r="2008" spans="4:6" customFormat="1" x14ac:dyDescent="0.35">
      <c r="D2008" s="153"/>
      <c r="E2008" s="153"/>
      <c r="F2008" s="153"/>
    </row>
    <row r="2009" spans="4:6" customFormat="1" x14ac:dyDescent="0.35">
      <c r="D2009" s="153"/>
      <c r="E2009" s="153"/>
      <c r="F2009" s="153"/>
    </row>
    <row r="2010" spans="4:6" customFormat="1" x14ac:dyDescent="0.35">
      <c r="D2010" s="153"/>
      <c r="E2010" s="153"/>
      <c r="F2010" s="153"/>
    </row>
    <row r="2011" spans="4:6" customFormat="1" x14ac:dyDescent="0.35">
      <c r="D2011" s="153"/>
      <c r="E2011" s="153"/>
      <c r="F2011" s="153"/>
    </row>
    <row r="2012" spans="4:6" customFormat="1" x14ac:dyDescent="0.35">
      <c r="D2012" s="153"/>
      <c r="E2012" s="153"/>
      <c r="F2012" s="153"/>
    </row>
    <row r="2013" spans="4:6" customFormat="1" x14ac:dyDescent="0.35">
      <c r="D2013" s="153"/>
      <c r="E2013" s="153"/>
      <c r="F2013" s="153"/>
    </row>
    <row r="2014" spans="4:6" customFormat="1" x14ac:dyDescent="0.35">
      <c r="D2014" s="153"/>
      <c r="E2014" s="153"/>
      <c r="F2014" s="153"/>
    </row>
    <row r="2015" spans="4:6" customFormat="1" x14ac:dyDescent="0.35">
      <c r="D2015" s="153"/>
      <c r="E2015" s="153"/>
      <c r="F2015" s="153"/>
    </row>
    <row r="2016" spans="4:6" customFormat="1" x14ac:dyDescent="0.35">
      <c r="D2016" s="153"/>
      <c r="E2016" s="153"/>
      <c r="F2016" s="153"/>
    </row>
    <row r="2017" spans="4:6" customFormat="1" x14ac:dyDescent="0.35">
      <c r="D2017" s="153"/>
      <c r="E2017" s="153"/>
      <c r="F2017" s="153"/>
    </row>
    <row r="2018" spans="4:6" customFormat="1" x14ac:dyDescent="0.35">
      <c r="D2018" s="153"/>
      <c r="E2018" s="153"/>
      <c r="F2018" s="153"/>
    </row>
    <row r="2019" spans="4:6" customFormat="1" x14ac:dyDescent="0.35">
      <c r="D2019" s="153"/>
      <c r="E2019" s="153"/>
      <c r="F2019" s="153"/>
    </row>
    <row r="2020" spans="4:6" customFormat="1" x14ac:dyDescent="0.35">
      <c r="D2020" s="153"/>
      <c r="E2020" s="153"/>
      <c r="F2020" s="153"/>
    </row>
    <row r="2021" spans="4:6" customFormat="1" x14ac:dyDescent="0.35">
      <c r="D2021" s="153"/>
      <c r="E2021" s="153"/>
      <c r="F2021" s="153"/>
    </row>
    <row r="2022" spans="4:6" customFormat="1" x14ac:dyDescent="0.35">
      <c r="D2022" s="153"/>
      <c r="E2022" s="153"/>
      <c r="F2022" s="153"/>
    </row>
    <row r="2023" spans="4:6" customFormat="1" x14ac:dyDescent="0.35">
      <c r="D2023" s="153"/>
      <c r="E2023" s="153"/>
      <c r="F2023" s="153"/>
    </row>
    <row r="2024" spans="4:6" customFormat="1" x14ac:dyDescent="0.35">
      <c r="D2024" s="153"/>
      <c r="E2024" s="153"/>
      <c r="F2024" s="153"/>
    </row>
    <row r="2025" spans="4:6" customFormat="1" x14ac:dyDescent="0.35">
      <c r="D2025" s="153"/>
      <c r="E2025" s="153"/>
      <c r="F2025" s="153"/>
    </row>
    <row r="2026" spans="4:6" customFormat="1" x14ac:dyDescent="0.35">
      <c r="D2026" s="153"/>
      <c r="E2026" s="153"/>
      <c r="F2026" s="153"/>
    </row>
    <row r="2027" spans="4:6" customFormat="1" x14ac:dyDescent="0.35">
      <c r="D2027" s="153"/>
      <c r="E2027" s="153"/>
      <c r="F2027" s="153"/>
    </row>
    <row r="2028" spans="4:6" customFormat="1" x14ac:dyDescent="0.35">
      <c r="D2028" s="153"/>
      <c r="E2028" s="153"/>
      <c r="F2028" s="153"/>
    </row>
    <row r="2029" spans="4:6" customFormat="1" x14ac:dyDescent="0.35">
      <c r="D2029" s="153"/>
      <c r="E2029" s="153"/>
      <c r="F2029" s="153"/>
    </row>
    <row r="2030" spans="4:6" customFormat="1" x14ac:dyDescent="0.35">
      <c r="D2030" s="153"/>
      <c r="E2030" s="153"/>
      <c r="F2030" s="153"/>
    </row>
    <row r="2031" spans="4:6" customFormat="1" x14ac:dyDescent="0.35">
      <c r="D2031" s="153"/>
      <c r="E2031" s="153"/>
      <c r="F2031" s="153"/>
    </row>
    <row r="2032" spans="4:6" customFormat="1" x14ac:dyDescent="0.35">
      <c r="D2032" s="153"/>
      <c r="E2032" s="153"/>
      <c r="F2032" s="153"/>
    </row>
    <row r="2033" spans="4:6" customFormat="1" x14ac:dyDescent="0.35">
      <c r="D2033" s="153"/>
      <c r="E2033" s="153"/>
      <c r="F2033" s="153"/>
    </row>
    <row r="2034" spans="4:6" customFormat="1" x14ac:dyDescent="0.35">
      <c r="D2034" s="153"/>
      <c r="E2034" s="153"/>
      <c r="F2034" s="153"/>
    </row>
    <row r="2035" spans="4:6" customFormat="1" x14ac:dyDescent="0.35">
      <c r="D2035" s="153"/>
      <c r="E2035" s="153"/>
      <c r="F2035" s="153"/>
    </row>
    <row r="2036" spans="4:6" customFormat="1" x14ac:dyDescent="0.35">
      <c r="D2036" s="153"/>
      <c r="E2036" s="153"/>
      <c r="F2036" s="153"/>
    </row>
    <row r="2037" spans="4:6" customFormat="1" x14ac:dyDescent="0.35">
      <c r="D2037" s="153"/>
      <c r="E2037" s="153"/>
      <c r="F2037" s="153"/>
    </row>
    <row r="2038" spans="4:6" customFormat="1" x14ac:dyDescent="0.35">
      <c r="D2038" s="153"/>
      <c r="E2038" s="153"/>
      <c r="F2038" s="153"/>
    </row>
    <row r="2039" spans="4:6" customFormat="1" x14ac:dyDescent="0.35">
      <c r="D2039" s="153"/>
      <c r="E2039" s="153"/>
      <c r="F2039" s="153"/>
    </row>
    <row r="2040" spans="4:6" customFormat="1" x14ac:dyDescent="0.35">
      <c r="D2040" s="153"/>
      <c r="E2040" s="153"/>
      <c r="F2040" s="153"/>
    </row>
    <row r="2041" spans="4:6" customFormat="1" x14ac:dyDescent="0.35">
      <c r="D2041" s="153"/>
      <c r="E2041" s="153"/>
      <c r="F2041" s="153"/>
    </row>
    <row r="2042" spans="4:6" customFormat="1" x14ac:dyDescent="0.35">
      <c r="D2042" s="153"/>
      <c r="E2042" s="153"/>
      <c r="F2042" s="153"/>
    </row>
    <row r="2043" spans="4:6" customFormat="1" x14ac:dyDescent="0.35">
      <c r="D2043" s="153"/>
      <c r="E2043" s="153"/>
      <c r="F2043" s="153"/>
    </row>
    <row r="2044" spans="4:6" customFormat="1" x14ac:dyDescent="0.35">
      <c r="D2044" s="153"/>
      <c r="E2044" s="153"/>
      <c r="F2044" s="153"/>
    </row>
    <row r="2045" spans="4:6" customFormat="1" x14ac:dyDescent="0.35">
      <c r="D2045" s="153"/>
      <c r="E2045" s="153"/>
      <c r="F2045" s="153"/>
    </row>
    <row r="2046" spans="4:6" customFormat="1" x14ac:dyDescent="0.35">
      <c r="D2046" s="153"/>
      <c r="E2046" s="153"/>
      <c r="F2046" s="153"/>
    </row>
    <row r="2047" spans="4:6" customFormat="1" x14ac:dyDescent="0.35">
      <c r="D2047" s="153"/>
      <c r="E2047" s="153"/>
      <c r="F2047" s="153"/>
    </row>
    <row r="2048" spans="4:6" customFormat="1" x14ac:dyDescent="0.35">
      <c r="D2048" s="153"/>
      <c r="E2048" s="153"/>
      <c r="F2048" s="153"/>
    </row>
    <row r="2049" spans="4:6" customFormat="1" x14ac:dyDescent="0.35">
      <c r="D2049" s="153"/>
      <c r="E2049" s="153"/>
      <c r="F2049" s="153"/>
    </row>
    <row r="2050" spans="4:6" customFormat="1" x14ac:dyDescent="0.35">
      <c r="D2050" s="153"/>
      <c r="E2050" s="153"/>
      <c r="F2050" s="153"/>
    </row>
    <row r="2051" spans="4:6" customFormat="1" x14ac:dyDescent="0.35">
      <c r="D2051" s="153"/>
      <c r="E2051" s="153"/>
      <c r="F2051" s="153"/>
    </row>
    <row r="2052" spans="4:6" customFormat="1" x14ac:dyDescent="0.35">
      <c r="D2052" s="153"/>
      <c r="E2052" s="153"/>
      <c r="F2052" s="153"/>
    </row>
    <row r="2053" spans="4:6" customFormat="1" x14ac:dyDescent="0.35">
      <c r="D2053" s="153"/>
      <c r="E2053" s="153"/>
      <c r="F2053" s="153"/>
    </row>
    <row r="2054" spans="4:6" customFormat="1" x14ac:dyDescent="0.35">
      <c r="D2054" s="153"/>
      <c r="E2054" s="153"/>
      <c r="F2054" s="153"/>
    </row>
    <row r="2055" spans="4:6" customFormat="1" x14ac:dyDescent="0.35">
      <c r="D2055" s="153"/>
      <c r="E2055" s="153"/>
      <c r="F2055" s="153"/>
    </row>
    <row r="2056" spans="4:6" customFormat="1" x14ac:dyDescent="0.35">
      <c r="D2056" s="153"/>
      <c r="E2056" s="153"/>
      <c r="F2056" s="153"/>
    </row>
    <row r="2057" spans="4:6" customFormat="1" x14ac:dyDescent="0.35">
      <c r="D2057" s="153"/>
      <c r="E2057" s="153"/>
      <c r="F2057" s="153"/>
    </row>
    <row r="2058" spans="4:6" customFormat="1" x14ac:dyDescent="0.35">
      <c r="D2058" s="153"/>
      <c r="E2058" s="153"/>
      <c r="F2058" s="153"/>
    </row>
    <row r="2059" spans="4:6" customFormat="1" x14ac:dyDescent="0.35">
      <c r="D2059" s="153"/>
      <c r="E2059" s="153"/>
      <c r="F2059" s="153"/>
    </row>
    <row r="2060" spans="4:6" customFormat="1" x14ac:dyDescent="0.35">
      <c r="D2060" s="153"/>
      <c r="E2060" s="153"/>
      <c r="F2060" s="153"/>
    </row>
    <row r="2061" spans="4:6" customFormat="1" x14ac:dyDescent="0.35">
      <c r="D2061" s="153"/>
      <c r="E2061" s="153"/>
      <c r="F2061" s="153"/>
    </row>
    <row r="2062" spans="4:6" customFormat="1" x14ac:dyDescent="0.35">
      <c r="D2062" s="153"/>
      <c r="E2062" s="153"/>
      <c r="F2062" s="153"/>
    </row>
    <row r="2063" spans="4:6" customFormat="1" x14ac:dyDescent="0.35">
      <c r="D2063" s="153"/>
      <c r="E2063" s="153"/>
      <c r="F2063" s="153"/>
    </row>
    <row r="2064" spans="4:6" customFormat="1" x14ac:dyDescent="0.35">
      <c r="D2064" s="153"/>
      <c r="E2064" s="153"/>
      <c r="F2064" s="153"/>
    </row>
    <row r="2065" spans="4:6" customFormat="1" x14ac:dyDescent="0.35">
      <c r="D2065" s="153"/>
      <c r="E2065" s="153"/>
      <c r="F2065" s="153"/>
    </row>
    <row r="2066" spans="4:6" customFormat="1" x14ac:dyDescent="0.35">
      <c r="D2066" s="153"/>
      <c r="E2066" s="153"/>
      <c r="F2066" s="153"/>
    </row>
    <row r="2067" spans="4:6" customFormat="1" x14ac:dyDescent="0.35">
      <c r="D2067" s="153"/>
      <c r="E2067" s="153"/>
      <c r="F2067" s="153"/>
    </row>
    <row r="2068" spans="4:6" customFormat="1" x14ac:dyDescent="0.35">
      <c r="D2068" s="153"/>
      <c r="E2068" s="153"/>
      <c r="F2068" s="153"/>
    </row>
    <row r="2069" spans="4:6" customFormat="1" x14ac:dyDescent="0.35">
      <c r="D2069" s="153"/>
      <c r="E2069" s="153"/>
      <c r="F2069" s="153"/>
    </row>
    <row r="2070" spans="4:6" customFormat="1" x14ac:dyDescent="0.35">
      <c r="D2070" s="153"/>
      <c r="E2070" s="153"/>
      <c r="F2070" s="153"/>
    </row>
    <row r="2071" spans="4:6" customFormat="1" x14ac:dyDescent="0.35">
      <c r="D2071" s="153"/>
      <c r="E2071" s="153"/>
      <c r="F2071" s="153"/>
    </row>
    <row r="2072" spans="4:6" customFormat="1" x14ac:dyDescent="0.35">
      <c r="D2072" s="153"/>
      <c r="E2072" s="153"/>
      <c r="F2072" s="153"/>
    </row>
    <row r="2073" spans="4:6" customFormat="1" x14ac:dyDescent="0.35">
      <c r="D2073" s="153"/>
      <c r="E2073" s="153"/>
      <c r="F2073" s="153"/>
    </row>
    <row r="2074" spans="4:6" customFormat="1" x14ac:dyDescent="0.35">
      <c r="D2074" s="153"/>
      <c r="E2074" s="153"/>
      <c r="F2074" s="153"/>
    </row>
    <row r="2075" spans="4:6" customFormat="1" x14ac:dyDescent="0.35">
      <c r="D2075" s="153"/>
      <c r="E2075" s="153"/>
      <c r="F2075" s="153"/>
    </row>
    <row r="2076" spans="4:6" customFormat="1" x14ac:dyDescent="0.35">
      <c r="D2076" s="153"/>
      <c r="E2076" s="153"/>
      <c r="F2076" s="153"/>
    </row>
    <row r="2077" spans="4:6" customFormat="1" x14ac:dyDescent="0.35">
      <c r="D2077" s="153"/>
      <c r="E2077" s="153"/>
      <c r="F2077" s="153"/>
    </row>
    <row r="2078" spans="4:6" customFormat="1" x14ac:dyDescent="0.35">
      <c r="D2078" s="153"/>
      <c r="E2078" s="153"/>
      <c r="F2078" s="153"/>
    </row>
    <row r="2079" spans="4:6" customFormat="1" x14ac:dyDescent="0.35">
      <c r="D2079" s="153"/>
      <c r="E2079" s="153"/>
      <c r="F2079" s="153"/>
    </row>
    <row r="2080" spans="4:6" customFormat="1" x14ac:dyDescent="0.35">
      <c r="D2080" s="153"/>
      <c r="E2080" s="153"/>
      <c r="F2080" s="153"/>
    </row>
    <row r="2081" spans="4:6" customFormat="1" x14ac:dyDescent="0.35">
      <c r="D2081" s="153"/>
      <c r="E2081" s="153"/>
      <c r="F2081" s="153"/>
    </row>
    <row r="2082" spans="4:6" customFormat="1" x14ac:dyDescent="0.35">
      <c r="D2082" s="153"/>
      <c r="E2082" s="153"/>
      <c r="F2082" s="153"/>
    </row>
    <row r="2083" spans="4:6" customFormat="1" x14ac:dyDescent="0.35">
      <c r="D2083" s="153"/>
      <c r="E2083" s="153"/>
      <c r="F2083" s="153"/>
    </row>
    <row r="2084" spans="4:6" customFormat="1" x14ac:dyDescent="0.35">
      <c r="D2084" s="153"/>
      <c r="E2084" s="153"/>
      <c r="F2084" s="153"/>
    </row>
    <row r="2085" spans="4:6" customFormat="1" x14ac:dyDescent="0.35">
      <c r="D2085" s="153"/>
      <c r="E2085" s="153"/>
      <c r="F2085" s="153"/>
    </row>
    <row r="2086" spans="4:6" customFormat="1" x14ac:dyDescent="0.35">
      <c r="D2086" s="153"/>
      <c r="E2086" s="153"/>
      <c r="F2086" s="153"/>
    </row>
    <row r="2087" spans="4:6" customFormat="1" x14ac:dyDescent="0.35">
      <c r="D2087" s="153"/>
      <c r="E2087" s="153"/>
      <c r="F2087" s="153"/>
    </row>
    <row r="2088" spans="4:6" customFormat="1" x14ac:dyDescent="0.35">
      <c r="D2088" s="153"/>
      <c r="E2088" s="153"/>
      <c r="F2088" s="153"/>
    </row>
    <row r="2089" spans="4:6" customFormat="1" x14ac:dyDescent="0.35">
      <c r="D2089" s="153"/>
      <c r="E2089" s="153"/>
      <c r="F2089" s="153"/>
    </row>
    <row r="2090" spans="4:6" customFormat="1" x14ac:dyDescent="0.35">
      <c r="D2090" s="153"/>
      <c r="E2090" s="153"/>
      <c r="F2090" s="153"/>
    </row>
    <row r="2091" spans="4:6" customFormat="1" x14ac:dyDescent="0.35">
      <c r="D2091" s="153"/>
      <c r="E2091" s="153"/>
      <c r="F2091" s="153"/>
    </row>
    <row r="2092" spans="4:6" customFormat="1" x14ac:dyDescent="0.35">
      <c r="D2092" s="153"/>
      <c r="E2092" s="153"/>
      <c r="F2092" s="153"/>
    </row>
    <row r="2093" spans="4:6" customFormat="1" x14ac:dyDescent="0.35">
      <c r="D2093" s="153"/>
      <c r="E2093" s="153"/>
      <c r="F2093" s="153"/>
    </row>
    <row r="2094" spans="4:6" customFormat="1" x14ac:dyDescent="0.35">
      <c r="D2094" s="153"/>
      <c r="E2094" s="153"/>
      <c r="F2094" s="153"/>
    </row>
    <row r="2095" spans="4:6" customFormat="1" x14ac:dyDescent="0.35">
      <c r="D2095" s="153"/>
      <c r="E2095" s="153"/>
      <c r="F2095" s="153"/>
    </row>
    <row r="2096" spans="4:6" customFormat="1" x14ac:dyDescent="0.35">
      <c r="D2096" s="153"/>
      <c r="E2096" s="153"/>
      <c r="F2096" s="153"/>
    </row>
    <row r="2097" spans="4:6" customFormat="1" x14ac:dyDescent="0.35">
      <c r="D2097" s="153"/>
      <c r="E2097" s="153"/>
      <c r="F2097" s="153"/>
    </row>
    <row r="2098" spans="4:6" customFormat="1" x14ac:dyDescent="0.35">
      <c r="D2098" s="153"/>
      <c r="E2098" s="153"/>
      <c r="F2098" s="153"/>
    </row>
    <row r="2099" spans="4:6" customFormat="1" x14ac:dyDescent="0.35">
      <c r="D2099" s="153"/>
      <c r="E2099" s="153"/>
      <c r="F2099" s="153"/>
    </row>
    <row r="2100" spans="4:6" customFormat="1" x14ac:dyDescent="0.35">
      <c r="D2100" s="153"/>
      <c r="E2100" s="153"/>
      <c r="F2100" s="153"/>
    </row>
    <row r="2101" spans="4:6" customFormat="1" x14ac:dyDescent="0.35">
      <c r="D2101" s="153"/>
      <c r="E2101" s="153"/>
      <c r="F2101" s="153"/>
    </row>
    <row r="2102" spans="4:6" customFormat="1" x14ac:dyDescent="0.35">
      <c r="D2102" s="153"/>
      <c r="E2102" s="153"/>
      <c r="F2102" s="153"/>
    </row>
    <row r="2103" spans="4:6" customFormat="1" x14ac:dyDescent="0.35">
      <c r="D2103" s="153"/>
      <c r="E2103" s="153"/>
      <c r="F2103" s="153"/>
    </row>
    <row r="2104" spans="4:6" customFormat="1" x14ac:dyDescent="0.35">
      <c r="D2104" s="153"/>
      <c r="E2104" s="153"/>
      <c r="F2104" s="153"/>
    </row>
    <row r="2105" spans="4:6" customFormat="1" x14ac:dyDescent="0.35">
      <c r="D2105" s="153"/>
      <c r="E2105" s="153"/>
      <c r="F2105" s="153"/>
    </row>
    <row r="2106" spans="4:6" customFormat="1" x14ac:dyDescent="0.35">
      <c r="D2106" s="153"/>
      <c r="E2106" s="153"/>
      <c r="F2106" s="153"/>
    </row>
    <row r="2107" spans="4:6" customFormat="1" x14ac:dyDescent="0.35">
      <c r="D2107" s="153"/>
      <c r="E2107" s="153"/>
      <c r="F2107" s="153"/>
    </row>
    <row r="2108" spans="4:6" customFormat="1" x14ac:dyDescent="0.35">
      <c r="D2108" s="153"/>
      <c r="E2108" s="153"/>
      <c r="F2108" s="153"/>
    </row>
    <row r="2109" spans="4:6" customFormat="1" x14ac:dyDescent="0.35">
      <c r="D2109" s="153"/>
      <c r="E2109" s="153"/>
      <c r="F2109" s="153"/>
    </row>
    <row r="2110" spans="4:6" customFormat="1" x14ac:dyDescent="0.35">
      <c r="D2110" s="153"/>
      <c r="E2110" s="153"/>
      <c r="F2110" s="153"/>
    </row>
    <row r="2111" spans="4:6" customFormat="1" x14ac:dyDescent="0.35">
      <c r="D2111" s="153"/>
      <c r="E2111" s="153"/>
      <c r="F2111" s="153"/>
    </row>
    <row r="2112" spans="4:6" customFormat="1" x14ac:dyDescent="0.35">
      <c r="D2112" s="153"/>
      <c r="E2112" s="153"/>
      <c r="F2112" s="153"/>
    </row>
    <row r="2113" spans="4:6" customFormat="1" x14ac:dyDescent="0.35">
      <c r="D2113" s="153"/>
      <c r="E2113" s="153"/>
      <c r="F2113" s="153"/>
    </row>
    <row r="2114" spans="4:6" customFormat="1" x14ac:dyDescent="0.35">
      <c r="D2114" s="153"/>
      <c r="E2114" s="153"/>
      <c r="F2114" s="153"/>
    </row>
    <row r="2115" spans="4:6" customFormat="1" x14ac:dyDescent="0.35">
      <c r="D2115" s="153"/>
      <c r="E2115" s="153"/>
      <c r="F2115" s="153"/>
    </row>
    <row r="2116" spans="4:6" customFormat="1" x14ac:dyDescent="0.35">
      <c r="D2116" s="153"/>
      <c r="E2116" s="153"/>
      <c r="F2116" s="153"/>
    </row>
    <row r="2117" spans="4:6" customFormat="1" x14ac:dyDescent="0.35">
      <c r="D2117" s="153"/>
      <c r="E2117" s="153"/>
      <c r="F2117" s="153"/>
    </row>
    <row r="2118" spans="4:6" customFormat="1" x14ac:dyDescent="0.35">
      <c r="D2118" s="153"/>
      <c r="E2118" s="153"/>
      <c r="F2118" s="153"/>
    </row>
    <row r="2119" spans="4:6" customFormat="1" x14ac:dyDescent="0.35">
      <c r="D2119" s="153"/>
      <c r="E2119" s="153"/>
      <c r="F2119" s="153"/>
    </row>
    <row r="2120" spans="4:6" customFormat="1" x14ac:dyDescent="0.35">
      <c r="D2120" s="153"/>
      <c r="E2120" s="153"/>
      <c r="F2120" s="153"/>
    </row>
    <row r="2121" spans="4:6" customFormat="1" x14ac:dyDescent="0.35">
      <c r="D2121" s="153"/>
      <c r="E2121" s="153"/>
      <c r="F2121" s="153"/>
    </row>
    <row r="2122" spans="4:6" customFormat="1" x14ac:dyDescent="0.35">
      <c r="D2122" s="153"/>
      <c r="E2122" s="153"/>
      <c r="F2122" s="153"/>
    </row>
    <row r="2123" spans="4:6" customFormat="1" x14ac:dyDescent="0.35">
      <c r="D2123" s="153"/>
      <c r="E2123" s="153"/>
      <c r="F2123" s="153"/>
    </row>
    <row r="2124" spans="4:6" customFormat="1" x14ac:dyDescent="0.35">
      <c r="D2124" s="153"/>
      <c r="E2124" s="153"/>
      <c r="F2124" s="153"/>
    </row>
    <row r="2125" spans="4:6" customFormat="1" x14ac:dyDescent="0.35">
      <c r="D2125" s="153"/>
      <c r="E2125" s="153"/>
      <c r="F2125" s="153"/>
    </row>
    <row r="2126" spans="4:6" customFormat="1" x14ac:dyDescent="0.35">
      <c r="D2126" s="153"/>
      <c r="E2126" s="153"/>
      <c r="F2126" s="153"/>
    </row>
    <row r="2127" spans="4:6" customFormat="1" x14ac:dyDescent="0.35">
      <c r="D2127" s="153"/>
      <c r="E2127" s="153"/>
      <c r="F2127" s="153"/>
    </row>
    <row r="2128" spans="4:6" customFormat="1" x14ac:dyDescent="0.35">
      <c r="D2128" s="153"/>
      <c r="E2128" s="153"/>
      <c r="F2128" s="153"/>
    </row>
    <row r="2129" spans="4:6" customFormat="1" x14ac:dyDescent="0.35">
      <c r="D2129" s="153"/>
      <c r="E2129" s="153"/>
      <c r="F2129" s="153"/>
    </row>
    <row r="2130" spans="4:6" customFormat="1" x14ac:dyDescent="0.35">
      <c r="D2130" s="153"/>
      <c r="E2130" s="153"/>
      <c r="F2130" s="153"/>
    </row>
    <row r="2131" spans="4:6" customFormat="1" x14ac:dyDescent="0.35">
      <c r="D2131" s="153"/>
      <c r="E2131" s="153"/>
      <c r="F2131" s="153"/>
    </row>
    <row r="2132" spans="4:6" customFormat="1" x14ac:dyDescent="0.35">
      <c r="D2132" s="153"/>
      <c r="E2132" s="153"/>
      <c r="F2132" s="153"/>
    </row>
    <row r="2133" spans="4:6" customFormat="1" x14ac:dyDescent="0.35">
      <c r="D2133" s="153"/>
      <c r="E2133" s="153"/>
      <c r="F2133" s="153"/>
    </row>
    <row r="2134" spans="4:6" customFormat="1" x14ac:dyDescent="0.35">
      <c r="D2134" s="153"/>
      <c r="E2134" s="153"/>
      <c r="F2134" s="153"/>
    </row>
    <row r="2135" spans="4:6" customFormat="1" x14ac:dyDescent="0.35">
      <c r="D2135" s="153"/>
      <c r="E2135" s="153"/>
      <c r="F2135" s="153"/>
    </row>
    <row r="2136" spans="4:6" customFormat="1" x14ac:dyDescent="0.35">
      <c r="D2136" s="153"/>
      <c r="E2136" s="153"/>
      <c r="F2136" s="153"/>
    </row>
    <row r="2137" spans="4:6" customFormat="1" x14ac:dyDescent="0.35">
      <c r="D2137" s="153"/>
      <c r="E2137" s="153"/>
      <c r="F2137" s="153"/>
    </row>
    <row r="2138" spans="4:6" customFormat="1" x14ac:dyDescent="0.35">
      <c r="D2138" s="153"/>
      <c r="E2138" s="153"/>
      <c r="F2138" s="153"/>
    </row>
    <row r="2139" spans="4:6" customFormat="1" x14ac:dyDescent="0.35">
      <c r="D2139" s="153"/>
      <c r="E2139" s="153"/>
      <c r="F2139" s="153"/>
    </row>
    <row r="2140" spans="4:6" customFormat="1" x14ac:dyDescent="0.35">
      <c r="D2140" s="153"/>
      <c r="E2140" s="153"/>
      <c r="F2140" s="153"/>
    </row>
    <row r="2141" spans="4:6" customFormat="1" x14ac:dyDescent="0.35">
      <c r="D2141" s="153"/>
      <c r="E2141" s="153"/>
      <c r="F2141" s="153"/>
    </row>
    <row r="2142" spans="4:6" customFormat="1" x14ac:dyDescent="0.35">
      <c r="D2142" s="153"/>
      <c r="E2142" s="153"/>
      <c r="F2142" s="153"/>
    </row>
    <row r="2143" spans="4:6" customFormat="1" x14ac:dyDescent="0.35">
      <c r="D2143" s="153"/>
      <c r="E2143" s="153"/>
      <c r="F2143" s="153"/>
    </row>
    <row r="2144" spans="4:6" customFormat="1" x14ac:dyDescent="0.35">
      <c r="D2144" s="153"/>
      <c r="E2144" s="153"/>
      <c r="F2144" s="153"/>
    </row>
    <row r="2145" spans="4:6" customFormat="1" x14ac:dyDescent="0.35">
      <c r="D2145" s="153"/>
      <c r="E2145" s="153"/>
      <c r="F2145" s="153"/>
    </row>
    <row r="2146" spans="4:6" customFormat="1" x14ac:dyDescent="0.35">
      <c r="D2146" s="153"/>
      <c r="E2146" s="153"/>
      <c r="F2146" s="153"/>
    </row>
    <row r="2147" spans="4:6" customFormat="1" x14ac:dyDescent="0.35">
      <c r="D2147" s="153"/>
      <c r="E2147" s="153"/>
      <c r="F2147" s="153"/>
    </row>
    <row r="2148" spans="4:6" customFormat="1" x14ac:dyDescent="0.35">
      <c r="D2148" s="153"/>
      <c r="E2148" s="153"/>
      <c r="F2148" s="153"/>
    </row>
    <row r="2149" spans="4:6" customFormat="1" x14ac:dyDescent="0.35">
      <c r="D2149" s="153"/>
      <c r="E2149" s="153"/>
      <c r="F2149" s="153"/>
    </row>
    <row r="2150" spans="4:6" customFormat="1" x14ac:dyDescent="0.35">
      <c r="D2150" s="153"/>
      <c r="E2150" s="153"/>
      <c r="F2150" s="153"/>
    </row>
    <row r="2151" spans="4:6" customFormat="1" x14ac:dyDescent="0.35">
      <c r="D2151" s="153"/>
      <c r="E2151" s="153"/>
      <c r="F2151" s="153"/>
    </row>
    <row r="2152" spans="4:6" customFormat="1" x14ac:dyDescent="0.35">
      <c r="D2152" s="153"/>
      <c r="E2152" s="153"/>
      <c r="F2152" s="153"/>
    </row>
    <row r="2153" spans="4:6" customFormat="1" x14ac:dyDescent="0.35">
      <c r="D2153" s="153"/>
      <c r="E2153" s="153"/>
      <c r="F2153" s="153"/>
    </row>
    <row r="2154" spans="4:6" customFormat="1" x14ac:dyDescent="0.35">
      <c r="D2154" s="153"/>
      <c r="E2154" s="153"/>
      <c r="F2154" s="153"/>
    </row>
    <row r="2155" spans="4:6" customFormat="1" x14ac:dyDescent="0.35">
      <c r="D2155" s="153"/>
      <c r="E2155" s="153"/>
      <c r="F2155" s="153"/>
    </row>
    <row r="2156" spans="4:6" customFormat="1" x14ac:dyDescent="0.35">
      <c r="D2156" s="153"/>
      <c r="E2156" s="153"/>
      <c r="F2156" s="153"/>
    </row>
    <row r="2157" spans="4:6" customFormat="1" x14ac:dyDescent="0.35">
      <c r="D2157" s="153"/>
      <c r="E2157" s="153"/>
      <c r="F2157" s="153"/>
    </row>
    <row r="2158" spans="4:6" customFormat="1" x14ac:dyDescent="0.35">
      <c r="D2158" s="153"/>
      <c r="E2158" s="153"/>
      <c r="F2158" s="153"/>
    </row>
    <row r="2159" spans="4:6" customFormat="1" x14ac:dyDescent="0.35">
      <c r="D2159" s="153"/>
      <c r="E2159" s="153"/>
      <c r="F2159" s="153"/>
    </row>
    <row r="2160" spans="4:6" customFormat="1" x14ac:dyDescent="0.35">
      <c r="D2160" s="153"/>
      <c r="E2160" s="153"/>
      <c r="F2160" s="153"/>
    </row>
    <row r="2161" spans="4:6" customFormat="1" x14ac:dyDescent="0.35">
      <c r="D2161" s="153"/>
      <c r="E2161" s="153"/>
      <c r="F2161" s="153"/>
    </row>
    <row r="2162" spans="4:6" customFormat="1" x14ac:dyDescent="0.35">
      <c r="D2162" s="153"/>
      <c r="E2162" s="153"/>
      <c r="F2162" s="153"/>
    </row>
    <row r="2163" spans="4:6" customFormat="1" x14ac:dyDescent="0.35">
      <c r="D2163" s="153"/>
      <c r="E2163" s="153"/>
      <c r="F2163" s="153"/>
    </row>
    <row r="2164" spans="4:6" customFormat="1" x14ac:dyDescent="0.35">
      <c r="D2164" s="153"/>
      <c r="E2164" s="153"/>
      <c r="F2164" s="153"/>
    </row>
    <row r="2165" spans="4:6" customFormat="1" x14ac:dyDescent="0.35">
      <c r="D2165" s="153"/>
      <c r="E2165" s="153"/>
      <c r="F2165" s="153"/>
    </row>
    <row r="2166" spans="4:6" customFormat="1" x14ac:dyDescent="0.35">
      <c r="D2166" s="153"/>
      <c r="E2166" s="153"/>
      <c r="F2166" s="153"/>
    </row>
    <row r="2167" spans="4:6" customFormat="1" x14ac:dyDescent="0.35">
      <c r="D2167" s="153"/>
      <c r="E2167" s="153"/>
      <c r="F2167" s="153"/>
    </row>
    <row r="2168" spans="4:6" customFormat="1" x14ac:dyDescent="0.35">
      <c r="D2168" s="153"/>
      <c r="E2168" s="153"/>
      <c r="F2168" s="153"/>
    </row>
    <row r="2169" spans="4:6" customFormat="1" x14ac:dyDescent="0.35">
      <c r="D2169" s="153"/>
      <c r="E2169" s="153"/>
      <c r="F2169" s="153"/>
    </row>
    <row r="2170" spans="4:6" customFormat="1" x14ac:dyDescent="0.35">
      <c r="D2170" s="153"/>
      <c r="E2170" s="153"/>
      <c r="F2170" s="153"/>
    </row>
    <row r="2171" spans="4:6" customFormat="1" x14ac:dyDescent="0.35">
      <c r="D2171" s="153"/>
      <c r="E2171" s="153"/>
      <c r="F2171" s="153"/>
    </row>
    <row r="2172" spans="4:6" customFormat="1" x14ac:dyDescent="0.35">
      <c r="D2172" s="153"/>
      <c r="E2172" s="153"/>
      <c r="F2172" s="153"/>
    </row>
    <row r="2173" spans="4:6" customFormat="1" x14ac:dyDescent="0.35">
      <c r="D2173" s="153"/>
      <c r="E2173" s="153"/>
      <c r="F2173" s="153"/>
    </row>
    <row r="2174" spans="4:6" customFormat="1" x14ac:dyDescent="0.35">
      <c r="D2174" s="153"/>
      <c r="E2174" s="153"/>
      <c r="F2174" s="153"/>
    </row>
    <row r="2175" spans="4:6" customFormat="1" x14ac:dyDescent="0.35">
      <c r="D2175" s="153"/>
      <c r="E2175" s="153"/>
      <c r="F2175" s="153"/>
    </row>
    <row r="2176" spans="4:6" customFormat="1" x14ac:dyDescent="0.35">
      <c r="D2176" s="153"/>
      <c r="E2176" s="153"/>
      <c r="F2176" s="153"/>
    </row>
    <row r="2177" spans="4:6" customFormat="1" x14ac:dyDescent="0.35">
      <c r="D2177" s="153"/>
      <c r="E2177" s="153"/>
      <c r="F2177" s="153"/>
    </row>
    <row r="2178" spans="4:6" customFormat="1" x14ac:dyDescent="0.35">
      <c r="D2178" s="153"/>
      <c r="E2178" s="153"/>
      <c r="F2178" s="153"/>
    </row>
    <row r="2179" spans="4:6" customFormat="1" x14ac:dyDescent="0.35">
      <c r="D2179" s="153"/>
      <c r="E2179" s="153"/>
      <c r="F2179" s="153"/>
    </row>
    <row r="2180" spans="4:6" customFormat="1" x14ac:dyDescent="0.35">
      <c r="D2180" s="153"/>
      <c r="E2180" s="153"/>
      <c r="F2180" s="153"/>
    </row>
    <row r="2181" spans="4:6" customFormat="1" x14ac:dyDescent="0.35">
      <c r="D2181" s="153"/>
      <c r="E2181" s="153"/>
      <c r="F2181" s="153"/>
    </row>
    <row r="2182" spans="4:6" customFormat="1" x14ac:dyDescent="0.35">
      <c r="D2182" s="153"/>
      <c r="E2182" s="153"/>
      <c r="F2182" s="153"/>
    </row>
    <row r="2183" spans="4:6" customFormat="1" x14ac:dyDescent="0.35">
      <c r="D2183" s="153"/>
      <c r="E2183" s="153"/>
      <c r="F2183" s="153"/>
    </row>
    <row r="2184" spans="4:6" customFormat="1" x14ac:dyDescent="0.35">
      <c r="D2184" s="153"/>
      <c r="E2184" s="153"/>
      <c r="F2184" s="153"/>
    </row>
    <row r="2185" spans="4:6" customFormat="1" x14ac:dyDescent="0.35">
      <c r="D2185" s="153"/>
      <c r="E2185" s="153"/>
      <c r="F2185" s="153"/>
    </row>
    <row r="2186" spans="4:6" customFormat="1" x14ac:dyDescent="0.35">
      <c r="D2186" s="153"/>
      <c r="E2186" s="153"/>
      <c r="F2186" s="153"/>
    </row>
    <row r="2187" spans="4:6" customFormat="1" x14ac:dyDescent="0.35">
      <c r="D2187" s="153"/>
      <c r="E2187" s="153"/>
      <c r="F2187" s="153"/>
    </row>
    <row r="2188" spans="4:6" customFormat="1" x14ac:dyDescent="0.35">
      <c r="D2188" s="153"/>
      <c r="E2188" s="153"/>
      <c r="F2188" s="153"/>
    </row>
    <row r="2189" spans="4:6" customFormat="1" x14ac:dyDescent="0.35">
      <c r="D2189" s="153"/>
      <c r="E2189" s="153"/>
      <c r="F2189" s="153"/>
    </row>
    <row r="2190" spans="4:6" customFormat="1" x14ac:dyDescent="0.35">
      <c r="D2190" s="153"/>
      <c r="E2190" s="153"/>
      <c r="F2190" s="153"/>
    </row>
    <row r="2191" spans="4:6" customFormat="1" x14ac:dyDescent="0.35">
      <c r="D2191" s="153"/>
      <c r="E2191" s="153"/>
      <c r="F2191" s="153"/>
    </row>
    <row r="2192" spans="4:6" customFormat="1" x14ac:dyDescent="0.35">
      <c r="D2192" s="153"/>
      <c r="E2192" s="153"/>
      <c r="F2192" s="153"/>
    </row>
    <row r="2193" spans="4:6" customFormat="1" x14ac:dyDescent="0.35">
      <c r="D2193" s="153"/>
      <c r="E2193" s="153"/>
      <c r="F2193" s="153"/>
    </row>
    <row r="2194" spans="4:6" customFormat="1" x14ac:dyDescent="0.35">
      <c r="D2194" s="153"/>
      <c r="E2194" s="153"/>
      <c r="F2194" s="153"/>
    </row>
    <row r="2195" spans="4:6" customFormat="1" x14ac:dyDescent="0.35">
      <c r="D2195" s="153"/>
      <c r="E2195" s="153"/>
      <c r="F2195" s="153"/>
    </row>
    <row r="2196" spans="4:6" customFormat="1" x14ac:dyDescent="0.35">
      <c r="D2196" s="153"/>
      <c r="E2196" s="153"/>
      <c r="F2196" s="153"/>
    </row>
    <row r="2197" spans="4:6" customFormat="1" x14ac:dyDescent="0.35">
      <c r="D2197" s="153"/>
      <c r="E2197" s="153"/>
      <c r="F2197" s="153"/>
    </row>
    <row r="2198" spans="4:6" customFormat="1" x14ac:dyDescent="0.35">
      <c r="D2198" s="153"/>
      <c r="E2198" s="153"/>
      <c r="F2198" s="153"/>
    </row>
    <row r="2199" spans="4:6" customFormat="1" x14ac:dyDescent="0.35">
      <c r="D2199" s="153"/>
      <c r="E2199" s="153"/>
      <c r="F2199" s="153"/>
    </row>
    <row r="2200" spans="4:6" customFormat="1" x14ac:dyDescent="0.35">
      <c r="D2200" s="153"/>
      <c r="E2200" s="153"/>
      <c r="F2200" s="153"/>
    </row>
    <row r="2201" spans="4:6" customFormat="1" x14ac:dyDescent="0.35">
      <c r="D2201" s="153"/>
      <c r="E2201" s="153"/>
      <c r="F2201" s="153"/>
    </row>
    <row r="2202" spans="4:6" customFormat="1" x14ac:dyDescent="0.35">
      <c r="D2202" s="153"/>
      <c r="E2202" s="153"/>
      <c r="F2202" s="153"/>
    </row>
    <row r="2203" spans="4:6" customFormat="1" x14ac:dyDescent="0.35">
      <c r="D2203" s="153"/>
      <c r="E2203" s="153"/>
      <c r="F2203" s="153"/>
    </row>
    <row r="2204" spans="4:6" customFormat="1" x14ac:dyDescent="0.35">
      <c r="D2204" s="153"/>
      <c r="E2204" s="153"/>
      <c r="F2204" s="153"/>
    </row>
    <row r="2205" spans="4:6" customFormat="1" x14ac:dyDescent="0.35">
      <c r="D2205" s="153"/>
      <c r="E2205" s="153"/>
      <c r="F2205" s="153"/>
    </row>
    <row r="2206" spans="4:6" customFormat="1" x14ac:dyDescent="0.35">
      <c r="D2206" s="153"/>
      <c r="E2206" s="153"/>
      <c r="F2206" s="153"/>
    </row>
    <row r="2207" spans="4:6" customFormat="1" x14ac:dyDescent="0.35">
      <c r="D2207" s="153"/>
      <c r="E2207" s="153"/>
      <c r="F2207" s="153"/>
    </row>
    <row r="2208" spans="4:6" customFormat="1" x14ac:dyDescent="0.35">
      <c r="D2208" s="153"/>
      <c r="E2208" s="153"/>
      <c r="F2208" s="153"/>
    </row>
    <row r="2209" spans="4:6" customFormat="1" x14ac:dyDescent="0.35">
      <c r="D2209" s="153"/>
      <c r="E2209" s="153"/>
      <c r="F2209" s="153"/>
    </row>
    <row r="2210" spans="4:6" customFormat="1" x14ac:dyDescent="0.35">
      <c r="D2210" s="153"/>
      <c r="E2210" s="153"/>
      <c r="F2210" s="153"/>
    </row>
    <row r="2211" spans="4:6" customFormat="1" x14ac:dyDescent="0.35">
      <c r="D2211" s="153"/>
      <c r="E2211" s="153"/>
      <c r="F2211" s="153"/>
    </row>
    <row r="2212" spans="4:6" customFormat="1" x14ac:dyDescent="0.35">
      <c r="D2212" s="153"/>
      <c r="E2212" s="153"/>
      <c r="F2212" s="153"/>
    </row>
    <row r="2213" spans="4:6" customFormat="1" x14ac:dyDescent="0.35">
      <c r="D2213" s="153"/>
      <c r="E2213" s="153"/>
      <c r="F2213" s="153"/>
    </row>
    <row r="2214" spans="4:6" customFormat="1" x14ac:dyDescent="0.35">
      <c r="D2214" s="153"/>
      <c r="E2214" s="153"/>
      <c r="F2214" s="153"/>
    </row>
    <row r="2215" spans="4:6" customFormat="1" x14ac:dyDescent="0.35">
      <c r="D2215" s="153"/>
      <c r="E2215" s="153"/>
      <c r="F2215" s="153"/>
    </row>
    <row r="2216" spans="4:6" customFormat="1" x14ac:dyDescent="0.35">
      <c r="D2216" s="153"/>
      <c r="E2216" s="153"/>
      <c r="F2216" s="153"/>
    </row>
    <row r="2217" spans="4:6" customFormat="1" x14ac:dyDescent="0.35">
      <c r="D2217" s="153"/>
      <c r="E2217" s="153"/>
      <c r="F2217" s="153"/>
    </row>
    <row r="2218" spans="4:6" customFormat="1" x14ac:dyDescent="0.35">
      <c r="D2218" s="153"/>
      <c r="E2218" s="153"/>
      <c r="F2218" s="153"/>
    </row>
    <row r="2219" spans="4:6" customFormat="1" x14ac:dyDescent="0.35">
      <c r="D2219" s="153"/>
      <c r="E2219" s="153"/>
      <c r="F2219" s="153"/>
    </row>
    <row r="2220" spans="4:6" customFormat="1" x14ac:dyDescent="0.35">
      <c r="D2220" s="153"/>
      <c r="E2220" s="153"/>
      <c r="F2220" s="153"/>
    </row>
    <row r="2221" spans="4:6" customFormat="1" x14ac:dyDescent="0.35">
      <c r="D2221" s="153"/>
      <c r="E2221" s="153"/>
      <c r="F2221" s="153"/>
    </row>
    <row r="2222" spans="4:6" customFormat="1" x14ac:dyDescent="0.35">
      <c r="D2222" s="153"/>
      <c r="E2222" s="153"/>
      <c r="F2222" s="153"/>
    </row>
    <row r="2223" spans="4:6" customFormat="1" x14ac:dyDescent="0.35">
      <c r="D2223" s="153"/>
      <c r="E2223" s="153"/>
      <c r="F2223" s="153"/>
    </row>
    <row r="2224" spans="4:6" customFormat="1" x14ac:dyDescent="0.35">
      <c r="D2224" s="153"/>
      <c r="E2224" s="153"/>
      <c r="F2224" s="153"/>
    </row>
    <row r="2225" spans="4:6" customFormat="1" x14ac:dyDescent="0.35">
      <c r="D2225" s="153"/>
      <c r="E2225" s="153"/>
      <c r="F2225" s="153"/>
    </row>
    <row r="2226" spans="4:6" customFormat="1" x14ac:dyDescent="0.35">
      <c r="D2226" s="153"/>
      <c r="E2226" s="153"/>
      <c r="F2226" s="153"/>
    </row>
    <row r="2227" spans="4:6" customFormat="1" x14ac:dyDescent="0.35">
      <c r="D2227" s="153"/>
      <c r="E2227" s="153"/>
      <c r="F2227" s="153"/>
    </row>
    <row r="2228" spans="4:6" customFormat="1" x14ac:dyDescent="0.35">
      <c r="D2228" s="153"/>
      <c r="E2228" s="153"/>
      <c r="F2228" s="153"/>
    </row>
    <row r="2229" spans="4:6" customFormat="1" x14ac:dyDescent="0.35">
      <c r="D2229" s="153"/>
      <c r="E2229" s="153"/>
      <c r="F2229" s="153"/>
    </row>
    <row r="2230" spans="4:6" customFormat="1" x14ac:dyDescent="0.35">
      <c r="D2230" s="153"/>
      <c r="E2230" s="153"/>
      <c r="F2230" s="153"/>
    </row>
    <row r="2231" spans="4:6" customFormat="1" x14ac:dyDescent="0.35">
      <c r="D2231" s="153"/>
      <c r="E2231" s="153"/>
      <c r="F2231" s="153"/>
    </row>
    <row r="2232" spans="4:6" customFormat="1" x14ac:dyDescent="0.35">
      <c r="D2232" s="153"/>
      <c r="E2232" s="153"/>
      <c r="F2232" s="153"/>
    </row>
    <row r="2233" spans="4:6" customFormat="1" x14ac:dyDescent="0.35">
      <c r="D2233" s="153"/>
      <c r="E2233" s="153"/>
      <c r="F2233" s="153"/>
    </row>
    <row r="2234" spans="4:6" customFormat="1" x14ac:dyDescent="0.35">
      <c r="D2234" s="153"/>
      <c r="E2234" s="153"/>
      <c r="F2234" s="153"/>
    </row>
    <row r="2235" spans="4:6" customFormat="1" x14ac:dyDescent="0.35">
      <c r="D2235" s="153"/>
      <c r="E2235" s="153"/>
      <c r="F2235" s="153"/>
    </row>
    <row r="2236" spans="4:6" customFormat="1" x14ac:dyDescent="0.35">
      <c r="D2236" s="153"/>
      <c r="E2236" s="153"/>
      <c r="F2236" s="153"/>
    </row>
    <row r="2237" spans="4:6" customFormat="1" x14ac:dyDescent="0.35">
      <c r="D2237" s="153"/>
      <c r="E2237" s="153"/>
      <c r="F2237" s="153"/>
    </row>
    <row r="2238" spans="4:6" customFormat="1" x14ac:dyDescent="0.35">
      <c r="D2238" s="153"/>
      <c r="E2238" s="153"/>
      <c r="F2238" s="153"/>
    </row>
    <row r="2239" spans="4:6" customFormat="1" x14ac:dyDescent="0.35">
      <c r="D2239" s="153"/>
      <c r="E2239" s="153"/>
      <c r="F2239" s="153"/>
    </row>
    <row r="2240" spans="4:6" customFormat="1" x14ac:dyDescent="0.35">
      <c r="D2240" s="153"/>
      <c r="E2240" s="153"/>
      <c r="F2240" s="153"/>
    </row>
    <row r="2241" spans="4:6" customFormat="1" x14ac:dyDescent="0.35">
      <c r="D2241" s="153"/>
      <c r="E2241" s="153"/>
      <c r="F2241" s="153"/>
    </row>
    <row r="2242" spans="4:6" customFormat="1" x14ac:dyDescent="0.35">
      <c r="D2242" s="153"/>
      <c r="E2242" s="153"/>
      <c r="F2242" s="153"/>
    </row>
    <row r="2243" spans="4:6" customFormat="1" x14ac:dyDescent="0.35">
      <c r="D2243" s="153"/>
      <c r="E2243" s="153"/>
      <c r="F2243" s="153"/>
    </row>
    <row r="2244" spans="4:6" customFormat="1" x14ac:dyDescent="0.35">
      <c r="D2244" s="153"/>
      <c r="E2244" s="153"/>
      <c r="F2244" s="153"/>
    </row>
    <row r="2245" spans="4:6" customFormat="1" x14ac:dyDescent="0.35">
      <c r="D2245" s="153"/>
      <c r="E2245" s="153"/>
      <c r="F2245" s="153"/>
    </row>
    <row r="2246" spans="4:6" customFormat="1" x14ac:dyDescent="0.35">
      <c r="D2246" s="153"/>
      <c r="E2246" s="153"/>
      <c r="F2246" s="153"/>
    </row>
    <row r="2247" spans="4:6" customFormat="1" x14ac:dyDescent="0.35">
      <c r="D2247" s="153"/>
      <c r="E2247" s="153"/>
      <c r="F2247" s="153"/>
    </row>
    <row r="2248" spans="4:6" customFormat="1" x14ac:dyDescent="0.35">
      <c r="D2248" s="153"/>
      <c r="E2248" s="153"/>
      <c r="F2248" s="153"/>
    </row>
    <row r="2249" spans="4:6" customFormat="1" x14ac:dyDescent="0.35">
      <c r="D2249" s="153"/>
      <c r="E2249" s="153"/>
      <c r="F2249" s="153"/>
    </row>
    <row r="2250" spans="4:6" customFormat="1" x14ac:dyDescent="0.35">
      <c r="D2250" s="153"/>
      <c r="E2250" s="153"/>
      <c r="F2250" s="153"/>
    </row>
    <row r="2251" spans="4:6" customFormat="1" x14ac:dyDescent="0.35">
      <c r="D2251" s="153"/>
      <c r="E2251" s="153"/>
      <c r="F2251" s="153"/>
    </row>
    <row r="2252" spans="4:6" customFormat="1" x14ac:dyDescent="0.35">
      <c r="D2252" s="153"/>
      <c r="E2252" s="153"/>
      <c r="F2252" s="153"/>
    </row>
    <row r="2253" spans="4:6" customFormat="1" x14ac:dyDescent="0.35">
      <c r="D2253" s="153"/>
      <c r="E2253" s="153"/>
      <c r="F2253" s="153"/>
    </row>
    <row r="2254" spans="4:6" customFormat="1" x14ac:dyDescent="0.35">
      <c r="D2254" s="153"/>
      <c r="E2254" s="153"/>
      <c r="F2254" s="153"/>
    </row>
    <row r="2255" spans="4:6" customFormat="1" x14ac:dyDescent="0.35">
      <c r="D2255" s="153"/>
      <c r="E2255" s="153"/>
      <c r="F2255" s="153"/>
    </row>
    <row r="2256" spans="4:6" customFormat="1" x14ac:dyDescent="0.35">
      <c r="D2256" s="153"/>
      <c r="E2256" s="153"/>
      <c r="F2256" s="153"/>
    </row>
    <row r="2257" spans="4:6" customFormat="1" x14ac:dyDescent="0.35">
      <c r="D2257" s="153"/>
      <c r="E2257" s="153"/>
      <c r="F2257" s="153"/>
    </row>
    <row r="2258" spans="4:6" customFormat="1" x14ac:dyDescent="0.35">
      <c r="D2258" s="153"/>
      <c r="E2258" s="153"/>
      <c r="F2258" s="153"/>
    </row>
    <row r="2259" spans="4:6" customFormat="1" x14ac:dyDescent="0.35">
      <c r="D2259" s="153"/>
      <c r="E2259" s="153"/>
      <c r="F2259" s="153"/>
    </row>
    <row r="2260" spans="4:6" customFormat="1" x14ac:dyDescent="0.35">
      <c r="D2260" s="153"/>
      <c r="E2260" s="153"/>
      <c r="F2260" s="153"/>
    </row>
    <row r="2261" spans="4:6" customFormat="1" x14ac:dyDescent="0.35">
      <c r="D2261" s="153"/>
      <c r="E2261" s="153"/>
      <c r="F2261" s="153"/>
    </row>
    <row r="2262" spans="4:6" customFormat="1" x14ac:dyDescent="0.35">
      <c r="D2262" s="153"/>
      <c r="E2262" s="153"/>
      <c r="F2262" s="153"/>
    </row>
    <row r="2263" spans="4:6" customFormat="1" x14ac:dyDescent="0.35">
      <c r="D2263" s="153"/>
      <c r="E2263" s="153"/>
      <c r="F2263" s="153"/>
    </row>
    <row r="2264" spans="4:6" customFormat="1" x14ac:dyDescent="0.35">
      <c r="D2264" s="153"/>
      <c r="E2264" s="153"/>
      <c r="F2264" s="153"/>
    </row>
    <row r="2265" spans="4:6" customFormat="1" x14ac:dyDescent="0.35">
      <c r="D2265" s="153"/>
      <c r="E2265" s="153"/>
      <c r="F2265" s="153"/>
    </row>
    <row r="2266" spans="4:6" customFormat="1" x14ac:dyDescent="0.35">
      <c r="D2266" s="153"/>
      <c r="E2266" s="153"/>
      <c r="F2266" s="153"/>
    </row>
    <row r="2267" spans="4:6" customFormat="1" x14ac:dyDescent="0.35">
      <c r="D2267" s="153"/>
      <c r="E2267" s="153"/>
      <c r="F2267" s="153"/>
    </row>
    <row r="2268" spans="4:6" customFormat="1" x14ac:dyDescent="0.35">
      <c r="D2268" s="153"/>
      <c r="E2268" s="153"/>
      <c r="F2268" s="153"/>
    </row>
    <row r="2269" spans="4:6" customFormat="1" x14ac:dyDescent="0.35">
      <c r="D2269" s="153"/>
      <c r="E2269" s="153"/>
      <c r="F2269" s="153"/>
    </row>
    <row r="2270" spans="4:6" customFormat="1" x14ac:dyDescent="0.35">
      <c r="D2270" s="153"/>
      <c r="E2270" s="153"/>
      <c r="F2270" s="153"/>
    </row>
    <row r="2271" spans="4:6" customFormat="1" x14ac:dyDescent="0.35">
      <c r="D2271" s="153"/>
      <c r="E2271" s="153"/>
      <c r="F2271" s="153"/>
    </row>
    <row r="2272" spans="4:6" customFormat="1" x14ac:dyDescent="0.35">
      <c r="D2272" s="153"/>
      <c r="E2272" s="153"/>
      <c r="F2272" s="153"/>
    </row>
    <row r="2273" spans="4:6" customFormat="1" x14ac:dyDescent="0.35">
      <c r="D2273" s="153"/>
      <c r="E2273" s="153"/>
      <c r="F2273" s="153"/>
    </row>
    <row r="2274" spans="4:6" customFormat="1" x14ac:dyDescent="0.35">
      <c r="D2274" s="153"/>
      <c r="E2274" s="153"/>
      <c r="F2274" s="153"/>
    </row>
    <row r="2275" spans="4:6" customFormat="1" x14ac:dyDescent="0.35">
      <c r="D2275" s="153"/>
      <c r="E2275" s="153"/>
      <c r="F2275" s="153"/>
    </row>
    <row r="2276" spans="4:6" customFormat="1" x14ac:dyDescent="0.35">
      <c r="D2276" s="153"/>
      <c r="E2276" s="153"/>
      <c r="F2276" s="153"/>
    </row>
    <row r="2277" spans="4:6" customFormat="1" x14ac:dyDescent="0.35">
      <c r="D2277" s="153"/>
      <c r="E2277" s="153"/>
      <c r="F2277" s="153"/>
    </row>
    <row r="2278" spans="4:6" customFormat="1" x14ac:dyDescent="0.35">
      <c r="D2278" s="153"/>
      <c r="E2278" s="153"/>
      <c r="F2278" s="153"/>
    </row>
    <row r="2279" spans="4:6" customFormat="1" x14ac:dyDescent="0.35">
      <c r="D2279" s="153"/>
      <c r="E2279" s="153"/>
      <c r="F2279" s="153"/>
    </row>
    <row r="2280" spans="4:6" customFormat="1" x14ac:dyDescent="0.35">
      <c r="D2280" s="153"/>
      <c r="E2280" s="153"/>
      <c r="F2280" s="153"/>
    </row>
    <row r="2281" spans="4:6" customFormat="1" x14ac:dyDescent="0.35">
      <c r="D2281" s="153"/>
      <c r="E2281" s="153"/>
      <c r="F2281" s="153"/>
    </row>
    <row r="2282" spans="4:6" customFormat="1" x14ac:dyDescent="0.35">
      <c r="D2282" s="153"/>
      <c r="E2282" s="153"/>
      <c r="F2282" s="153"/>
    </row>
    <row r="2283" spans="4:6" customFormat="1" x14ac:dyDescent="0.35">
      <c r="D2283" s="153"/>
      <c r="E2283" s="153"/>
      <c r="F2283" s="153"/>
    </row>
    <row r="2284" spans="4:6" customFormat="1" x14ac:dyDescent="0.35">
      <c r="D2284" s="153"/>
      <c r="E2284" s="153"/>
      <c r="F2284" s="153"/>
    </row>
    <row r="2285" spans="4:6" customFormat="1" x14ac:dyDescent="0.35">
      <c r="D2285" s="153"/>
      <c r="E2285" s="153"/>
      <c r="F2285" s="153"/>
    </row>
    <row r="2286" spans="4:6" customFormat="1" x14ac:dyDescent="0.35">
      <c r="D2286" s="153"/>
      <c r="E2286" s="153"/>
      <c r="F2286" s="153"/>
    </row>
    <row r="2287" spans="4:6" customFormat="1" x14ac:dyDescent="0.35">
      <c r="D2287" s="153"/>
      <c r="E2287" s="153"/>
      <c r="F2287" s="153"/>
    </row>
    <row r="2288" spans="4:6" customFormat="1" x14ac:dyDescent="0.35">
      <c r="D2288" s="153"/>
      <c r="E2288" s="153"/>
      <c r="F2288" s="153"/>
    </row>
    <row r="2289" spans="4:6" customFormat="1" x14ac:dyDescent="0.35">
      <c r="D2289" s="153"/>
      <c r="E2289" s="153"/>
      <c r="F2289" s="153"/>
    </row>
    <row r="2290" spans="4:6" customFormat="1" x14ac:dyDescent="0.35">
      <c r="D2290" s="153"/>
      <c r="E2290" s="153"/>
      <c r="F2290" s="153"/>
    </row>
    <row r="2291" spans="4:6" customFormat="1" x14ac:dyDescent="0.35">
      <c r="D2291" s="153"/>
      <c r="E2291" s="153"/>
      <c r="F2291" s="153"/>
    </row>
    <row r="2292" spans="4:6" customFormat="1" x14ac:dyDescent="0.35">
      <c r="D2292" s="153"/>
      <c r="E2292" s="153"/>
      <c r="F2292" s="153"/>
    </row>
    <row r="2293" spans="4:6" customFormat="1" x14ac:dyDescent="0.35">
      <c r="D2293" s="153"/>
      <c r="E2293" s="153"/>
      <c r="F2293" s="153"/>
    </row>
    <row r="2294" spans="4:6" customFormat="1" x14ac:dyDescent="0.35">
      <c r="D2294" s="153"/>
      <c r="E2294" s="153"/>
      <c r="F2294" s="153"/>
    </row>
    <row r="2295" spans="4:6" customFormat="1" x14ac:dyDescent="0.35">
      <c r="D2295" s="153"/>
      <c r="E2295" s="153"/>
      <c r="F2295" s="153"/>
    </row>
    <row r="2296" spans="4:6" customFormat="1" x14ac:dyDescent="0.35">
      <c r="D2296" s="153"/>
      <c r="E2296" s="153"/>
      <c r="F2296" s="153"/>
    </row>
    <row r="2297" spans="4:6" customFormat="1" x14ac:dyDescent="0.35">
      <c r="D2297" s="153"/>
      <c r="E2297" s="153"/>
      <c r="F2297" s="153"/>
    </row>
    <row r="2298" spans="4:6" customFormat="1" x14ac:dyDescent="0.35">
      <c r="D2298" s="153"/>
      <c r="E2298" s="153"/>
      <c r="F2298" s="153"/>
    </row>
    <row r="2299" spans="4:6" customFormat="1" x14ac:dyDescent="0.35">
      <c r="D2299" s="153"/>
      <c r="E2299" s="153"/>
      <c r="F2299" s="153"/>
    </row>
    <row r="2300" spans="4:6" customFormat="1" x14ac:dyDescent="0.35">
      <c r="D2300" s="153"/>
      <c r="E2300" s="153"/>
      <c r="F2300" s="153"/>
    </row>
    <row r="2301" spans="4:6" customFormat="1" x14ac:dyDescent="0.35">
      <c r="D2301" s="153"/>
      <c r="E2301" s="153"/>
      <c r="F2301" s="153"/>
    </row>
    <row r="2302" spans="4:6" customFormat="1" x14ac:dyDescent="0.35">
      <c r="D2302" s="153"/>
      <c r="E2302" s="153"/>
      <c r="F2302" s="153"/>
    </row>
    <row r="2303" spans="4:6" customFormat="1" x14ac:dyDescent="0.35">
      <c r="D2303" s="153"/>
      <c r="E2303" s="153"/>
      <c r="F2303" s="153"/>
    </row>
    <row r="2304" spans="4:6" customFormat="1" x14ac:dyDescent="0.35">
      <c r="D2304" s="153"/>
      <c r="E2304" s="153"/>
      <c r="F2304" s="153"/>
    </row>
    <row r="2305" spans="4:6" customFormat="1" x14ac:dyDescent="0.35">
      <c r="D2305" s="153"/>
      <c r="E2305" s="153"/>
      <c r="F2305" s="153"/>
    </row>
    <row r="2306" spans="4:6" customFormat="1" x14ac:dyDescent="0.35">
      <c r="D2306" s="153"/>
      <c r="E2306" s="153"/>
      <c r="F2306" s="153"/>
    </row>
    <row r="2307" spans="4:6" customFormat="1" x14ac:dyDescent="0.35">
      <c r="D2307" s="153"/>
      <c r="E2307" s="153"/>
      <c r="F2307" s="153"/>
    </row>
    <row r="2308" spans="4:6" customFormat="1" x14ac:dyDescent="0.35">
      <c r="D2308" s="153"/>
      <c r="E2308" s="153"/>
      <c r="F2308" s="153"/>
    </row>
    <row r="2309" spans="4:6" customFormat="1" x14ac:dyDescent="0.35">
      <c r="D2309" s="153"/>
      <c r="E2309" s="153"/>
      <c r="F2309" s="153"/>
    </row>
    <row r="2310" spans="4:6" customFormat="1" x14ac:dyDescent="0.35">
      <c r="D2310" s="153"/>
      <c r="E2310" s="153"/>
      <c r="F2310" s="153"/>
    </row>
    <row r="2311" spans="4:6" customFormat="1" x14ac:dyDescent="0.35">
      <c r="D2311" s="153"/>
      <c r="E2311" s="153"/>
      <c r="F2311" s="153"/>
    </row>
    <row r="2312" spans="4:6" customFormat="1" x14ac:dyDescent="0.35">
      <c r="D2312" s="153"/>
      <c r="E2312" s="153"/>
      <c r="F2312" s="153"/>
    </row>
    <row r="2313" spans="4:6" customFormat="1" x14ac:dyDescent="0.35">
      <c r="D2313" s="153"/>
      <c r="E2313" s="153"/>
      <c r="F2313" s="153"/>
    </row>
    <row r="2314" spans="4:6" customFormat="1" x14ac:dyDescent="0.35">
      <c r="D2314" s="153"/>
      <c r="E2314" s="153"/>
      <c r="F2314" s="153"/>
    </row>
    <row r="2315" spans="4:6" customFormat="1" x14ac:dyDescent="0.35">
      <c r="D2315" s="153"/>
      <c r="E2315" s="153"/>
      <c r="F2315" s="153"/>
    </row>
    <row r="2316" spans="4:6" customFormat="1" x14ac:dyDescent="0.35">
      <c r="D2316" s="153"/>
      <c r="E2316" s="153"/>
      <c r="F2316" s="153"/>
    </row>
    <row r="2317" spans="4:6" customFormat="1" x14ac:dyDescent="0.35">
      <c r="D2317" s="153"/>
      <c r="E2317" s="153"/>
      <c r="F2317" s="153"/>
    </row>
    <row r="2318" spans="4:6" customFormat="1" x14ac:dyDescent="0.35">
      <c r="D2318" s="153"/>
      <c r="E2318" s="153"/>
      <c r="F2318" s="153"/>
    </row>
    <row r="2319" spans="4:6" customFormat="1" x14ac:dyDescent="0.35">
      <c r="D2319" s="153"/>
      <c r="E2319" s="153"/>
      <c r="F2319" s="153"/>
    </row>
    <row r="2320" spans="4:6" customFormat="1" x14ac:dyDescent="0.35">
      <c r="D2320" s="153"/>
      <c r="E2320" s="153"/>
      <c r="F2320" s="153"/>
    </row>
    <row r="2321" spans="4:6" customFormat="1" x14ac:dyDescent="0.35">
      <c r="D2321" s="153"/>
      <c r="E2321" s="153"/>
      <c r="F2321" s="153"/>
    </row>
    <row r="2322" spans="4:6" customFormat="1" x14ac:dyDescent="0.35">
      <c r="D2322" s="153"/>
      <c r="E2322" s="153"/>
      <c r="F2322" s="153"/>
    </row>
    <row r="2323" spans="4:6" customFormat="1" x14ac:dyDescent="0.35">
      <c r="D2323" s="153"/>
      <c r="E2323" s="153"/>
      <c r="F2323" s="153"/>
    </row>
    <row r="2324" spans="4:6" customFormat="1" x14ac:dyDescent="0.35">
      <c r="D2324" s="153"/>
      <c r="E2324" s="153"/>
      <c r="F2324" s="153"/>
    </row>
    <row r="2325" spans="4:6" customFormat="1" x14ac:dyDescent="0.35">
      <c r="D2325" s="153"/>
      <c r="E2325" s="153"/>
      <c r="F2325" s="153"/>
    </row>
    <row r="2326" spans="4:6" customFormat="1" x14ac:dyDescent="0.35">
      <c r="D2326" s="153"/>
      <c r="E2326" s="153"/>
      <c r="F2326" s="153"/>
    </row>
    <row r="2327" spans="4:6" customFormat="1" x14ac:dyDescent="0.35">
      <c r="D2327" s="153"/>
      <c r="E2327" s="153"/>
      <c r="F2327" s="153"/>
    </row>
    <row r="2328" spans="4:6" customFormat="1" x14ac:dyDescent="0.35">
      <c r="D2328" s="153"/>
      <c r="E2328" s="153"/>
      <c r="F2328" s="153"/>
    </row>
    <row r="2329" spans="4:6" customFormat="1" x14ac:dyDescent="0.35">
      <c r="D2329" s="153"/>
      <c r="E2329" s="153"/>
      <c r="F2329" s="153"/>
    </row>
    <row r="2330" spans="4:6" customFormat="1" x14ac:dyDescent="0.35">
      <c r="D2330" s="153"/>
      <c r="E2330" s="153"/>
      <c r="F2330" s="153"/>
    </row>
    <row r="2331" spans="4:6" customFormat="1" x14ac:dyDescent="0.35">
      <c r="D2331" s="153"/>
      <c r="E2331" s="153"/>
      <c r="F2331" s="153"/>
    </row>
    <row r="2332" spans="4:6" customFormat="1" x14ac:dyDescent="0.35">
      <c r="D2332" s="153"/>
      <c r="E2332" s="153"/>
      <c r="F2332" s="153"/>
    </row>
    <row r="2333" spans="4:6" customFormat="1" x14ac:dyDescent="0.35">
      <c r="D2333" s="153"/>
      <c r="E2333" s="153"/>
      <c r="F2333" s="153"/>
    </row>
    <row r="2334" spans="4:6" customFormat="1" x14ac:dyDescent="0.35">
      <c r="D2334" s="153"/>
      <c r="E2334" s="153"/>
      <c r="F2334" s="153"/>
    </row>
    <row r="2335" spans="4:6" customFormat="1" x14ac:dyDescent="0.35">
      <c r="D2335" s="153"/>
      <c r="E2335" s="153"/>
      <c r="F2335" s="153"/>
    </row>
    <row r="2336" spans="4:6" customFormat="1" x14ac:dyDescent="0.35">
      <c r="D2336" s="153"/>
      <c r="E2336" s="153"/>
      <c r="F2336" s="153"/>
    </row>
    <row r="2337" spans="4:6" customFormat="1" x14ac:dyDescent="0.35">
      <c r="D2337" s="153"/>
      <c r="E2337" s="153"/>
      <c r="F2337" s="153"/>
    </row>
    <row r="2338" spans="4:6" customFormat="1" x14ac:dyDescent="0.35">
      <c r="D2338" s="153"/>
      <c r="E2338" s="153"/>
      <c r="F2338" s="153"/>
    </row>
    <row r="2339" spans="4:6" customFormat="1" x14ac:dyDescent="0.35">
      <c r="D2339" s="153"/>
      <c r="E2339" s="153"/>
      <c r="F2339" s="153"/>
    </row>
    <row r="2340" spans="4:6" customFormat="1" x14ac:dyDescent="0.35">
      <c r="D2340" s="153"/>
      <c r="E2340" s="153"/>
      <c r="F2340" s="153"/>
    </row>
    <row r="2341" spans="4:6" customFormat="1" x14ac:dyDescent="0.35">
      <c r="D2341" s="153"/>
      <c r="E2341" s="153"/>
      <c r="F2341" s="153"/>
    </row>
    <row r="2342" spans="4:6" customFormat="1" x14ac:dyDescent="0.35">
      <c r="D2342" s="153"/>
      <c r="E2342" s="153"/>
      <c r="F2342" s="153"/>
    </row>
    <row r="2343" spans="4:6" customFormat="1" x14ac:dyDescent="0.35">
      <c r="D2343" s="153"/>
      <c r="E2343" s="153"/>
      <c r="F2343" s="153"/>
    </row>
    <row r="2344" spans="4:6" customFormat="1" x14ac:dyDescent="0.35">
      <c r="D2344" s="153"/>
      <c r="E2344" s="153"/>
      <c r="F2344" s="153"/>
    </row>
    <row r="2345" spans="4:6" customFormat="1" x14ac:dyDescent="0.35">
      <c r="D2345" s="153"/>
      <c r="E2345" s="153"/>
      <c r="F2345" s="153"/>
    </row>
    <row r="2346" spans="4:6" customFormat="1" x14ac:dyDescent="0.35">
      <c r="D2346" s="153"/>
      <c r="E2346" s="153"/>
      <c r="F2346" s="153"/>
    </row>
    <row r="2347" spans="4:6" customFormat="1" x14ac:dyDescent="0.35">
      <c r="D2347" s="153"/>
      <c r="E2347" s="153"/>
      <c r="F2347" s="153"/>
    </row>
    <row r="2348" spans="4:6" customFormat="1" x14ac:dyDescent="0.35">
      <c r="D2348" s="153"/>
      <c r="E2348" s="153"/>
      <c r="F2348" s="153"/>
    </row>
    <row r="2349" spans="4:6" customFormat="1" x14ac:dyDescent="0.35">
      <c r="D2349" s="153"/>
      <c r="E2349" s="153"/>
      <c r="F2349" s="153"/>
    </row>
    <row r="2350" spans="4:6" customFormat="1" x14ac:dyDescent="0.35">
      <c r="D2350" s="153"/>
      <c r="E2350" s="153"/>
      <c r="F2350" s="153"/>
    </row>
    <row r="2351" spans="4:6" customFormat="1" x14ac:dyDescent="0.35">
      <c r="D2351" s="153"/>
      <c r="E2351" s="153"/>
      <c r="F2351" s="153"/>
    </row>
    <row r="2352" spans="4:6" customFormat="1" x14ac:dyDescent="0.35">
      <c r="D2352" s="153"/>
      <c r="E2352" s="153"/>
      <c r="F2352" s="153"/>
    </row>
    <row r="2353" spans="4:6" customFormat="1" x14ac:dyDescent="0.35">
      <c r="D2353" s="153"/>
      <c r="E2353" s="153"/>
      <c r="F2353" s="153"/>
    </row>
    <row r="2354" spans="4:6" customFormat="1" x14ac:dyDescent="0.35">
      <c r="D2354" s="153"/>
      <c r="E2354" s="153"/>
      <c r="F2354" s="153"/>
    </row>
    <row r="2355" spans="4:6" customFormat="1" x14ac:dyDescent="0.35">
      <c r="D2355" s="153"/>
      <c r="E2355" s="153"/>
      <c r="F2355" s="153"/>
    </row>
    <row r="2356" spans="4:6" customFormat="1" x14ac:dyDescent="0.35">
      <c r="D2356" s="153"/>
      <c r="E2356" s="153"/>
      <c r="F2356" s="153"/>
    </row>
    <row r="2357" spans="4:6" customFormat="1" x14ac:dyDescent="0.35">
      <c r="D2357" s="153"/>
      <c r="E2357" s="153"/>
      <c r="F2357" s="153"/>
    </row>
    <row r="2358" spans="4:6" customFormat="1" x14ac:dyDescent="0.35">
      <c r="D2358" s="153"/>
      <c r="E2358" s="153"/>
      <c r="F2358" s="153"/>
    </row>
    <row r="2359" spans="4:6" customFormat="1" x14ac:dyDescent="0.35">
      <c r="D2359" s="153"/>
      <c r="E2359" s="153"/>
      <c r="F2359" s="153"/>
    </row>
    <row r="2360" spans="4:6" customFormat="1" x14ac:dyDescent="0.35">
      <c r="D2360" s="153"/>
      <c r="E2360" s="153"/>
      <c r="F2360" s="153"/>
    </row>
    <row r="2361" spans="4:6" customFormat="1" x14ac:dyDescent="0.35">
      <c r="D2361" s="153"/>
      <c r="E2361" s="153"/>
      <c r="F2361" s="153"/>
    </row>
    <row r="2362" spans="4:6" customFormat="1" x14ac:dyDescent="0.35">
      <c r="D2362" s="153"/>
      <c r="E2362" s="153"/>
      <c r="F2362" s="153"/>
    </row>
    <row r="2363" spans="4:6" customFormat="1" x14ac:dyDescent="0.35">
      <c r="D2363" s="153"/>
      <c r="E2363" s="153"/>
      <c r="F2363" s="153"/>
    </row>
    <row r="2364" spans="4:6" customFormat="1" x14ac:dyDescent="0.35">
      <c r="D2364" s="153"/>
      <c r="E2364" s="153"/>
      <c r="F2364" s="153"/>
    </row>
    <row r="2365" spans="4:6" customFormat="1" x14ac:dyDescent="0.35">
      <c r="D2365" s="153"/>
      <c r="E2365" s="153"/>
      <c r="F2365" s="153"/>
    </row>
    <row r="2366" spans="4:6" customFormat="1" x14ac:dyDescent="0.35">
      <c r="D2366" s="153"/>
      <c r="E2366" s="153"/>
      <c r="F2366" s="153"/>
    </row>
    <row r="2367" spans="4:6" customFormat="1" x14ac:dyDescent="0.35">
      <c r="D2367" s="153"/>
      <c r="E2367" s="153"/>
      <c r="F2367" s="153"/>
    </row>
    <row r="2368" spans="4:6" customFormat="1" x14ac:dyDescent="0.35">
      <c r="D2368" s="153"/>
      <c r="E2368" s="153"/>
      <c r="F2368" s="153"/>
    </row>
    <row r="2369" spans="4:6" customFormat="1" x14ac:dyDescent="0.35">
      <c r="D2369" s="153"/>
      <c r="E2369" s="153"/>
      <c r="F2369" s="153"/>
    </row>
    <row r="2370" spans="4:6" customFormat="1" x14ac:dyDescent="0.35">
      <c r="D2370" s="153"/>
      <c r="E2370" s="153"/>
      <c r="F2370" s="153"/>
    </row>
    <row r="2371" spans="4:6" customFormat="1" x14ac:dyDescent="0.35">
      <c r="D2371" s="153"/>
      <c r="E2371" s="153"/>
      <c r="F2371" s="153"/>
    </row>
    <row r="2372" spans="4:6" customFormat="1" x14ac:dyDescent="0.35">
      <c r="D2372" s="153"/>
      <c r="E2372" s="153"/>
      <c r="F2372" s="153"/>
    </row>
    <row r="2373" spans="4:6" customFormat="1" x14ac:dyDescent="0.35">
      <c r="D2373" s="153"/>
      <c r="E2373" s="153"/>
      <c r="F2373" s="153"/>
    </row>
    <row r="2374" spans="4:6" customFormat="1" x14ac:dyDescent="0.35">
      <c r="D2374" s="153"/>
      <c r="E2374" s="153"/>
      <c r="F2374" s="153"/>
    </row>
    <row r="2375" spans="4:6" customFormat="1" x14ac:dyDescent="0.35">
      <c r="D2375" s="153"/>
      <c r="E2375" s="153"/>
      <c r="F2375" s="153"/>
    </row>
    <row r="2376" spans="4:6" customFormat="1" x14ac:dyDescent="0.35">
      <c r="D2376" s="153"/>
      <c r="E2376" s="153"/>
      <c r="F2376" s="153"/>
    </row>
    <row r="2377" spans="4:6" customFormat="1" x14ac:dyDescent="0.35">
      <c r="D2377" s="153"/>
      <c r="E2377" s="153"/>
      <c r="F2377" s="153"/>
    </row>
    <row r="2378" spans="4:6" customFormat="1" x14ac:dyDescent="0.35">
      <c r="D2378" s="153"/>
      <c r="E2378" s="153"/>
      <c r="F2378" s="153"/>
    </row>
    <row r="2379" spans="4:6" customFormat="1" x14ac:dyDescent="0.35">
      <c r="D2379" s="153"/>
      <c r="E2379" s="153"/>
      <c r="F2379" s="153"/>
    </row>
    <row r="2380" spans="4:6" customFormat="1" x14ac:dyDescent="0.35">
      <c r="D2380" s="153"/>
      <c r="E2380" s="153"/>
      <c r="F2380" s="153"/>
    </row>
    <row r="2381" spans="4:6" customFormat="1" x14ac:dyDescent="0.35">
      <c r="D2381" s="153"/>
      <c r="E2381" s="153"/>
      <c r="F2381" s="153"/>
    </row>
    <row r="2382" spans="4:6" customFormat="1" x14ac:dyDescent="0.35">
      <c r="D2382" s="153"/>
      <c r="E2382" s="153"/>
      <c r="F2382" s="153"/>
    </row>
    <row r="2383" spans="4:6" customFormat="1" x14ac:dyDescent="0.35">
      <c r="D2383" s="153"/>
      <c r="E2383" s="153"/>
      <c r="F2383" s="153"/>
    </row>
    <row r="2384" spans="4:6" customFormat="1" x14ac:dyDescent="0.35">
      <c r="D2384" s="153"/>
      <c r="E2384" s="153"/>
      <c r="F2384" s="153"/>
    </row>
    <row r="2385" spans="4:6" customFormat="1" x14ac:dyDescent="0.35">
      <c r="D2385" s="153"/>
      <c r="E2385" s="153"/>
      <c r="F2385" s="153"/>
    </row>
    <row r="2386" spans="4:6" customFormat="1" x14ac:dyDescent="0.35">
      <c r="D2386" s="153"/>
      <c r="E2386" s="153"/>
      <c r="F2386" s="153"/>
    </row>
    <row r="2387" spans="4:6" customFormat="1" x14ac:dyDescent="0.35">
      <c r="D2387" s="153"/>
      <c r="E2387" s="153"/>
      <c r="F2387" s="153"/>
    </row>
    <row r="2388" spans="4:6" customFormat="1" x14ac:dyDescent="0.35">
      <c r="D2388" s="153"/>
      <c r="E2388" s="153"/>
      <c r="F2388" s="153"/>
    </row>
    <row r="2389" spans="4:6" customFormat="1" x14ac:dyDescent="0.35">
      <c r="D2389" s="153"/>
      <c r="E2389" s="153"/>
      <c r="F2389" s="153"/>
    </row>
    <row r="2390" spans="4:6" customFormat="1" x14ac:dyDescent="0.35">
      <c r="D2390" s="153"/>
      <c r="E2390" s="153"/>
      <c r="F2390" s="153"/>
    </row>
    <row r="2391" spans="4:6" customFormat="1" x14ac:dyDescent="0.35">
      <c r="D2391" s="153"/>
      <c r="E2391" s="153"/>
      <c r="F2391" s="153"/>
    </row>
    <row r="2392" spans="4:6" customFormat="1" x14ac:dyDescent="0.35">
      <c r="D2392" s="153"/>
      <c r="E2392" s="153"/>
      <c r="F2392" s="153"/>
    </row>
    <row r="2393" spans="4:6" customFormat="1" x14ac:dyDescent="0.35">
      <c r="D2393" s="153"/>
      <c r="E2393" s="153"/>
      <c r="F2393" s="153"/>
    </row>
    <row r="2394" spans="4:6" customFormat="1" x14ac:dyDescent="0.35">
      <c r="D2394" s="153"/>
      <c r="E2394" s="153"/>
      <c r="F2394" s="153"/>
    </row>
    <row r="2395" spans="4:6" customFormat="1" x14ac:dyDescent="0.35">
      <c r="D2395" s="153"/>
      <c r="E2395" s="153"/>
      <c r="F2395" s="153"/>
    </row>
    <row r="2396" spans="4:6" customFormat="1" x14ac:dyDescent="0.35">
      <c r="D2396" s="153"/>
      <c r="E2396" s="153"/>
      <c r="F2396" s="153"/>
    </row>
    <row r="2397" spans="4:6" customFormat="1" x14ac:dyDescent="0.35">
      <c r="D2397" s="153"/>
      <c r="E2397" s="153"/>
      <c r="F2397" s="153"/>
    </row>
    <row r="2398" spans="4:6" customFormat="1" x14ac:dyDescent="0.35">
      <c r="D2398" s="153"/>
      <c r="E2398" s="153"/>
      <c r="F2398" s="153"/>
    </row>
    <row r="2399" spans="4:6" customFormat="1" x14ac:dyDescent="0.35">
      <c r="D2399" s="153"/>
      <c r="E2399" s="153"/>
      <c r="F2399" s="153"/>
    </row>
    <row r="2400" spans="4:6" customFormat="1" x14ac:dyDescent="0.35">
      <c r="D2400" s="153"/>
      <c r="E2400" s="153"/>
      <c r="F2400" s="153"/>
    </row>
    <row r="2401" spans="4:6" customFormat="1" x14ac:dyDescent="0.35">
      <c r="D2401" s="153"/>
      <c r="E2401" s="153"/>
      <c r="F2401" s="153"/>
    </row>
    <row r="2402" spans="4:6" customFormat="1" x14ac:dyDescent="0.35">
      <c r="D2402" s="153"/>
      <c r="E2402" s="153"/>
      <c r="F2402" s="153"/>
    </row>
    <row r="2403" spans="4:6" customFormat="1" x14ac:dyDescent="0.35">
      <c r="D2403" s="153"/>
      <c r="E2403" s="153"/>
      <c r="F2403" s="153"/>
    </row>
    <row r="2404" spans="4:6" customFormat="1" x14ac:dyDescent="0.35">
      <c r="D2404" s="153"/>
      <c r="E2404" s="153"/>
      <c r="F2404" s="153"/>
    </row>
    <row r="2405" spans="4:6" customFormat="1" x14ac:dyDescent="0.35">
      <c r="D2405" s="153"/>
      <c r="E2405" s="153"/>
      <c r="F2405" s="153"/>
    </row>
    <row r="2406" spans="4:6" customFormat="1" x14ac:dyDescent="0.35">
      <c r="D2406" s="153"/>
      <c r="E2406" s="153"/>
      <c r="F2406" s="153"/>
    </row>
    <row r="2407" spans="4:6" customFormat="1" x14ac:dyDescent="0.35">
      <c r="D2407" s="153"/>
      <c r="E2407" s="153"/>
      <c r="F2407" s="153"/>
    </row>
    <row r="2408" spans="4:6" customFormat="1" x14ac:dyDescent="0.35">
      <c r="D2408" s="153"/>
      <c r="E2408" s="153"/>
      <c r="F2408" s="153"/>
    </row>
    <row r="2409" spans="4:6" customFormat="1" x14ac:dyDescent="0.35">
      <c r="D2409" s="153"/>
      <c r="E2409" s="153"/>
      <c r="F2409" s="153"/>
    </row>
    <row r="2410" spans="4:6" customFormat="1" x14ac:dyDescent="0.35">
      <c r="D2410" s="153"/>
      <c r="E2410" s="153"/>
      <c r="F2410" s="153"/>
    </row>
    <row r="2411" spans="4:6" customFormat="1" x14ac:dyDescent="0.35">
      <c r="D2411" s="153"/>
      <c r="E2411" s="153"/>
      <c r="F2411" s="153"/>
    </row>
    <row r="2412" spans="4:6" customFormat="1" x14ac:dyDescent="0.35">
      <c r="D2412" s="153"/>
      <c r="E2412" s="153"/>
      <c r="F2412" s="153"/>
    </row>
    <row r="2413" spans="4:6" customFormat="1" x14ac:dyDescent="0.35">
      <c r="D2413" s="153"/>
      <c r="E2413" s="153"/>
      <c r="F2413" s="153"/>
    </row>
    <row r="2414" spans="4:6" customFormat="1" x14ac:dyDescent="0.35">
      <c r="D2414" s="153"/>
      <c r="E2414" s="153"/>
      <c r="F2414" s="153"/>
    </row>
    <row r="2415" spans="4:6" customFormat="1" x14ac:dyDescent="0.35">
      <c r="D2415" s="153"/>
      <c r="E2415" s="153"/>
      <c r="F2415" s="153"/>
    </row>
    <row r="2416" spans="4:6" customFormat="1" x14ac:dyDescent="0.35">
      <c r="D2416" s="153"/>
      <c r="E2416" s="153"/>
      <c r="F2416" s="153"/>
    </row>
    <row r="2417" spans="4:6" customFormat="1" x14ac:dyDescent="0.35">
      <c r="D2417" s="153"/>
      <c r="E2417" s="153"/>
      <c r="F2417" s="153"/>
    </row>
    <row r="2418" spans="4:6" customFormat="1" x14ac:dyDescent="0.35">
      <c r="D2418" s="153"/>
      <c r="E2418" s="153"/>
      <c r="F2418" s="153"/>
    </row>
    <row r="2419" spans="4:6" customFormat="1" x14ac:dyDescent="0.35">
      <c r="D2419" s="153"/>
      <c r="E2419" s="153"/>
      <c r="F2419" s="153"/>
    </row>
    <row r="2420" spans="4:6" customFormat="1" x14ac:dyDescent="0.35">
      <c r="D2420" s="153"/>
      <c r="E2420" s="153"/>
      <c r="F2420" s="153"/>
    </row>
    <row r="2421" spans="4:6" customFormat="1" x14ac:dyDescent="0.35">
      <c r="D2421" s="153"/>
      <c r="E2421" s="153"/>
      <c r="F2421" s="153"/>
    </row>
    <row r="2422" spans="4:6" customFormat="1" x14ac:dyDescent="0.35">
      <c r="D2422" s="153"/>
      <c r="E2422" s="153"/>
      <c r="F2422" s="153"/>
    </row>
    <row r="2423" spans="4:6" customFormat="1" x14ac:dyDescent="0.35">
      <c r="D2423" s="153"/>
      <c r="E2423" s="153"/>
      <c r="F2423" s="153"/>
    </row>
    <row r="2424" spans="4:6" customFormat="1" x14ac:dyDescent="0.35">
      <c r="D2424" s="153"/>
      <c r="E2424" s="153"/>
      <c r="F2424" s="153"/>
    </row>
    <row r="2425" spans="4:6" customFormat="1" x14ac:dyDescent="0.35">
      <c r="D2425" s="153"/>
      <c r="E2425" s="153"/>
      <c r="F2425" s="153"/>
    </row>
    <row r="2426" spans="4:6" customFormat="1" x14ac:dyDescent="0.35">
      <c r="D2426" s="153"/>
      <c r="E2426" s="153"/>
      <c r="F2426" s="153"/>
    </row>
    <row r="2427" spans="4:6" customFormat="1" x14ac:dyDescent="0.35">
      <c r="D2427" s="153"/>
      <c r="E2427" s="153"/>
      <c r="F2427" s="153"/>
    </row>
    <row r="2428" spans="4:6" customFormat="1" x14ac:dyDescent="0.35">
      <c r="D2428" s="153"/>
      <c r="E2428" s="153"/>
      <c r="F2428" s="153"/>
    </row>
    <row r="2429" spans="4:6" customFormat="1" x14ac:dyDescent="0.35">
      <c r="D2429" s="153"/>
      <c r="E2429" s="153"/>
      <c r="F2429" s="153"/>
    </row>
    <row r="2430" spans="4:6" customFormat="1" x14ac:dyDescent="0.35">
      <c r="D2430" s="153"/>
      <c r="E2430" s="153"/>
      <c r="F2430" s="153"/>
    </row>
    <row r="2431" spans="4:6" customFormat="1" x14ac:dyDescent="0.35">
      <c r="D2431" s="153"/>
      <c r="E2431" s="153"/>
      <c r="F2431" s="153"/>
    </row>
    <row r="2432" spans="4:6" customFormat="1" x14ac:dyDescent="0.35">
      <c r="D2432" s="153"/>
      <c r="E2432" s="153"/>
      <c r="F2432" s="153"/>
    </row>
    <row r="2433" spans="4:6" customFormat="1" x14ac:dyDescent="0.35">
      <c r="D2433" s="153"/>
      <c r="E2433" s="153"/>
      <c r="F2433" s="153"/>
    </row>
    <row r="2434" spans="4:6" customFormat="1" x14ac:dyDescent="0.35">
      <c r="D2434" s="153"/>
      <c r="E2434" s="153"/>
      <c r="F2434" s="153"/>
    </row>
    <row r="2435" spans="4:6" customFormat="1" x14ac:dyDescent="0.35">
      <c r="D2435" s="153"/>
      <c r="E2435" s="153"/>
      <c r="F2435" s="153"/>
    </row>
    <row r="2436" spans="4:6" customFormat="1" x14ac:dyDescent="0.35">
      <c r="D2436" s="153"/>
      <c r="E2436" s="153"/>
      <c r="F2436" s="153"/>
    </row>
    <row r="2437" spans="4:6" customFormat="1" x14ac:dyDescent="0.35">
      <c r="D2437" s="153"/>
      <c r="E2437" s="153"/>
      <c r="F2437" s="153"/>
    </row>
    <row r="2438" spans="4:6" customFormat="1" x14ac:dyDescent="0.35">
      <c r="D2438" s="153"/>
      <c r="E2438" s="153"/>
      <c r="F2438" s="153"/>
    </row>
    <row r="2439" spans="4:6" customFormat="1" x14ac:dyDescent="0.35">
      <c r="D2439" s="153"/>
      <c r="E2439" s="153"/>
      <c r="F2439" s="153"/>
    </row>
    <row r="2440" spans="4:6" customFormat="1" x14ac:dyDescent="0.35">
      <c r="D2440" s="153"/>
      <c r="E2440" s="153"/>
      <c r="F2440" s="153"/>
    </row>
    <row r="2441" spans="4:6" customFormat="1" x14ac:dyDescent="0.35">
      <c r="D2441" s="153"/>
      <c r="E2441" s="153"/>
      <c r="F2441" s="153"/>
    </row>
    <row r="2442" spans="4:6" customFormat="1" x14ac:dyDescent="0.35">
      <c r="D2442" s="153"/>
      <c r="E2442" s="153"/>
      <c r="F2442" s="153"/>
    </row>
    <row r="2443" spans="4:6" customFormat="1" x14ac:dyDescent="0.35">
      <c r="D2443" s="153"/>
      <c r="E2443" s="153"/>
      <c r="F2443" s="153"/>
    </row>
    <row r="2444" spans="4:6" customFormat="1" x14ac:dyDescent="0.35">
      <c r="D2444" s="153"/>
      <c r="E2444" s="153"/>
      <c r="F2444" s="153"/>
    </row>
    <row r="2445" spans="4:6" customFormat="1" x14ac:dyDescent="0.35">
      <c r="D2445" s="153"/>
      <c r="E2445" s="153"/>
      <c r="F2445" s="153"/>
    </row>
    <row r="2446" spans="4:6" customFormat="1" x14ac:dyDescent="0.35">
      <c r="D2446" s="153"/>
      <c r="E2446" s="153"/>
      <c r="F2446" s="153"/>
    </row>
    <row r="2447" spans="4:6" customFormat="1" x14ac:dyDescent="0.35">
      <c r="D2447" s="153"/>
      <c r="E2447" s="153"/>
      <c r="F2447" s="153"/>
    </row>
    <row r="2448" spans="4:6" customFormat="1" x14ac:dyDescent="0.35">
      <c r="D2448" s="153"/>
      <c r="E2448" s="153"/>
      <c r="F2448" s="153"/>
    </row>
    <row r="2449" spans="4:6" customFormat="1" x14ac:dyDescent="0.35">
      <c r="D2449" s="153"/>
      <c r="E2449" s="153"/>
      <c r="F2449" s="153"/>
    </row>
    <row r="2450" spans="4:6" customFormat="1" x14ac:dyDescent="0.35">
      <c r="D2450" s="153"/>
      <c r="E2450" s="153"/>
      <c r="F2450" s="153"/>
    </row>
    <row r="2451" spans="4:6" customFormat="1" x14ac:dyDescent="0.35">
      <c r="D2451" s="153"/>
      <c r="E2451" s="153"/>
      <c r="F2451" s="153"/>
    </row>
    <row r="2452" spans="4:6" customFormat="1" x14ac:dyDescent="0.35">
      <c r="D2452" s="153"/>
      <c r="E2452" s="153"/>
      <c r="F2452" s="153"/>
    </row>
  </sheetData>
  <sheetProtection insertRows="0" deleteRows="0" sort="0" autoFilter="0"/>
  <dataConsolidate/>
  <dataValidations count="11">
    <dataValidation type="list" allowBlank="1" showInputMessage="1" showErrorMessage="1" sqref="A3:B423" xr:uid="{C4EE320B-E6AD-4DB5-B4E7-0BFB1F0359B3}">
      <formula1>ORG_ACRON</formula1>
    </dataValidation>
    <dataValidation type="list" allowBlank="1" showInputMessage="1" showErrorMessage="1" sqref="F114:F157 F160:F342 F345:F413" xr:uid="{68F78320-E877-4B4D-8C79-854FAD7F71E5}">
      <formula1>OFFSET(ADMIN2_START,MATCH(E114,ADMIN2_COL,0),1,COUNTIF(ADMIN2_COL,E114),1)</formula1>
    </dataValidation>
    <dataValidation type="list" allowBlank="1" showInputMessage="1" showErrorMessage="1" sqref="E114:E157 E160:E342 E345:E413" xr:uid="{8040A7A5-BE86-48F1-ABCC-69B7A8FB29F6}">
      <formula1>OFFSET(ADMIN1_START,MATCH(D114,ADMIN1_COL,0),1,COUNTIF(ADMIN1_COL,D114),1)</formula1>
    </dataValidation>
    <dataValidation type="list" allowBlank="1" showInputMessage="1" showErrorMessage="1" sqref="D114:D157 D160:D342 D345:D413" xr:uid="{93503E05-120C-49E5-A8F1-1AE29FAE8249}">
      <formula1>ADMIN1_LIST</formula1>
    </dataValidation>
    <dataValidation type="list" allowBlank="1" showInputMessage="1" showErrorMessage="1" sqref="D46:D113" xr:uid="{AFB40008-786D-4DDA-94AF-32B52A8F8E24}">
      <formula1>Regions_List</formula1>
    </dataValidation>
    <dataValidation type="list" allowBlank="1" showInputMessage="1" showErrorMessage="1" sqref="E46:E113" xr:uid="{74E34C15-9C5B-4F6E-9D7A-46967813FD5B}">
      <formula1>OFFSET(Regions_Start, MATCH(D46, Regions, 0), 1, COUNTIF(Regions, D46), 1)</formula1>
    </dataValidation>
    <dataValidation type="list" allowBlank="1" showInputMessage="1" showErrorMessage="1" sqref="F46:F113" xr:uid="{9A6EFD23-C634-46D5-A68B-359CF1B7CBFF}">
      <formula1>OFFSET(Cercles_Start,MATCH(E46,Cercles,0),1,COUNTIF(Cercles,E46),1)</formula1>
    </dataValidation>
    <dataValidation errorStyle="information" allowBlank="1" sqref="C4:C18 C21:C31 C33" xr:uid="{98CC6552-969C-46C2-9A19-957644610B02}"/>
    <dataValidation type="list" allowBlank="1" showErrorMessage="1" sqref="E4:E45 E158:E159 E343:E344 E414:E423" xr:uid="{66A87949-0A24-41B2-A8E3-DA8DA2DA95AB}">
      <formula1>OFFSET(REG_START,MATCH(D4,REG_COL,0),1,COUNTIF(REG_COL,D4),1)</formula1>
    </dataValidation>
    <dataValidation type="list" allowBlank="1" showErrorMessage="1" prompt="Merci de choisir dans le menu déroulant" sqref="F4:F45 F158:F159 F343:F344 F414:F423" xr:uid="{73C53B13-74A8-4B3B-B9A2-1917D6504835}">
      <formula1>OFFSET(PROV_START,MATCH(E4,PROV_COL,0),1,COUNTIF(PROV_COL,E4),1)</formula1>
    </dataValidation>
    <dataValidation type="list" allowBlank="1" showErrorMessage="1" prompt="Merci de choisir dans le menu déroulant" sqref="D4:D45 D158:D159 D343:D344 D414:D423" xr:uid="{3DB2994A-E016-4FBE-B3FE-72BCB2BFA71A}">
      <formula1>REG_LIST</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78BF4E67-6698-42B3-B718-8EFD0FB60BB4}">
          <x14:formula1>
            <xm:f>QUOI!$A$2:$A$16</xm:f>
          </x14:formula1>
          <xm:sqref>I3:I423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6666"/>
  </sheetPr>
  <dimension ref="A1:F105"/>
  <sheetViews>
    <sheetView showGridLines="0" zoomScale="80" zoomScaleNormal="80" workbookViewId="0">
      <pane ySplit="1" topLeftCell="A2" activePane="bottomLeft" state="frozen"/>
      <selection activeCell="C19" sqref="C19"/>
      <selection pane="bottomLeft" activeCell="C35" sqref="C35"/>
    </sheetView>
  </sheetViews>
  <sheetFormatPr baseColWidth="10" defaultColWidth="8.7265625" defaultRowHeight="12.5" x14ac:dyDescent="0.35"/>
  <cols>
    <col min="1" max="1" width="26.453125" style="2" customWidth="1"/>
    <col min="2" max="2" width="2.7265625" style="5" customWidth="1"/>
    <col min="3" max="3" width="88" style="2" bestFit="1" customWidth="1"/>
    <col min="4" max="4" width="15" style="2" customWidth="1"/>
    <col min="5" max="5" width="29.453125" style="2" bestFit="1" customWidth="1"/>
    <col min="6" max="6" width="14.1796875" style="2" bestFit="1" customWidth="1"/>
    <col min="7" max="16384" width="8.7265625" style="2"/>
  </cols>
  <sheetData>
    <row r="1" spans="1:6" s="18" customFormat="1" ht="30" customHeight="1" x14ac:dyDescent="0.35">
      <c r="A1" s="19" t="s">
        <v>850</v>
      </c>
      <c r="B1" s="14"/>
      <c r="C1" s="20" t="s">
        <v>847</v>
      </c>
      <c r="D1" s="21" t="s">
        <v>848</v>
      </c>
      <c r="E1" s="22" t="s">
        <v>849</v>
      </c>
      <c r="F1" s="21" t="s">
        <v>1485</v>
      </c>
    </row>
    <row r="2" spans="1:6" x14ac:dyDescent="0.35">
      <c r="A2" s="10" t="s">
        <v>885</v>
      </c>
      <c r="C2" s="6" t="s">
        <v>1270</v>
      </c>
      <c r="D2" s="7" t="s">
        <v>1271</v>
      </c>
      <c r="E2" s="8" t="s">
        <v>1259</v>
      </c>
      <c r="F2" s="40"/>
    </row>
    <row r="3" spans="1:6" x14ac:dyDescent="0.35">
      <c r="A3" s="10" t="s">
        <v>886</v>
      </c>
      <c r="C3" s="89" t="s">
        <v>1255</v>
      </c>
      <c r="D3" s="92" t="s">
        <v>1256</v>
      </c>
      <c r="E3" s="119" t="s">
        <v>1250</v>
      </c>
      <c r="F3" s="40"/>
    </row>
    <row r="4" spans="1:6" x14ac:dyDescent="0.35">
      <c r="A4" s="10" t="s">
        <v>956</v>
      </c>
      <c r="C4" s="88" t="s">
        <v>1260</v>
      </c>
      <c r="D4" s="91" t="s">
        <v>1261</v>
      </c>
      <c r="E4" s="67" t="s">
        <v>1259</v>
      </c>
      <c r="F4" s="40"/>
    </row>
    <row r="5" spans="1:6" x14ac:dyDescent="0.35">
      <c r="A5" s="43" t="s">
        <v>887</v>
      </c>
      <c r="C5" s="6" t="s">
        <v>1510</v>
      </c>
      <c r="D5" s="7" t="s">
        <v>1405</v>
      </c>
      <c r="E5" s="8" t="s">
        <v>1509</v>
      </c>
      <c r="F5" s="40"/>
    </row>
    <row r="6" spans="1:6" x14ac:dyDescent="0.35">
      <c r="A6" s="43" t="s">
        <v>889</v>
      </c>
      <c r="C6" s="6" t="s">
        <v>1499</v>
      </c>
      <c r="D6" s="7" t="s">
        <v>1500</v>
      </c>
      <c r="E6" s="67" t="s">
        <v>1259</v>
      </c>
      <c r="F6" s="40"/>
    </row>
    <row r="7" spans="1:6" x14ac:dyDescent="0.35">
      <c r="A7" s="43" t="s">
        <v>932</v>
      </c>
      <c r="C7" s="6" t="s">
        <v>1249</v>
      </c>
      <c r="D7" s="7" t="s">
        <v>895</v>
      </c>
      <c r="E7" s="8" t="s">
        <v>1250</v>
      </c>
      <c r="F7" s="40"/>
    </row>
    <row r="8" spans="1:6" x14ac:dyDescent="0.35">
      <c r="A8" s="43" t="s">
        <v>2</v>
      </c>
      <c r="C8" s="10" t="s">
        <v>1253</v>
      </c>
      <c r="D8" s="11" t="s">
        <v>965</v>
      </c>
      <c r="E8" s="12" t="s">
        <v>1250</v>
      </c>
      <c r="F8" s="40"/>
    </row>
    <row r="9" spans="1:6" x14ac:dyDescent="0.35">
      <c r="A9" s="43" t="s">
        <v>890</v>
      </c>
      <c r="C9" s="112" t="s">
        <v>1517</v>
      </c>
      <c r="D9" s="113" t="s">
        <v>1384</v>
      </c>
      <c r="E9" s="114" t="s">
        <v>2</v>
      </c>
      <c r="F9" s="115"/>
    </row>
    <row r="10" spans="1:6" x14ac:dyDescent="0.35">
      <c r="A10" s="10" t="s">
        <v>1509</v>
      </c>
      <c r="C10" s="112" t="s">
        <v>1497</v>
      </c>
      <c r="D10" s="113" t="s">
        <v>1350</v>
      </c>
      <c r="E10" s="12" t="s">
        <v>1259</v>
      </c>
      <c r="F10" s="115"/>
    </row>
    <row r="11" spans="1:6" x14ac:dyDescent="0.35">
      <c r="A11" s="10" t="s">
        <v>888</v>
      </c>
      <c r="C11" s="10" t="s">
        <v>1251</v>
      </c>
      <c r="D11" s="11" t="s">
        <v>1251</v>
      </c>
      <c r="E11" s="12" t="s">
        <v>1250</v>
      </c>
      <c r="F11" s="40"/>
    </row>
    <row r="12" spans="1:6" x14ac:dyDescent="0.35">
      <c r="C12" s="10" t="s">
        <v>1494</v>
      </c>
      <c r="D12" s="11" t="s">
        <v>1254</v>
      </c>
      <c r="E12" s="12" t="s">
        <v>2</v>
      </c>
      <c r="F12" s="40"/>
    </row>
    <row r="13" spans="1:6" x14ac:dyDescent="0.35">
      <c r="C13" s="6" t="s">
        <v>1252</v>
      </c>
      <c r="D13" s="7" t="s">
        <v>1005</v>
      </c>
      <c r="E13" s="8" t="s">
        <v>886</v>
      </c>
      <c r="F13" s="40"/>
    </row>
    <row r="14" spans="1:6" x14ac:dyDescent="0.35">
      <c r="C14" s="112" t="s">
        <v>1531</v>
      </c>
      <c r="D14" s="113" t="s">
        <v>1478</v>
      </c>
      <c r="E14" s="114" t="s">
        <v>885</v>
      </c>
      <c r="F14" s="115"/>
    </row>
    <row r="15" spans="1:6" x14ac:dyDescent="0.35">
      <c r="C15" s="10" t="s">
        <v>1490</v>
      </c>
      <c r="D15" s="11" t="s">
        <v>1361</v>
      </c>
      <c r="E15" s="12" t="s">
        <v>888</v>
      </c>
      <c r="F15" s="40"/>
    </row>
    <row r="16" spans="1:6" s="40" customFormat="1" x14ac:dyDescent="0.35">
      <c r="B16" s="5"/>
      <c r="C16" s="112" t="s">
        <v>1513</v>
      </c>
      <c r="D16" s="113" t="s">
        <v>1338</v>
      </c>
      <c r="E16" s="114" t="s">
        <v>885</v>
      </c>
      <c r="F16" s="115"/>
    </row>
    <row r="17" spans="3:6" x14ac:dyDescent="0.35">
      <c r="C17" s="112" t="s">
        <v>1528</v>
      </c>
      <c r="D17" s="113" t="s">
        <v>1464</v>
      </c>
      <c r="E17" s="114" t="s">
        <v>886</v>
      </c>
      <c r="F17" s="115"/>
    </row>
    <row r="18" spans="3:6" x14ac:dyDescent="0.35">
      <c r="C18" s="6" t="s">
        <v>1257</v>
      </c>
      <c r="D18" s="7" t="s">
        <v>1258</v>
      </c>
      <c r="E18" s="12" t="s">
        <v>1259</v>
      </c>
      <c r="F18" s="40"/>
    </row>
    <row r="19" spans="3:6" x14ac:dyDescent="0.35">
      <c r="C19" s="6" t="s">
        <v>1502</v>
      </c>
      <c r="D19" s="7" t="s">
        <v>1332</v>
      </c>
      <c r="E19" s="8" t="s">
        <v>886</v>
      </c>
      <c r="F19" s="40"/>
    </row>
    <row r="20" spans="3:6" x14ac:dyDescent="0.35">
      <c r="C20" s="6" t="s">
        <v>1501</v>
      </c>
      <c r="D20" s="7" t="s">
        <v>1351</v>
      </c>
      <c r="E20" s="12" t="s">
        <v>1259</v>
      </c>
      <c r="F20" s="40"/>
    </row>
    <row r="21" spans="3:6" x14ac:dyDescent="0.35">
      <c r="C21" s="10" t="s">
        <v>1262</v>
      </c>
      <c r="D21" s="11" t="s">
        <v>1007</v>
      </c>
      <c r="E21" s="12" t="s">
        <v>1259</v>
      </c>
      <c r="F21" s="40"/>
    </row>
    <row r="22" spans="3:6" x14ac:dyDescent="0.35">
      <c r="C22" s="6" t="s">
        <v>1394</v>
      </c>
      <c r="D22" s="7" t="s">
        <v>1394</v>
      </c>
      <c r="E22" s="12" t="s">
        <v>1259</v>
      </c>
      <c r="F22" s="40"/>
    </row>
    <row r="23" spans="3:6" x14ac:dyDescent="0.35">
      <c r="C23" s="112" t="s">
        <v>1529</v>
      </c>
      <c r="D23" s="113" t="s">
        <v>1468</v>
      </c>
      <c r="E23" s="114" t="s">
        <v>885</v>
      </c>
      <c r="F23" s="115"/>
    </row>
    <row r="24" spans="3:6" x14ac:dyDescent="0.35">
      <c r="C24" s="6" t="s">
        <v>1508</v>
      </c>
      <c r="D24" s="7" t="s">
        <v>1316</v>
      </c>
      <c r="E24" s="8" t="s">
        <v>2</v>
      </c>
      <c r="F24" s="40"/>
    </row>
    <row r="25" spans="3:6" x14ac:dyDescent="0.35">
      <c r="C25" s="109" t="s">
        <v>1534</v>
      </c>
      <c r="D25" s="110" t="s">
        <v>1535</v>
      </c>
      <c r="E25" s="134" t="s">
        <v>886</v>
      </c>
      <c r="F25" s="121"/>
    </row>
    <row r="26" spans="3:6" x14ac:dyDescent="0.35">
      <c r="C26" s="10" t="s">
        <v>973</v>
      </c>
      <c r="D26" s="11" t="s">
        <v>974</v>
      </c>
      <c r="E26" s="12" t="s">
        <v>1250</v>
      </c>
      <c r="F26" s="40"/>
    </row>
    <row r="27" spans="3:6" x14ac:dyDescent="0.35">
      <c r="C27" s="36" t="s">
        <v>1265</v>
      </c>
      <c r="D27" s="37" t="s">
        <v>1265</v>
      </c>
      <c r="E27" s="38" t="s">
        <v>1250</v>
      </c>
      <c r="F27" s="40"/>
    </row>
    <row r="28" spans="3:6" x14ac:dyDescent="0.35">
      <c r="C28" s="10" t="s">
        <v>1488</v>
      </c>
      <c r="D28" s="11" t="s">
        <v>1325</v>
      </c>
      <c r="E28" s="12" t="s">
        <v>886</v>
      </c>
      <c r="F28" s="40"/>
    </row>
    <row r="29" spans="3:6" x14ac:dyDescent="0.35">
      <c r="C29" s="112" t="s">
        <v>1495</v>
      </c>
      <c r="D29" s="113" t="s">
        <v>1326</v>
      </c>
      <c r="E29" s="114" t="s">
        <v>885</v>
      </c>
      <c r="F29" s="115"/>
    </row>
    <row r="30" spans="3:6" x14ac:dyDescent="0.35">
      <c r="C30" s="6" t="s">
        <v>1512</v>
      </c>
      <c r="D30" s="7" t="s">
        <v>1412</v>
      </c>
      <c r="E30" s="8" t="s">
        <v>886</v>
      </c>
      <c r="F30" s="40"/>
    </row>
    <row r="31" spans="3:6" x14ac:dyDescent="0.35">
      <c r="C31" s="122" t="s">
        <v>1388</v>
      </c>
      <c r="D31" s="123" t="s">
        <v>1388</v>
      </c>
      <c r="E31" s="124" t="s">
        <v>888</v>
      </c>
      <c r="F31" s="125" t="s">
        <v>1503</v>
      </c>
    </row>
    <row r="32" spans="3:6" x14ac:dyDescent="0.35">
      <c r="C32" s="6" t="s">
        <v>937</v>
      </c>
      <c r="D32" s="7" t="s">
        <v>936</v>
      </c>
      <c r="E32" s="8" t="s">
        <v>932</v>
      </c>
      <c r="F32" s="40"/>
    </row>
    <row r="33" spans="3:6" x14ac:dyDescent="0.35">
      <c r="C33" s="106" t="s">
        <v>1396</v>
      </c>
      <c r="D33" s="107" t="s">
        <v>1396</v>
      </c>
      <c r="E33" s="108" t="s">
        <v>888</v>
      </c>
      <c r="F33" s="120" t="s">
        <v>1503</v>
      </c>
    </row>
    <row r="34" spans="3:6" x14ac:dyDescent="0.35">
      <c r="C34" s="109" t="s">
        <v>1511</v>
      </c>
      <c r="D34" s="110" t="s">
        <v>1280</v>
      </c>
      <c r="E34" s="111" t="s">
        <v>2</v>
      </c>
      <c r="F34" s="121"/>
    </row>
    <row r="35" spans="3:6" x14ac:dyDescent="0.35">
      <c r="C35" s="10" t="s">
        <v>1268</v>
      </c>
      <c r="D35" s="11" t="s">
        <v>1269</v>
      </c>
      <c r="E35" s="12" t="s">
        <v>889</v>
      </c>
      <c r="F35" s="40"/>
    </row>
    <row r="36" spans="3:6" x14ac:dyDescent="0.35">
      <c r="C36" s="6" t="s">
        <v>1266</v>
      </c>
      <c r="D36" s="7" t="s">
        <v>1267</v>
      </c>
      <c r="E36" s="12" t="s">
        <v>1250</v>
      </c>
      <c r="F36" s="40"/>
    </row>
    <row r="37" spans="3:6" x14ac:dyDescent="0.35">
      <c r="C37" s="89" t="s">
        <v>1272</v>
      </c>
      <c r="D37" s="7" t="s">
        <v>1347</v>
      </c>
      <c r="E37" s="119" t="s">
        <v>1259</v>
      </c>
      <c r="F37" s="40"/>
    </row>
    <row r="38" spans="3:6" x14ac:dyDescent="0.35">
      <c r="C38" s="10" t="s">
        <v>967</v>
      </c>
      <c r="D38" s="11" t="s">
        <v>966</v>
      </c>
      <c r="E38" s="12" t="s">
        <v>1250</v>
      </c>
      <c r="F38" s="40"/>
    </row>
    <row r="39" spans="3:6" x14ac:dyDescent="0.35">
      <c r="C39" s="109" t="s">
        <v>1486</v>
      </c>
      <c r="D39" s="110" t="s">
        <v>1318</v>
      </c>
      <c r="E39" s="111" t="s">
        <v>888</v>
      </c>
      <c r="F39" s="40"/>
    </row>
    <row r="40" spans="3:6" x14ac:dyDescent="0.35">
      <c r="C40" s="10" t="s">
        <v>1273</v>
      </c>
      <c r="D40" s="11" t="s">
        <v>1273</v>
      </c>
      <c r="E40" s="12" t="s">
        <v>1259</v>
      </c>
      <c r="F40" s="40"/>
    </row>
    <row r="41" spans="3:6" x14ac:dyDescent="0.35">
      <c r="C41" s="64" t="s">
        <v>894</v>
      </c>
      <c r="D41" s="65" t="s">
        <v>893</v>
      </c>
      <c r="E41" s="66" t="s">
        <v>1250</v>
      </c>
      <c r="F41" s="40"/>
    </row>
    <row r="42" spans="3:6" x14ac:dyDescent="0.35">
      <c r="C42" s="112" t="s">
        <v>1415</v>
      </c>
      <c r="D42" s="113" t="s">
        <v>1515</v>
      </c>
      <c r="E42" s="114" t="s">
        <v>889</v>
      </c>
      <c r="F42" s="115"/>
    </row>
    <row r="43" spans="3:6" x14ac:dyDescent="0.35">
      <c r="C43" s="112" t="s">
        <v>1450</v>
      </c>
      <c r="D43" s="113" t="s">
        <v>1527</v>
      </c>
      <c r="E43" s="114" t="s">
        <v>889</v>
      </c>
      <c r="F43" s="115"/>
    </row>
    <row r="44" spans="3:6" x14ac:dyDescent="0.35">
      <c r="C44" s="10" t="s">
        <v>1516</v>
      </c>
      <c r="D44" s="11" t="s">
        <v>1274</v>
      </c>
      <c r="E44" s="66" t="s">
        <v>2</v>
      </c>
      <c r="F44" s="40"/>
    </row>
    <row r="45" spans="3:6" x14ac:dyDescent="0.35">
      <c r="C45" s="116" t="s">
        <v>1496</v>
      </c>
      <c r="D45" s="117" t="s">
        <v>1342</v>
      </c>
      <c r="E45" s="12" t="s">
        <v>886</v>
      </c>
      <c r="F45" s="115"/>
    </row>
    <row r="46" spans="3:6" x14ac:dyDescent="0.35">
      <c r="C46" s="6" t="s">
        <v>1487</v>
      </c>
      <c r="D46" s="7" t="s">
        <v>1324</v>
      </c>
      <c r="E46" s="8" t="s">
        <v>1250</v>
      </c>
      <c r="F46" s="40"/>
    </row>
    <row r="47" spans="3:6" x14ac:dyDescent="0.35">
      <c r="C47" s="6" t="s">
        <v>1323</v>
      </c>
      <c r="D47" s="7" t="s">
        <v>1323</v>
      </c>
      <c r="E47" s="8" t="s">
        <v>886</v>
      </c>
      <c r="F47" s="40"/>
    </row>
    <row r="48" spans="3:6" x14ac:dyDescent="0.35">
      <c r="C48" s="112" t="s">
        <v>1518</v>
      </c>
      <c r="D48" s="113" t="s">
        <v>1518</v>
      </c>
      <c r="E48" s="114" t="s">
        <v>886</v>
      </c>
      <c r="F48" s="115"/>
    </row>
    <row r="49" spans="3:6" x14ac:dyDescent="0.35">
      <c r="C49" s="32" t="s">
        <v>1299</v>
      </c>
      <c r="D49" s="33" t="s">
        <v>1300</v>
      </c>
      <c r="E49" s="34" t="s">
        <v>887</v>
      </c>
      <c r="F49" s="40"/>
    </row>
    <row r="50" spans="3:6" x14ac:dyDescent="0.35">
      <c r="C50" s="6" t="s">
        <v>1280</v>
      </c>
      <c r="D50" s="7" t="s">
        <v>1280</v>
      </c>
      <c r="E50" s="8" t="s">
        <v>2</v>
      </c>
      <c r="F50" s="40"/>
    </row>
    <row r="51" spans="3:6" x14ac:dyDescent="0.35">
      <c r="C51" s="10" t="s">
        <v>1285</v>
      </c>
      <c r="D51" s="11" t="s">
        <v>1006</v>
      </c>
      <c r="E51" s="12" t="s">
        <v>1250</v>
      </c>
      <c r="F51" s="40"/>
    </row>
    <row r="52" spans="3:6" x14ac:dyDescent="0.35">
      <c r="C52" s="10" t="s">
        <v>1286</v>
      </c>
      <c r="D52" s="11" t="s">
        <v>1287</v>
      </c>
      <c r="E52" s="12" t="s">
        <v>1250</v>
      </c>
      <c r="F52" s="40"/>
    </row>
    <row r="53" spans="3:6" x14ac:dyDescent="0.35">
      <c r="C53" s="10" t="s">
        <v>1283</v>
      </c>
      <c r="D53" s="11" t="s">
        <v>1284</v>
      </c>
      <c r="E53" s="12" t="s">
        <v>1250</v>
      </c>
      <c r="F53" s="40"/>
    </row>
    <row r="54" spans="3:6" x14ac:dyDescent="0.35">
      <c r="C54" s="10" t="s">
        <v>1288</v>
      </c>
      <c r="D54" s="11" t="s">
        <v>1289</v>
      </c>
      <c r="E54" s="12" t="s">
        <v>1250</v>
      </c>
      <c r="F54" s="40"/>
    </row>
    <row r="55" spans="3:6" x14ac:dyDescent="0.35">
      <c r="C55" s="112" t="s">
        <v>1436</v>
      </c>
      <c r="D55" s="113" t="s">
        <v>1519</v>
      </c>
      <c r="E55" s="114" t="s">
        <v>886</v>
      </c>
      <c r="F55" s="115"/>
    </row>
    <row r="56" spans="3:6" x14ac:dyDescent="0.35">
      <c r="C56" s="87" t="s">
        <v>1290</v>
      </c>
      <c r="D56" s="90" t="s">
        <v>961</v>
      </c>
      <c r="E56" s="93" t="s">
        <v>1250</v>
      </c>
      <c r="F56" s="40"/>
    </row>
    <row r="57" spans="3:6" x14ac:dyDescent="0.35">
      <c r="C57" s="112" t="s">
        <v>1521</v>
      </c>
      <c r="D57" s="113" t="s">
        <v>1520</v>
      </c>
      <c r="E57" s="93" t="s">
        <v>1250</v>
      </c>
      <c r="F57" s="115"/>
    </row>
    <row r="58" spans="3:6" x14ac:dyDescent="0.35">
      <c r="C58" s="10" t="s">
        <v>933</v>
      </c>
      <c r="D58" s="11" t="s">
        <v>935</v>
      </c>
      <c r="E58" s="12" t="s">
        <v>1250</v>
      </c>
      <c r="F58" s="40"/>
    </row>
    <row r="59" spans="3:6" x14ac:dyDescent="0.35">
      <c r="C59" s="10" t="s">
        <v>1100</v>
      </c>
      <c r="D59" s="11" t="s">
        <v>1099</v>
      </c>
      <c r="E59" s="12" t="s">
        <v>1250</v>
      </c>
      <c r="F59" s="40"/>
    </row>
    <row r="60" spans="3:6" x14ac:dyDescent="0.35">
      <c r="C60" s="64" t="s">
        <v>1296</v>
      </c>
      <c r="D60" s="11" t="s">
        <v>1341</v>
      </c>
      <c r="E60" s="66" t="s">
        <v>1250</v>
      </c>
      <c r="F60" s="40"/>
    </row>
    <row r="61" spans="3:6" x14ac:dyDescent="0.35">
      <c r="C61" s="64" t="s">
        <v>1297</v>
      </c>
      <c r="D61" s="11" t="s">
        <v>1298</v>
      </c>
      <c r="E61" s="66" t="s">
        <v>1250</v>
      </c>
      <c r="F61" s="40"/>
    </row>
    <row r="62" spans="3:6" x14ac:dyDescent="0.35">
      <c r="C62" s="6" t="s">
        <v>1504</v>
      </c>
      <c r="D62" s="7" t="s">
        <v>1504</v>
      </c>
      <c r="E62" s="66" t="s">
        <v>1250</v>
      </c>
      <c r="F62" s="40"/>
    </row>
    <row r="63" spans="3:6" x14ac:dyDescent="0.35">
      <c r="C63" s="116" t="s">
        <v>1492</v>
      </c>
      <c r="D63" s="117" t="s">
        <v>1493</v>
      </c>
      <c r="E63" s="118" t="s">
        <v>889</v>
      </c>
      <c r="F63" s="115"/>
    </row>
    <row r="64" spans="3:6" x14ac:dyDescent="0.35">
      <c r="C64" s="112" t="s">
        <v>1523</v>
      </c>
      <c r="D64" s="113" t="s">
        <v>1524</v>
      </c>
      <c r="E64" s="114" t="s">
        <v>889</v>
      </c>
      <c r="F64" s="115"/>
    </row>
    <row r="65" spans="3:6" x14ac:dyDescent="0.35">
      <c r="C65" s="10" t="s">
        <v>1294</v>
      </c>
      <c r="D65" s="11" t="s">
        <v>959</v>
      </c>
      <c r="E65" s="12" t="s">
        <v>1250</v>
      </c>
      <c r="F65" s="40"/>
    </row>
    <row r="66" spans="3:6" x14ac:dyDescent="0.35">
      <c r="C66" s="10" t="s">
        <v>1293</v>
      </c>
      <c r="D66" s="11" t="s">
        <v>958</v>
      </c>
      <c r="E66" s="12" t="s">
        <v>1250</v>
      </c>
      <c r="F66" s="40"/>
    </row>
    <row r="67" spans="3:6" x14ac:dyDescent="0.35">
      <c r="C67" s="10" t="s">
        <v>1295</v>
      </c>
      <c r="D67" s="11" t="s">
        <v>957</v>
      </c>
      <c r="E67" s="12" t="s">
        <v>1250</v>
      </c>
      <c r="F67" s="40"/>
    </row>
    <row r="68" spans="3:6" x14ac:dyDescent="0.35">
      <c r="C68" s="112" t="s">
        <v>1514</v>
      </c>
      <c r="D68" s="113" t="s">
        <v>1353</v>
      </c>
      <c r="E68" s="114" t="s">
        <v>889</v>
      </c>
      <c r="F68" s="115"/>
    </row>
    <row r="69" spans="3:6" x14ac:dyDescent="0.35">
      <c r="C69" s="64" t="s">
        <v>1291</v>
      </c>
      <c r="D69" s="65" t="s">
        <v>1292</v>
      </c>
      <c r="E69" s="66" t="s">
        <v>1250</v>
      </c>
      <c r="F69" s="40"/>
    </row>
    <row r="70" spans="3:6" x14ac:dyDescent="0.35">
      <c r="C70" s="116" t="s">
        <v>1387</v>
      </c>
      <c r="D70" s="11" t="s">
        <v>1387</v>
      </c>
      <c r="E70" s="118" t="s">
        <v>885</v>
      </c>
      <c r="F70" s="115"/>
    </row>
    <row r="71" spans="3:6" x14ac:dyDescent="0.35">
      <c r="C71" s="10" t="s">
        <v>1101</v>
      </c>
      <c r="D71" s="11" t="s">
        <v>1102</v>
      </c>
      <c r="E71" s="12" t="s">
        <v>1250</v>
      </c>
      <c r="F71" s="40"/>
    </row>
    <row r="72" spans="3:6" x14ac:dyDescent="0.35">
      <c r="C72" s="64" t="s">
        <v>962</v>
      </c>
      <c r="D72" s="65" t="s">
        <v>963</v>
      </c>
      <c r="E72" s="66" t="s">
        <v>1250</v>
      </c>
      <c r="F72" s="40"/>
    </row>
    <row r="73" spans="3:6" x14ac:dyDescent="0.35">
      <c r="C73" s="10" t="s">
        <v>1489</v>
      </c>
      <c r="D73" s="11" t="s">
        <v>1360</v>
      </c>
      <c r="E73" s="12" t="s">
        <v>888</v>
      </c>
      <c r="F73" s="40"/>
    </row>
    <row r="74" spans="3:6" x14ac:dyDescent="0.35">
      <c r="C74" s="87" t="s">
        <v>1301</v>
      </c>
      <c r="D74" s="90" t="s">
        <v>1302</v>
      </c>
      <c r="E74" s="93" t="s">
        <v>887</v>
      </c>
      <c r="F74" s="40"/>
    </row>
    <row r="75" spans="3:6" x14ac:dyDescent="0.35">
      <c r="C75" s="87" t="s">
        <v>1303</v>
      </c>
      <c r="D75" s="90" t="s">
        <v>1304</v>
      </c>
      <c r="E75" s="93" t="s">
        <v>1259</v>
      </c>
      <c r="F75" s="40"/>
    </row>
    <row r="76" spans="3:6" x14ac:dyDescent="0.35">
      <c r="C76" s="10" t="s">
        <v>891</v>
      </c>
      <c r="D76" s="11" t="s">
        <v>891</v>
      </c>
      <c r="E76" s="12" t="s">
        <v>1250</v>
      </c>
      <c r="F76" s="40"/>
    </row>
    <row r="77" spans="3:6" x14ac:dyDescent="0.35">
      <c r="C77" s="10" t="s">
        <v>1306</v>
      </c>
      <c r="D77" s="11" t="s">
        <v>1307</v>
      </c>
      <c r="E77" s="12" t="s">
        <v>887</v>
      </c>
      <c r="F77" s="40"/>
    </row>
    <row r="78" spans="3:6" x14ac:dyDescent="0.35">
      <c r="C78" s="112" t="s">
        <v>1532</v>
      </c>
      <c r="D78" s="113" t="s">
        <v>1532</v>
      </c>
      <c r="E78" s="114" t="s">
        <v>1250</v>
      </c>
      <c r="F78" s="115"/>
    </row>
    <row r="79" spans="3:6" x14ac:dyDescent="0.35">
      <c r="C79" s="6" t="s">
        <v>968</v>
      </c>
      <c r="D79" s="7" t="s">
        <v>1281</v>
      </c>
      <c r="E79" s="8" t="s">
        <v>1250</v>
      </c>
      <c r="F79" s="40"/>
    </row>
    <row r="80" spans="3:6" x14ac:dyDescent="0.35">
      <c r="C80" s="6" t="s">
        <v>1498</v>
      </c>
      <c r="D80" s="7" t="s">
        <v>1423</v>
      </c>
      <c r="E80" s="8" t="s">
        <v>1250</v>
      </c>
      <c r="F80" s="40"/>
    </row>
    <row r="81" spans="3:6" x14ac:dyDescent="0.35">
      <c r="C81" s="6" t="s">
        <v>1308</v>
      </c>
      <c r="D81" s="7" t="s">
        <v>1308</v>
      </c>
      <c r="E81" s="8" t="s">
        <v>889</v>
      </c>
      <c r="F81" s="40"/>
    </row>
    <row r="82" spans="3:6" x14ac:dyDescent="0.35">
      <c r="C82" s="10" t="s">
        <v>1305</v>
      </c>
      <c r="D82" s="11" t="s">
        <v>1004</v>
      </c>
      <c r="E82" s="12" t="s">
        <v>1250</v>
      </c>
      <c r="F82" s="40"/>
    </row>
    <row r="83" spans="3:6" x14ac:dyDescent="0.35">
      <c r="C83" s="10" t="s">
        <v>955</v>
      </c>
      <c r="D83" s="11" t="s">
        <v>955</v>
      </c>
      <c r="E83" s="12" t="s">
        <v>1250</v>
      </c>
      <c r="F83" s="40"/>
    </row>
    <row r="84" spans="3:6" x14ac:dyDescent="0.35">
      <c r="C84" s="36" t="s">
        <v>1275</v>
      </c>
      <c r="D84" s="37" t="s">
        <v>1276</v>
      </c>
      <c r="E84" s="38" t="s">
        <v>1250</v>
      </c>
      <c r="F84" s="40"/>
    </row>
    <row r="85" spans="3:6" x14ac:dyDescent="0.35">
      <c r="C85" s="6" t="s">
        <v>1000</v>
      </c>
      <c r="D85" s="7" t="s">
        <v>1001</v>
      </c>
      <c r="E85" s="8" t="s">
        <v>1250</v>
      </c>
      <c r="F85" s="40"/>
    </row>
    <row r="86" spans="3:6" x14ac:dyDescent="0.35">
      <c r="C86" s="6" t="s">
        <v>1263</v>
      </c>
      <c r="D86" s="7" t="s">
        <v>1264</v>
      </c>
      <c r="E86" s="8" t="s">
        <v>1259</v>
      </c>
      <c r="F86" s="40"/>
    </row>
    <row r="87" spans="3:6" x14ac:dyDescent="0.35">
      <c r="C87" s="6" t="s">
        <v>1098</v>
      </c>
      <c r="D87" s="7" t="s">
        <v>1098</v>
      </c>
      <c r="E87" s="8" t="s">
        <v>1259</v>
      </c>
      <c r="F87" s="40"/>
    </row>
    <row r="88" spans="3:6" x14ac:dyDescent="0.35">
      <c r="C88" s="6" t="s">
        <v>884</v>
      </c>
      <c r="D88" s="7" t="s">
        <v>892</v>
      </c>
      <c r="E88" s="8" t="s">
        <v>1250</v>
      </c>
      <c r="F88" s="40"/>
    </row>
    <row r="89" spans="3:6" x14ac:dyDescent="0.35">
      <c r="C89" s="112" t="s">
        <v>1530</v>
      </c>
      <c r="D89" s="113" t="s">
        <v>1474</v>
      </c>
      <c r="E89" s="114" t="s">
        <v>885</v>
      </c>
      <c r="F89" s="115"/>
    </row>
    <row r="90" spans="3:6" x14ac:dyDescent="0.35">
      <c r="C90" s="6" t="s">
        <v>1506</v>
      </c>
      <c r="D90" s="7" t="s">
        <v>1507</v>
      </c>
      <c r="E90" s="8" t="s">
        <v>1250</v>
      </c>
      <c r="F90" s="40"/>
    </row>
    <row r="91" spans="3:6" x14ac:dyDescent="0.35">
      <c r="C91" s="6" t="s">
        <v>1399</v>
      </c>
      <c r="D91" s="7" t="s">
        <v>1505</v>
      </c>
      <c r="E91" s="8" t="s">
        <v>1250</v>
      </c>
      <c r="F91" s="40"/>
    </row>
    <row r="92" spans="3:6" x14ac:dyDescent="0.35">
      <c r="C92" s="6" t="s">
        <v>1002</v>
      </c>
      <c r="D92" s="7" t="s">
        <v>1008</v>
      </c>
      <c r="E92" s="8" t="s">
        <v>1250</v>
      </c>
      <c r="F92" s="40"/>
    </row>
    <row r="93" spans="3:6" x14ac:dyDescent="0.35">
      <c r="C93" s="6" t="s">
        <v>1309</v>
      </c>
      <c r="D93" s="7" t="s">
        <v>1310</v>
      </c>
      <c r="E93" s="8" t="s">
        <v>1250</v>
      </c>
      <c r="F93" s="40"/>
    </row>
    <row r="94" spans="3:6" x14ac:dyDescent="0.35">
      <c r="C94" s="112" t="s">
        <v>1525</v>
      </c>
      <c r="D94" s="113" t="s">
        <v>1526</v>
      </c>
      <c r="E94" s="8" t="s">
        <v>1250</v>
      </c>
      <c r="F94" s="115"/>
    </row>
    <row r="95" spans="3:6" x14ac:dyDescent="0.35">
      <c r="C95" s="6" t="s">
        <v>960</v>
      </c>
      <c r="D95" s="7" t="s">
        <v>1311</v>
      </c>
      <c r="E95" s="8" t="s">
        <v>1250</v>
      </c>
      <c r="F95" s="40"/>
    </row>
    <row r="96" spans="3:6" x14ac:dyDescent="0.35">
      <c r="C96" s="6" t="s">
        <v>1312</v>
      </c>
      <c r="D96" s="7" t="s">
        <v>1313</v>
      </c>
      <c r="E96" s="8" t="s">
        <v>2</v>
      </c>
      <c r="F96" s="40"/>
    </row>
    <row r="97" spans="3:6" x14ac:dyDescent="0.35">
      <c r="C97" s="6" t="s">
        <v>1277</v>
      </c>
      <c r="D97" s="7" t="s">
        <v>1278</v>
      </c>
      <c r="E97" s="8" t="s">
        <v>887</v>
      </c>
      <c r="F97" s="40"/>
    </row>
    <row r="98" spans="3:6" x14ac:dyDescent="0.35">
      <c r="C98" s="6" t="s">
        <v>1282</v>
      </c>
      <c r="D98" s="7" t="s">
        <v>1003</v>
      </c>
      <c r="E98" s="8" t="s">
        <v>887</v>
      </c>
      <c r="F98" s="40"/>
    </row>
    <row r="99" spans="3:6" x14ac:dyDescent="0.35">
      <c r="C99" s="89" t="s">
        <v>1279</v>
      </c>
      <c r="D99" s="92" t="s">
        <v>931</v>
      </c>
      <c r="E99" s="119" t="s">
        <v>887</v>
      </c>
      <c r="F99" s="40"/>
    </row>
    <row r="100" spans="3:6" x14ac:dyDescent="0.35">
      <c r="C100" s="6" t="s">
        <v>1314</v>
      </c>
      <c r="D100" s="7" t="s">
        <v>1315</v>
      </c>
      <c r="E100" s="8" t="s">
        <v>1250</v>
      </c>
      <c r="F100" s="40"/>
    </row>
    <row r="101" spans="3:6" x14ac:dyDescent="0.35">
      <c r="C101" s="6" t="s">
        <v>998</v>
      </c>
      <c r="D101" s="7" t="s">
        <v>999</v>
      </c>
      <c r="E101" s="8" t="s">
        <v>1250</v>
      </c>
      <c r="F101" s="40"/>
    </row>
    <row r="102" spans="3:6" x14ac:dyDescent="0.35">
      <c r="C102" s="112" t="s">
        <v>1522</v>
      </c>
      <c r="D102" s="113" t="s">
        <v>1437</v>
      </c>
      <c r="E102" s="114" t="s">
        <v>887</v>
      </c>
      <c r="F102" s="115"/>
    </row>
    <row r="103" spans="3:6" x14ac:dyDescent="0.35">
      <c r="C103" s="6" t="s">
        <v>969</v>
      </c>
      <c r="D103" s="7" t="s">
        <v>964</v>
      </c>
      <c r="E103" s="8" t="s">
        <v>1250</v>
      </c>
      <c r="F103" s="40"/>
    </row>
    <row r="104" spans="3:6" x14ac:dyDescent="0.35">
      <c r="C104" s="6" t="s">
        <v>1104</v>
      </c>
      <c r="D104" s="7" t="s">
        <v>1103</v>
      </c>
      <c r="E104" s="8" t="s">
        <v>886</v>
      </c>
      <c r="F104" s="40"/>
    </row>
    <row r="105" spans="3:6" x14ac:dyDescent="0.35">
      <c r="C105" s="6" t="s">
        <v>1491</v>
      </c>
      <c r="D105" s="7" t="s">
        <v>1362</v>
      </c>
      <c r="E105" s="8" t="s">
        <v>1250</v>
      </c>
      <c r="F105" s="40"/>
    </row>
  </sheetData>
  <dataValidations count="1">
    <dataValidation type="list" allowBlank="1" showInputMessage="1" showErrorMessage="1" sqref="E2:E105" xr:uid="{00000000-0002-0000-0200-000000000000}">
      <formula1>Type_org</formula1>
    </dataValidation>
  </dataValidations>
  <pageMargins left="0.7" right="0.7" top="0.75" bottom="0.75" header="0.3" footer="0.3"/>
  <pageSetup paperSize="9" orientation="portrait"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666666"/>
  </sheetPr>
  <dimension ref="A1:C13"/>
  <sheetViews>
    <sheetView showGridLines="0" zoomScale="80" zoomScaleNormal="80" workbookViewId="0">
      <pane ySplit="1" topLeftCell="A2" activePane="bottomLeft" state="frozen"/>
      <selection activeCell="C19" sqref="C19"/>
      <selection pane="bottomLeft" activeCell="C19" sqref="C19"/>
    </sheetView>
  </sheetViews>
  <sheetFormatPr baseColWidth="10" defaultColWidth="8.7265625" defaultRowHeight="12.5" x14ac:dyDescent="0.25"/>
  <cols>
    <col min="1" max="1" width="21" style="1" customWidth="1"/>
    <col min="2" max="2" width="2.7265625" style="5" customWidth="1"/>
    <col min="3" max="3" width="24.7265625" style="1" bestFit="1" customWidth="1"/>
    <col min="4" max="16384" width="8.7265625" style="1"/>
  </cols>
  <sheetData>
    <row r="1" spans="1:3" s="3" customFormat="1" ht="30.75" customHeight="1" x14ac:dyDescent="0.35">
      <c r="A1" s="3" t="s">
        <v>3</v>
      </c>
      <c r="B1" s="14"/>
      <c r="C1" s="3" t="s">
        <v>836</v>
      </c>
    </row>
    <row r="2" spans="1:3" x14ac:dyDescent="0.25">
      <c r="A2" s="1" t="s">
        <v>833</v>
      </c>
      <c r="C2" s="1" t="s">
        <v>837</v>
      </c>
    </row>
    <row r="3" spans="1:3" x14ac:dyDescent="0.25">
      <c r="A3" s="1" t="s">
        <v>834</v>
      </c>
      <c r="C3" s="1" t="s">
        <v>838</v>
      </c>
    </row>
    <row r="4" spans="1:3" x14ac:dyDescent="0.25">
      <c r="A4" s="1" t="s">
        <v>835</v>
      </c>
      <c r="C4" s="1" t="s">
        <v>839</v>
      </c>
    </row>
    <row r="5" spans="1:3" x14ac:dyDescent="0.25">
      <c r="C5" s="1" t="s">
        <v>840</v>
      </c>
    </row>
    <row r="6" spans="1:3" x14ac:dyDescent="0.25">
      <c r="C6" s="1" t="s">
        <v>841</v>
      </c>
    </row>
    <row r="7" spans="1:3" x14ac:dyDescent="0.25">
      <c r="C7" s="1" t="s">
        <v>842</v>
      </c>
    </row>
    <row r="8" spans="1:3" x14ac:dyDescent="0.25">
      <c r="C8" s="1" t="s">
        <v>899</v>
      </c>
    </row>
    <row r="9" spans="1:3" x14ac:dyDescent="0.25">
      <c r="C9" s="1" t="s">
        <v>900</v>
      </c>
    </row>
    <row r="10" spans="1:3" x14ac:dyDescent="0.25">
      <c r="C10" s="1" t="s">
        <v>843</v>
      </c>
    </row>
    <row r="11" spans="1:3" x14ac:dyDescent="0.25">
      <c r="C11" s="1" t="s">
        <v>844</v>
      </c>
    </row>
    <row r="12" spans="1:3" x14ac:dyDescent="0.25">
      <c r="C12" s="1" t="s">
        <v>845</v>
      </c>
    </row>
    <row r="13" spans="1:3" x14ac:dyDescent="0.25">
      <c r="C13" s="1" t="s">
        <v>846</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AEE6C4D86D0B45A680B92C6626F64B" ma:contentTypeVersion="13" ma:contentTypeDescription="Create a new document." ma:contentTypeScope="" ma:versionID="967991aca79509555aa8fd0294e470aa">
  <xsd:schema xmlns:xsd="http://www.w3.org/2001/XMLSchema" xmlns:xs="http://www.w3.org/2001/XMLSchema" xmlns:p="http://schemas.microsoft.com/office/2006/metadata/properties" xmlns:ns2="5bc809da-1123-4289-84de-c640fccd1d75" xmlns:ns3="3e6a3227-e13e-45b4-8d2a-1971845aa409" targetNamespace="http://schemas.microsoft.com/office/2006/metadata/properties" ma:root="true" ma:fieldsID="53da7f249a2d2518d608bcc12218b07a" ns2:_="" ns3:_="">
    <xsd:import namespace="5bc809da-1123-4289-84de-c640fccd1d75"/>
    <xsd:import namespace="3e6a3227-e13e-45b4-8d2a-1971845aa4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c809da-1123-4289-84de-c640fccd1d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e6a3227-e13e-45b4-8d2a-1971845aa40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Q D A A B Q S w M E F A A C A A g A C 3 S H V 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C 3 S H 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t 0 h 1 Q o i k e 4 D g A A A B E A A A A T A B w A R m 9 y b X V s Y X M v U 2 V j d G l v b j E u b S C i G A A o o B Q A A A A A A A A A A A A A A A A A A A A A A A A A A A A r T k 0 u y c z P U w i G 0 I b W A F B L A Q I t A B Q A A g A I A A t 0 h 1 Q g O B 9 n p A A A A P U A A A A S A A A A A A A A A A A A A A A A A A A A A A B D b 2 5 m a W c v U G F j a 2 F n Z S 5 4 b W x Q S w E C L Q A U A A I A C A A L d I d U D 8 r p q 6 Q A A A D p A A A A E w A A A A A A A A A A A A A A A A D w A A A A W 0 N v b n R l b n R f V H l w Z X N d L n h t b F B L A Q I t A B Q A A g A I A A t 0 h 1 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K n 4 x i X U O J R Y g 0 X W 7 b S T J r A A A A A A I A A A A A A B B m A A A A A Q A A I A A A A C 1 g c Y u q 7 M p 2 C 3 F 1 1 O s c F G 0 t P v s o M V B T 3 Z E 0 b s Z V T 2 O Y A A A A A A 6 A A A A A A g A A I A A A A D N V t V F R X z 0 t S k 4 c 7 j V 4 K G j c E 8 A k / 0 V g V Z d r g s Q V n 7 + N U A A A A D R r O Q + v 4 6 5 D F c I 5 2 A 1 Q B Y T E e j 2 9 O o j J U J 8 z e x A f J W U P x 0 x g B o 0 W w T d Q B / f K S T I 0 e j G 4 v u b g d N Y P 0 n U G 5 E J d r 0 P i 3 M T r Y a a Q b K D W n M S T h t J O Q A A A A C M m p V m M h b w 9 S 9 A t f Y u R q D 6 D d 2 D 0 n o 5 r T a 3 n H b u q V q A b c s 0 V a + + T l H u E + A + 3 Z G c L E 2 x y V + Q g b d a T t + S i 7 u J h T 9 A = < / 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068737-788F-4132-8D73-4B366E8544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c809da-1123-4289-84de-c640fccd1d75"/>
    <ds:schemaRef ds:uri="3e6a3227-e13e-45b4-8d2a-1971845aa4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874A076-5F5C-44CE-922E-42A3F655C21E}">
  <ds:schemaRefs>
    <ds:schemaRef ds:uri="http://schemas.microsoft.com/DataMashup"/>
  </ds:schemaRefs>
</ds:datastoreItem>
</file>

<file path=customXml/itemProps3.xml><?xml version="1.0" encoding="utf-8"?>
<ds:datastoreItem xmlns:ds="http://schemas.openxmlformats.org/officeDocument/2006/customXml" ds:itemID="{23EF2E7C-68F0-4A93-8D7A-0F74A4592D07}">
  <ds:schemaRefs>
    <ds:schemaRef ds:uri="9f12bfb3-d6b5-4f8b-bdc6-e72c9abc295b"/>
    <ds:schemaRef ds:uri="http://schemas.openxmlformats.org/package/2006/metadata/core-properties"/>
    <ds:schemaRef ds:uri="http://schemas.microsoft.com/office/2006/documentManagement/types"/>
    <ds:schemaRef ds:uri="cfa1e730-9f64-4308-bb2e-6720530517cb"/>
    <ds:schemaRef ds:uri="http://purl.org/dc/dcmitype/"/>
    <ds:schemaRef ds:uri="http://purl.org/dc/elements/1.1/"/>
    <ds:schemaRef ds:uri="http://purl.org/dc/terms/"/>
    <ds:schemaRef ds:uri="http://schemas.microsoft.com/office/infopath/2007/PartnerControls"/>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3FE616DC-2C38-4F37-8AE3-6D5E29DFD49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42</vt:i4>
      </vt:variant>
    </vt:vector>
  </HeadingPairs>
  <TitlesOfParts>
    <vt:vector size="48" baseType="lpstr">
      <vt:lpstr>Lisez-moi</vt:lpstr>
      <vt:lpstr>OU</vt:lpstr>
      <vt:lpstr>QUOI</vt:lpstr>
      <vt:lpstr>Jan - Fev Public</vt:lpstr>
      <vt:lpstr>QUI</vt:lpstr>
      <vt:lpstr>QUAND</vt:lpstr>
      <vt:lpstr>'Jan - Fev Public'!CATEGORY</vt:lpstr>
      <vt:lpstr>CATEGORY</vt:lpstr>
      <vt:lpstr>'Jan - Fev Public'!COVID19</vt:lpstr>
      <vt:lpstr>COVID19</vt:lpstr>
      <vt:lpstr>'Jan - Fev Public'!DOM_COL</vt:lpstr>
      <vt:lpstr>DOM_COL</vt:lpstr>
      <vt:lpstr>'Jan - Fev Public'!DOM_START</vt:lpstr>
      <vt:lpstr>DOM_START</vt:lpstr>
      <vt:lpstr>'Jan - Fev Public'!Domaine</vt:lpstr>
      <vt:lpstr>Domaine</vt:lpstr>
      <vt:lpstr>'Jan - Fev Public'!DOMAINE_COL</vt:lpstr>
      <vt:lpstr>DOMAINE_COL</vt:lpstr>
      <vt:lpstr>'Jan - Fev Public'!DOMAINE_START</vt:lpstr>
      <vt:lpstr>DOMAINE_START</vt:lpstr>
      <vt:lpstr>'Jan - Fev Public'!Données_issues_du_terrain</vt:lpstr>
      <vt:lpstr>Données_issues_du_terrain</vt:lpstr>
      <vt:lpstr>'Jan - Fev Public'!Milieu</vt:lpstr>
      <vt:lpstr>Milieu</vt:lpstr>
      <vt:lpstr>'Jan - Fev Public'!Mois</vt:lpstr>
      <vt:lpstr>Mois</vt:lpstr>
      <vt:lpstr>'Jan - Fev Public'!Niveau_Intervention</vt:lpstr>
      <vt:lpstr>Niveau_Intervention</vt:lpstr>
      <vt:lpstr>'Jan - Fev Public'!ORG</vt:lpstr>
      <vt:lpstr>ORG</vt:lpstr>
      <vt:lpstr>'Jan - Fev Public'!ORG_ACRON</vt:lpstr>
      <vt:lpstr>ORG_ACRON</vt:lpstr>
      <vt:lpstr>'Jan - Fev Public'!PROV_COL</vt:lpstr>
      <vt:lpstr>PROV_COL</vt:lpstr>
      <vt:lpstr>'Jan - Fev Public'!PROV_START</vt:lpstr>
      <vt:lpstr>PROV_START</vt:lpstr>
      <vt:lpstr>'Jan - Fev Public'!REG_COL</vt:lpstr>
      <vt:lpstr>REG_COL</vt:lpstr>
      <vt:lpstr>'Jan - Fev Public'!REG_LIST</vt:lpstr>
      <vt:lpstr>REG_LIST</vt:lpstr>
      <vt:lpstr>'Jan - Fev Public'!REG_START</vt:lpstr>
      <vt:lpstr>REG_START</vt:lpstr>
      <vt:lpstr>'Jan - Fev Public'!Source_data</vt:lpstr>
      <vt:lpstr>Source_data</vt:lpstr>
      <vt:lpstr>'Jan - Fev Public'!Statut</vt:lpstr>
      <vt:lpstr>Statut</vt:lpstr>
      <vt:lpstr>'Jan - Fev Public'!Type_org</vt:lpstr>
      <vt:lpstr>Type_org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2022-05-25T15:10:32Z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0x0101009AAEE6C4D86D0B45A680B92C6626F64B</vt:lpwstr>
  </property>
</Properties>
</file>