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drat PtCounts" sheetId="1" r:id="rId5"/>
    <sheet state="visible" name="Summing" sheetId="2" r:id="rId6"/>
  </sheets>
  <definedNames/>
  <calcPr/>
</workbook>
</file>

<file path=xl/sharedStrings.xml><?xml version="1.0" encoding="utf-8"?>
<sst xmlns="http://schemas.openxmlformats.org/spreadsheetml/2006/main" count="1186" uniqueCount="132">
  <si>
    <t>Date</t>
  </si>
  <si>
    <t>classification</t>
  </si>
  <si>
    <t>Acanthophora spicifera</t>
  </si>
  <si>
    <t>Amansia sp.</t>
  </si>
  <si>
    <t>Location</t>
  </si>
  <si>
    <t>Articulated Coralline</t>
  </si>
  <si>
    <t>Data Entry By</t>
  </si>
  <si>
    <t>Asparagopsis sp</t>
  </si>
  <si>
    <t># T</t>
  </si>
  <si>
    <t>Astronema breviarticulatum</t>
  </si>
  <si>
    <t>Position # on Transect (m)</t>
  </si>
  <si>
    <t>Astronema sp.</t>
  </si>
  <si>
    <t>Ahnfeltiopsis sp</t>
  </si>
  <si>
    <t>Avrainvillea lacerata</t>
  </si>
  <si>
    <t>Bryopsis sp.</t>
  </si>
  <si>
    <t>Bornatella sphaerica</t>
  </si>
  <si>
    <t>Caulerpa racemosa</t>
  </si>
  <si>
    <t>CCA</t>
  </si>
  <si>
    <t>Cerramium sp</t>
  </si>
  <si>
    <t>Chaetomorpha basiretrorsa</t>
  </si>
  <si>
    <t>Chnoospora sp</t>
  </si>
  <si>
    <t>Cladophora sp</t>
  </si>
  <si>
    <t>Codium sp</t>
  </si>
  <si>
    <t>Codium arabicum</t>
  </si>
  <si>
    <t>Codium edule</t>
  </si>
  <si>
    <t>Codium reediae</t>
  </si>
  <si>
    <t xml:space="preserve">Colpomenia sp. </t>
  </si>
  <si>
    <t>Cyanobacteria</t>
  </si>
  <si>
    <t>Dasya iridescens</t>
  </si>
  <si>
    <t>Dichotomaria marginata</t>
  </si>
  <si>
    <t>Dictyosphaeria cavernosa</t>
  </si>
  <si>
    <t>Dictyosphaeria versluysii</t>
  </si>
  <si>
    <t>Dictyosphaeria sp.</t>
  </si>
  <si>
    <t>Dictyota sp</t>
  </si>
  <si>
    <t>Dictyota sandvicensis</t>
  </si>
  <si>
    <t>Dichtyopterous</t>
  </si>
  <si>
    <t>Gelidiella sp</t>
  </si>
  <si>
    <t>Gracilaria sp.</t>
  </si>
  <si>
    <t>Gracilaria salicronia</t>
  </si>
  <si>
    <t>Halimeda sp</t>
  </si>
  <si>
    <t>Ulva</t>
  </si>
  <si>
    <t>Hypnea sp.</t>
  </si>
  <si>
    <t>Jania pumila</t>
  </si>
  <si>
    <t>Jania sp</t>
  </si>
  <si>
    <t>Laurencia sp.</t>
  </si>
  <si>
    <t>Laurencia majuscula</t>
  </si>
  <si>
    <t>Laurencia mcdermidiae</t>
  </si>
  <si>
    <t>Laurencia nidifica</t>
  </si>
  <si>
    <t>Liagora sp</t>
  </si>
  <si>
    <t>Lobophora sp</t>
  </si>
  <si>
    <t>Lobophora obscura</t>
  </si>
  <si>
    <t>Lyngbya sp</t>
  </si>
  <si>
    <t>Microdictyon sp.</t>
  </si>
  <si>
    <t>Neomeris sp</t>
  </si>
  <si>
    <t>Portieria</t>
  </si>
  <si>
    <t>Pterocladiella</t>
  </si>
  <si>
    <t>Padina sp.</t>
  </si>
  <si>
    <t>Sargassum sp.</t>
  </si>
  <si>
    <t>Sargassum aquifolium</t>
  </si>
  <si>
    <t>Sargassum polyphyllum</t>
  </si>
  <si>
    <t>Sphaecelaria sp</t>
  </si>
  <si>
    <t>Symploca hypnoides</t>
  </si>
  <si>
    <t>Trichogloea sp</t>
  </si>
  <si>
    <t>Turbinaria ornata</t>
  </si>
  <si>
    <t>Valonia sp.</t>
  </si>
  <si>
    <t>Turf</t>
  </si>
  <si>
    <t>Cucumber- Actinopyga</t>
  </si>
  <si>
    <t>Hermet crab</t>
  </si>
  <si>
    <t>total</t>
  </si>
  <si>
    <t>Crab</t>
  </si>
  <si>
    <t>Echinometra</t>
  </si>
  <si>
    <t>Snail- Dendropoma</t>
  </si>
  <si>
    <t>Urchin</t>
  </si>
  <si>
    <t>Cucumber- Holothuria</t>
  </si>
  <si>
    <t>Haminoea cymbalum</t>
  </si>
  <si>
    <t>Pennaria disticha (christmas tree hydroid)</t>
  </si>
  <si>
    <t>Pocillopora damicornis</t>
  </si>
  <si>
    <t>Sea Star</t>
  </si>
  <si>
    <t>Snail- Littoraria</t>
  </si>
  <si>
    <t>Snail - Nerite</t>
  </si>
  <si>
    <t>far shore</t>
  </si>
  <si>
    <t>Snail- Serpulorbis</t>
  </si>
  <si>
    <t>Snail- Siphonaria normalis</t>
  </si>
  <si>
    <t>sponge</t>
  </si>
  <si>
    <t>Sand</t>
  </si>
  <si>
    <t>limestone</t>
  </si>
  <si>
    <t>Bare Rock</t>
  </si>
  <si>
    <t>Rubble</t>
  </si>
  <si>
    <t>pebble</t>
  </si>
  <si>
    <t>hole</t>
  </si>
  <si>
    <t>Brown Crust</t>
  </si>
  <si>
    <t>unknown</t>
  </si>
  <si>
    <t>Total Points</t>
  </si>
  <si>
    <t>Within 2m proximity of attached coral colony? (Y/N) (Mamala Bay only)</t>
  </si>
  <si>
    <t>Sediment Depth</t>
  </si>
  <si>
    <t>ʻEwa</t>
  </si>
  <si>
    <t>Cassie</t>
  </si>
  <si>
    <t>Kirby</t>
  </si>
  <si>
    <t>Blue</t>
  </si>
  <si>
    <t>mid shore</t>
  </si>
  <si>
    <t xml:space="preserve">near shore </t>
  </si>
  <si>
    <t>Addison</t>
  </si>
  <si>
    <t>Hikaru</t>
  </si>
  <si>
    <t xml:space="preserve">Josue </t>
  </si>
  <si>
    <t>Biscuit</t>
  </si>
  <si>
    <t>Lēʻahi</t>
  </si>
  <si>
    <t>Leʻahi</t>
  </si>
  <si>
    <t>Elijah</t>
  </si>
  <si>
    <t>Mamala Bay</t>
  </si>
  <si>
    <t>Y</t>
  </si>
  <si>
    <t>1mm</t>
  </si>
  <si>
    <t>&lt; 1mm</t>
  </si>
  <si>
    <t>&lt;10 mm</t>
  </si>
  <si>
    <t>Kalaeloa</t>
  </si>
  <si>
    <t>Aadya</t>
  </si>
  <si>
    <t>Sophia</t>
  </si>
  <si>
    <t>5mm</t>
  </si>
  <si>
    <t>&lt; 1 mm</t>
  </si>
  <si>
    <t xml:space="preserve"> N</t>
  </si>
  <si>
    <t>Y (bleached)</t>
  </si>
  <si>
    <t>&lt;5 mm</t>
  </si>
  <si>
    <t>&gt;10 mm</t>
  </si>
  <si>
    <t>N</t>
  </si>
  <si>
    <t>0mm</t>
  </si>
  <si>
    <t>5 mm</t>
  </si>
  <si>
    <t>0 mm</t>
  </si>
  <si>
    <t>*waiting to ID (2 points)</t>
  </si>
  <si>
    <t>Mamala</t>
  </si>
  <si>
    <t>Patrick</t>
  </si>
  <si>
    <t>0.5 cm</t>
  </si>
  <si>
    <t>Leahi</t>
  </si>
  <si>
    <t>Josue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</si>
</sst>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Roboto"/>
    </font>
    <font>
      <color theme="1"/>
      <name val="Arial"/>
    </font>
    <font>
      <sz val="11.0"/>
      <color theme="1"/>
      <name val="Arial"/>
      <scheme val="minor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6" fontId="4" numFmtId="0" xfId="0" applyAlignment="1" applyFill="1" applyFont="1">
      <alignment horizontal="right" vertical="bottom"/>
    </xf>
    <xf borderId="0" fillId="7" fontId="4" numFmtId="0" xfId="0" applyAlignment="1" applyFill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7" fontId="1" numFmtId="0" xfId="0" applyAlignment="1" applyFill="1" applyFont="1">
      <alignment readingOrder="0"/>
    </xf>
    <xf borderId="0" fillId="8" fontId="4" numFmtId="0" xfId="0" applyAlignment="1" applyFill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8" fontId="1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2" fontId="6" numFmtId="165" xfId="0" applyAlignment="1" applyFill="1" applyFont="1" applyNumberFormat="1">
      <alignment horizontal="right" readingOrder="0"/>
    </xf>
    <xf borderId="0" fillId="2" fontId="6" numFmtId="164" xfId="0" applyAlignment="1" applyFill="1" applyFont="1" applyNumberFormat="1">
      <alignment horizontal="right" readingOrder="0"/>
    </xf>
    <xf borderId="0" fillId="0" fontId="6" numFmtId="165" xfId="0" applyAlignment="1" applyFont="1" applyNumberFormat="1">
      <alignment horizontal="right" readingOrder="0"/>
    </xf>
    <xf borderId="0" fillId="9" fontId="1" numFmtId="165" xfId="0" applyAlignment="1" applyFill="1" applyFont="1" applyNumberFormat="1">
      <alignment readingOrder="0"/>
    </xf>
    <xf borderId="0" fillId="9" fontId="1" numFmtId="0" xfId="0" applyAlignment="1" applyFill="1" applyFont="1">
      <alignment readingOrder="0"/>
    </xf>
    <xf borderId="0" fillId="9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3" max="3" width="12.25"/>
    <col customWidth="1" min="4" max="4" width="7.63"/>
    <col customWidth="1" min="5" max="5" width="22.0"/>
    <col customWidth="1" min="23" max="23" width="21.75"/>
    <col customWidth="1" min="24" max="24" width="18.38"/>
    <col customWidth="1" min="25" max="25" width="16.38"/>
    <col customWidth="1" min="26" max="30" width="21.75"/>
    <col customWidth="1" min="31" max="32" width="14.38"/>
    <col customWidth="1" min="34" max="34" width="17.0"/>
    <col customWidth="1" min="66" max="66" width="18.63"/>
    <col customWidth="1" min="67" max="70" width="16.38"/>
    <col customWidth="1" min="72" max="72" width="17.63"/>
    <col customWidth="1" min="79" max="79" width="14.13"/>
  </cols>
  <sheetData>
    <row r="1">
      <c r="A1" s="2" t="s">
        <v>0</v>
      </c>
      <c r="B1" s="2" t="s">
        <v>4</v>
      </c>
      <c r="C1" s="2" t="s">
        <v>6</v>
      </c>
      <c r="D1" s="2" t="s">
        <v>8</v>
      </c>
      <c r="E1" s="2" t="s">
        <v>10</v>
      </c>
      <c r="F1" s="1" t="s">
        <v>2</v>
      </c>
      <c r="G1" s="1" t="s">
        <v>3</v>
      </c>
      <c r="H1" s="1" t="s">
        <v>5</v>
      </c>
      <c r="I1" s="1" t="s">
        <v>7</v>
      </c>
      <c r="J1" s="3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4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6" t="s">
        <v>87</v>
      </c>
      <c r="CH1" s="6" t="s">
        <v>88</v>
      </c>
      <c r="CI1" s="6" t="s">
        <v>89</v>
      </c>
      <c r="CJ1" s="6" t="s">
        <v>90</v>
      </c>
      <c r="CK1" s="2" t="s">
        <v>91</v>
      </c>
      <c r="CL1" s="2" t="s">
        <v>92</v>
      </c>
      <c r="CN1" s="2" t="s">
        <v>93</v>
      </c>
      <c r="CO1" s="2" t="s">
        <v>94</v>
      </c>
    </row>
    <row r="2">
      <c r="A2" s="7">
        <v>45305.0</v>
      </c>
      <c r="B2" s="1" t="s">
        <v>95</v>
      </c>
      <c r="C2" s="1" t="s">
        <v>96</v>
      </c>
      <c r="D2" s="1">
        <v>2.0</v>
      </c>
      <c r="E2" s="8">
        <v>0.0</v>
      </c>
      <c r="F2" s="1"/>
      <c r="J2" s="1"/>
      <c r="K2" s="1"/>
      <c r="L2" s="1"/>
      <c r="M2" s="1"/>
      <c r="R2" s="1"/>
      <c r="S2" s="1"/>
      <c r="T2" s="1"/>
      <c r="U2" s="1"/>
      <c r="W2" s="1"/>
      <c r="X2" s="1"/>
      <c r="Y2" s="1"/>
      <c r="Z2" s="1"/>
      <c r="AA2" s="1"/>
      <c r="AB2" s="1"/>
      <c r="AC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>
        <v>3.0</v>
      </c>
      <c r="AR2" s="1">
        <v>3.0</v>
      </c>
      <c r="AS2" s="1"/>
      <c r="AT2" s="1"/>
      <c r="AU2" s="1"/>
      <c r="AW2" s="1"/>
      <c r="BA2" s="1"/>
      <c r="BB2" s="1"/>
      <c r="BC2" s="1"/>
      <c r="BD2" s="1">
        <v>8.0</v>
      </c>
      <c r="BL2" s="1"/>
      <c r="BM2" s="1">
        <v>3.0</v>
      </c>
      <c r="CC2" s="1"/>
      <c r="CD2" s="1"/>
      <c r="CG2" s="1">
        <v>11.0</v>
      </c>
      <c r="CL2" s="9">
        <f>SUM(F2:CI2)</f>
        <v>28</v>
      </c>
    </row>
    <row r="3">
      <c r="A3" s="7">
        <v>45305.0</v>
      </c>
      <c r="B3" s="1" t="s">
        <v>95</v>
      </c>
      <c r="C3" s="1" t="s">
        <v>97</v>
      </c>
      <c r="D3" s="1">
        <v>3.0</v>
      </c>
      <c r="E3" s="8">
        <v>0.0</v>
      </c>
      <c r="H3" s="1">
        <v>1.0</v>
      </c>
      <c r="P3" s="1"/>
      <c r="Q3" s="1">
        <v>9.0</v>
      </c>
      <c r="W3" s="1"/>
      <c r="X3" s="1"/>
      <c r="Y3" s="1"/>
      <c r="Z3" s="1"/>
      <c r="AA3" s="1"/>
      <c r="AB3" s="1"/>
      <c r="AC3" s="1"/>
      <c r="AD3" s="1">
        <v>2.0</v>
      </c>
      <c r="AE3" s="1"/>
      <c r="AF3" s="1"/>
      <c r="AH3" s="1">
        <v>2.0</v>
      </c>
      <c r="BA3" s="1"/>
      <c r="BB3" s="1"/>
      <c r="BC3" s="1"/>
      <c r="BD3" s="1">
        <v>7.0</v>
      </c>
      <c r="BL3" s="1"/>
      <c r="CG3" s="1"/>
      <c r="CH3" s="1"/>
      <c r="CI3" s="1">
        <v>1.0</v>
      </c>
      <c r="CL3" s="9">
        <f>sum(F3:CI3)</f>
        <v>22</v>
      </c>
    </row>
    <row r="4">
      <c r="A4" s="7">
        <v>45305.0</v>
      </c>
      <c r="B4" s="1" t="s">
        <v>95</v>
      </c>
      <c r="C4" s="1" t="s">
        <v>98</v>
      </c>
      <c r="D4" s="1">
        <v>1.0</v>
      </c>
      <c r="E4" s="8">
        <v>0.0</v>
      </c>
      <c r="J4" s="1"/>
      <c r="K4" s="1"/>
      <c r="L4" s="1"/>
      <c r="M4" s="1">
        <v>6.0</v>
      </c>
      <c r="AD4" s="1">
        <v>1.0</v>
      </c>
      <c r="AR4" s="1">
        <v>4.0</v>
      </c>
      <c r="CE4" s="1"/>
      <c r="CF4" s="1">
        <v>14.0</v>
      </c>
      <c r="CL4" s="9">
        <f t="shared" ref="CL4:CL5" si="1">SUM(F4:CI4)</f>
        <v>25</v>
      </c>
    </row>
    <row r="5">
      <c r="A5" s="7">
        <v>45305.0</v>
      </c>
      <c r="B5" s="1" t="s">
        <v>95</v>
      </c>
      <c r="C5" s="1" t="s">
        <v>96</v>
      </c>
      <c r="D5" s="1">
        <v>2.0</v>
      </c>
      <c r="E5" s="8">
        <v>2.0</v>
      </c>
      <c r="F5" s="1"/>
      <c r="J5" s="1"/>
      <c r="K5" s="1"/>
      <c r="L5" s="1"/>
      <c r="M5" s="1"/>
      <c r="R5" s="1"/>
      <c r="S5" s="1"/>
      <c r="T5" s="1"/>
      <c r="U5" s="1">
        <v>1.0</v>
      </c>
      <c r="W5" s="1"/>
      <c r="X5" s="1"/>
      <c r="Y5" s="1"/>
      <c r="Z5" s="1"/>
      <c r="AA5" s="1"/>
      <c r="AB5" s="1"/>
      <c r="AC5" s="1"/>
      <c r="AE5" s="1"/>
      <c r="AF5" s="1"/>
      <c r="AG5" s="1"/>
      <c r="AH5" s="1"/>
      <c r="AI5" s="1"/>
      <c r="AJ5" s="1"/>
      <c r="AK5" s="1"/>
      <c r="AL5" s="1">
        <v>6.0</v>
      </c>
      <c r="AM5" s="1"/>
      <c r="AN5" s="1"/>
      <c r="AO5" s="1"/>
      <c r="AS5" s="1"/>
      <c r="AT5" s="1"/>
      <c r="AU5" s="1"/>
      <c r="AW5" s="1"/>
      <c r="BA5" s="1"/>
      <c r="BB5" s="1"/>
      <c r="BC5" s="1"/>
      <c r="BD5" s="1">
        <v>10.0</v>
      </c>
      <c r="BE5" s="1">
        <v>1.0</v>
      </c>
      <c r="BL5" s="1"/>
      <c r="BM5" s="1">
        <v>7.0</v>
      </c>
      <c r="CC5" s="1"/>
      <c r="CD5" s="1"/>
      <c r="CL5" s="9">
        <f t="shared" si="1"/>
        <v>25</v>
      </c>
    </row>
    <row r="6">
      <c r="A6" s="7">
        <v>45305.0</v>
      </c>
      <c r="B6" s="1" t="s">
        <v>95</v>
      </c>
      <c r="C6" s="1" t="s">
        <v>97</v>
      </c>
      <c r="D6" s="1">
        <v>3.0</v>
      </c>
      <c r="E6" s="8">
        <v>2.0</v>
      </c>
      <c r="H6" s="1">
        <v>2.0</v>
      </c>
      <c r="W6" s="1"/>
      <c r="X6" s="1"/>
      <c r="Y6" s="1"/>
      <c r="Z6" s="1"/>
      <c r="AA6" s="1"/>
      <c r="AB6" s="1"/>
      <c r="AC6" s="1"/>
      <c r="AD6" s="1">
        <v>1.0</v>
      </c>
      <c r="AE6" s="1"/>
      <c r="AF6" s="1"/>
      <c r="AH6" s="1">
        <v>2.0</v>
      </c>
      <c r="AI6" s="1"/>
      <c r="AJ6" s="1"/>
      <c r="AK6" s="1"/>
      <c r="AL6" s="1">
        <v>6.0</v>
      </c>
      <c r="BA6" s="1"/>
      <c r="BB6" s="1"/>
      <c r="BC6" s="1"/>
      <c r="BD6" s="1">
        <v>7.0</v>
      </c>
      <c r="BL6" s="1"/>
      <c r="BM6" s="1">
        <v>7.0</v>
      </c>
      <c r="CL6" s="9">
        <f>sum(F6:CI6)</f>
        <v>25</v>
      </c>
    </row>
    <row r="7">
      <c r="A7" s="7">
        <v>45305.0</v>
      </c>
      <c r="B7" s="1" t="s">
        <v>95</v>
      </c>
      <c r="C7" s="1" t="s">
        <v>98</v>
      </c>
      <c r="D7" s="1">
        <v>1.0</v>
      </c>
      <c r="E7" s="8">
        <v>2.0</v>
      </c>
      <c r="J7" s="1"/>
      <c r="K7" s="1"/>
      <c r="L7" s="1"/>
      <c r="M7" s="1">
        <v>4.0</v>
      </c>
      <c r="P7" s="1"/>
      <c r="Q7" s="1">
        <v>3.0</v>
      </c>
      <c r="AR7" s="1">
        <v>15.0</v>
      </c>
      <c r="CC7" s="1"/>
      <c r="CD7" s="1">
        <v>3.0</v>
      </c>
      <c r="CL7" s="9">
        <f t="shared" ref="CL7:CL8" si="2">SUM(F7:CI7)</f>
        <v>25</v>
      </c>
    </row>
    <row r="8">
      <c r="A8" s="7">
        <v>45305.0</v>
      </c>
      <c r="B8" s="1" t="s">
        <v>95</v>
      </c>
      <c r="C8" s="1" t="s">
        <v>96</v>
      </c>
      <c r="D8" s="1">
        <v>2.0</v>
      </c>
      <c r="E8" s="8">
        <v>4.0</v>
      </c>
      <c r="F8" s="1"/>
      <c r="H8" s="1">
        <v>2.0</v>
      </c>
      <c r="J8" s="1"/>
      <c r="K8" s="1"/>
      <c r="L8" s="1"/>
      <c r="M8" s="1">
        <v>10.0</v>
      </c>
      <c r="P8" s="1"/>
      <c r="Q8" s="1">
        <v>5.0</v>
      </c>
      <c r="R8" s="1"/>
      <c r="S8" s="1"/>
      <c r="T8" s="1"/>
      <c r="U8" s="1">
        <v>1.0</v>
      </c>
      <c r="W8" s="1"/>
      <c r="X8" s="1"/>
      <c r="Y8" s="1"/>
      <c r="Z8" s="1"/>
      <c r="AA8" s="1"/>
      <c r="AB8" s="1"/>
      <c r="AC8" s="1"/>
      <c r="AE8" s="1"/>
      <c r="AF8" s="1"/>
      <c r="AG8" s="1"/>
      <c r="AH8" s="1"/>
      <c r="AI8" s="1"/>
      <c r="AJ8" s="1"/>
      <c r="AK8" s="1"/>
      <c r="AL8" s="1">
        <v>1.0</v>
      </c>
      <c r="AM8" s="1"/>
      <c r="AN8" s="1"/>
      <c r="AO8" s="1"/>
      <c r="AS8" s="1"/>
      <c r="AT8" s="1"/>
      <c r="AU8" s="1"/>
      <c r="AW8" s="1"/>
      <c r="BA8" s="1"/>
      <c r="BB8" s="1"/>
      <c r="BC8" s="1"/>
      <c r="BD8" s="1">
        <v>5.0</v>
      </c>
      <c r="BL8" s="1"/>
      <c r="BM8" s="1">
        <v>1.0</v>
      </c>
      <c r="CC8" s="1"/>
      <c r="CD8" s="1"/>
      <c r="CL8" s="9">
        <f t="shared" si="2"/>
        <v>25</v>
      </c>
    </row>
    <row r="9">
      <c r="A9" s="7">
        <v>45305.0</v>
      </c>
      <c r="B9" s="1" t="s">
        <v>95</v>
      </c>
      <c r="C9" s="1" t="s">
        <v>97</v>
      </c>
      <c r="D9" s="1">
        <v>3.0</v>
      </c>
      <c r="E9" s="8">
        <v>4.0</v>
      </c>
      <c r="F9" s="1">
        <v>1.0</v>
      </c>
      <c r="P9" s="1"/>
      <c r="Q9" s="1">
        <v>2.0</v>
      </c>
      <c r="W9" s="1"/>
      <c r="X9" s="1"/>
      <c r="Y9" s="1"/>
      <c r="Z9" s="1"/>
      <c r="AA9" s="1"/>
      <c r="AB9" s="1"/>
      <c r="AC9" s="1"/>
      <c r="AD9" s="1">
        <v>1.0</v>
      </c>
      <c r="AE9" s="1"/>
      <c r="AF9" s="1"/>
      <c r="AH9" s="1">
        <v>4.0</v>
      </c>
      <c r="AM9" s="1"/>
      <c r="AN9" s="1"/>
      <c r="AO9" s="1">
        <v>2.0</v>
      </c>
      <c r="AX9" s="1"/>
      <c r="AY9" s="1"/>
      <c r="AZ9" s="1">
        <v>1.0</v>
      </c>
      <c r="BA9" s="1"/>
      <c r="BB9" s="1"/>
      <c r="BC9" s="1"/>
      <c r="BD9" s="1">
        <v>3.0</v>
      </c>
      <c r="BL9" s="1"/>
      <c r="BM9" s="1">
        <v>10.0</v>
      </c>
      <c r="CC9" s="1"/>
      <c r="CD9" s="1">
        <v>1.0</v>
      </c>
      <c r="CL9" s="9">
        <f>sum(F9:CI9)</f>
        <v>25</v>
      </c>
    </row>
    <row r="10">
      <c r="A10" s="7">
        <v>45305.0</v>
      </c>
      <c r="B10" s="1" t="s">
        <v>95</v>
      </c>
      <c r="C10" s="1" t="s">
        <v>98</v>
      </c>
      <c r="D10" s="1">
        <v>1.0</v>
      </c>
      <c r="E10" s="8">
        <v>4.0</v>
      </c>
      <c r="J10" s="1"/>
      <c r="K10" s="1"/>
      <c r="L10" s="1"/>
      <c r="M10" s="1">
        <v>9.0</v>
      </c>
      <c r="P10" s="1"/>
      <c r="Q10" s="1">
        <v>10.0</v>
      </c>
      <c r="S10" s="1"/>
      <c r="T10" s="1"/>
      <c r="U10" s="1">
        <v>2.0</v>
      </c>
      <c r="AR10" s="1">
        <v>4.0</v>
      </c>
      <c r="CL10" s="9">
        <f t="shared" ref="CL10:CL11" si="3">SUM(F10:CI10)</f>
        <v>25</v>
      </c>
    </row>
    <row r="11">
      <c r="A11" s="7">
        <v>45305.0</v>
      </c>
      <c r="B11" s="1" t="s">
        <v>95</v>
      </c>
      <c r="C11" s="1" t="s">
        <v>96</v>
      </c>
      <c r="D11" s="1">
        <v>2.0</v>
      </c>
      <c r="E11" s="8">
        <v>6.0</v>
      </c>
      <c r="F11" s="1"/>
      <c r="J11" s="1"/>
      <c r="K11" s="1"/>
      <c r="L11" s="1"/>
      <c r="M11" s="1">
        <v>2.0</v>
      </c>
      <c r="R11" s="1"/>
      <c r="S11" s="1"/>
      <c r="T11" s="1"/>
      <c r="U11" s="1">
        <v>2.0</v>
      </c>
      <c r="W11" s="1"/>
      <c r="X11" s="1"/>
      <c r="Y11" s="1"/>
      <c r="Z11" s="1"/>
      <c r="AA11" s="1"/>
      <c r="AB11" s="1"/>
      <c r="AC11" s="1"/>
      <c r="AD11" s="1">
        <v>1.0</v>
      </c>
      <c r="AE11" s="1"/>
      <c r="AF11" s="1"/>
      <c r="AG11" s="1"/>
      <c r="AH11" s="1"/>
      <c r="AI11" s="1"/>
      <c r="AJ11" s="1"/>
      <c r="AK11" s="1"/>
      <c r="AL11" s="1">
        <v>1.0</v>
      </c>
      <c r="AM11" s="1"/>
      <c r="AN11" s="1"/>
      <c r="AO11" s="1">
        <v>1.0</v>
      </c>
      <c r="AR11" s="1">
        <v>1.0</v>
      </c>
      <c r="AS11" s="1"/>
      <c r="AT11" s="1"/>
      <c r="AU11" s="1"/>
      <c r="AW11" s="1"/>
      <c r="BA11" s="1"/>
      <c r="BB11" s="1"/>
      <c r="BC11" s="1"/>
      <c r="BD11" s="1">
        <v>14.0</v>
      </c>
      <c r="BL11" s="1"/>
      <c r="BM11" s="1">
        <v>1.0</v>
      </c>
      <c r="CC11" s="1"/>
      <c r="CD11" s="1">
        <v>2.0</v>
      </c>
      <c r="CL11" s="9">
        <f t="shared" si="3"/>
        <v>25</v>
      </c>
    </row>
    <row r="12">
      <c r="A12" s="7">
        <v>45305.0</v>
      </c>
      <c r="B12" s="1" t="s">
        <v>95</v>
      </c>
      <c r="C12" s="1" t="s">
        <v>101</v>
      </c>
      <c r="D12" s="1">
        <v>3.0</v>
      </c>
      <c r="E12" s="8">
        <v>6.0</v>
      </c>
      <c r="F12" s="1">
        <v>1.0</v>
      </c>
      <c r="J12" s="1"/>
      <c r="K12" s="1"/>
      <c r="L12" s="1"/>
      <c r="M12" s="1">
        <v>2.0</v>
      </c>
      <c r="AP12" s="1"/>
      <c r="AQ12" s="1"/>
      <c r="AR12" s="1">
        <v>5.0</v>
      </c>
      <c r="AS12" s="1"/>
      <c r="AT12" s="1"/>
      <c r="AU12" s="1"/>
      <c r="AW12" s="1">
        <v>1.0</v>
      </c>
      <c r="AX12" s="1"/>
      <c r="AY12" s="1"/>
      <c r="AZ12" s="1">
        <v>6.0</v>
      </c>
      <c r="BA12" s="1"/>
      <c r="BB12" s="1"/>
      <c r="BC12" s="1"/>
      <c r="BD12" s="1">
        <v>5.0</v>
      </c>
      <c r="BI12" s="1"/>
      <c r="BJ12" s="1"/>
      <c r="BK12" s="1">
        <v>2.0</v>
      </c>
      <c r="BL12" s="1"/>
      <c r="BM12" s="1">
        <v>1.0</v>
      </c>
      <c r="CG12" s="1"/>
      <c r="CH12" s="1"/>
      <c r="CI12" s="1">
        <v>2.0</v>
      </c>
      <c r="CL12" s="9">
        <f>sum(F12:CI12)</f>
        <v>25</v>
      </c>
    </row>
    <row r="13">
      <c r="A13" s="7">
        <v>45305.0</v>
      </c>
      <c r="B13" s="1" t="s">
        <v>95</v>
      </c>
      <c r="C13" s="1" t="s">
        <v>98</v>
      </c>
      <c r="D13" s="10">
        <v>1.0</v>
      </c>
      <c r="E13" s="8">
        <v>6.0</v>
      </c>
      <c r="P13" s="1"/>
      <c r="Q13" s="1">
        <v>3.0</v>
      </c>
      <c r="AR13" s="1">
        <v>6.0</v>
      </c>
      <c r="AS13" s="1"/>
      <c r="AT13" s="1"/>
      <c r="AU13" s="1"/>
      <c r="AW13" s="1">
        <v>5.0</v>
      </c>
      <c r="AX13" s="1"/>
      <c r="AY13" s="1"/>
      <c r="AZ13" s="1">
        <v>1.0</v>
      </c>
      <c r="BA13" s="1"/>
      <c r="BB13" s="1"/>
      <c r="BC13" s="1"/>
      <c r="BD13" s="1">
        <v>6.0</v>
      </c>
      <c r="BE13" s="1">
        <v>4.0</v>
      </c>
      <c r="CL13" s="9">
        <f t="shared" ref="CL13:CL14" si="4">SUM(F13:CI13)</f>
        <v>25</v>
      </c>
    </row>
    <row r="14">
      <c r="A14" s="7">
        <v>45305.0</v>
      </c>
      <c r="B14" s="1" t="s">
        <v>95</v>
      </c>
      <c r="C14" s="1" t="s">
        <v>96</v>
      </c>
      <c r="D14" s="1">
        <v>2.0</v>
      </c>
      <c r="E14" s="11">
        <v>8.0</v>
      </c>
      <c r="F14" s="1"/>
      <c r="J14" s="1"/>
      <c r="K14" s="1"/>
      <c r="L14" s="1"/>
      <c r="M14" s="1">
        <v>8.0</v>
      </c>
      <c r="R14" s="1"/>
      <c r="S14" s="1"/>
      <c r="T14" s="1"/>
      <c r="U14" s="1"/>
      <c r="W14" s="1"/>
      <c r="X14" s="1"/>
      <c r="Y14" s="1"/>
      <c r="Z14" s="1"/>
      <c r="AA14" s="1"/>
      <c r="AB14" s="1"/>
      <c r="AC14" s="1"/>
      <c r="AE14" s="1"/>
      <c r="AF14" s="1">
        <v>3.0</v>
      </c>
      <c r="AG14" s="1"/>
      <c r="AH14" s="1"/>
      <c r="AI14" s="1"/>
      <c r="AJ14" s="1"/>
      <c r="AK14" s="1"/>
      <c r="AL14" s="1">
        <v>2.0</v>
      </c>
      <c r="AM14" s="1"/>
      <c r="AN14" s="1"/>
      <c r="AO14" s="1">
        <v>6.0</v>
      </c>
      <c r="AS14" s="1"/>
      <c r="AT14" s="1"/>
      <c r="AU14" s="1"/>
      <c r="AW14" s="1"/>
      <c r="BA14" s="1"/>
      <c r="BB14" s="1"/>
      <c r="BC14" s="1"/>
      <c r="BD14" s="1">
        <v>5.0</v>
      </c>
      <c r="BL14" s="1"/>
      <c r="BM14" s="1">
        <v>1.0</v>
      </c>
      <c r="CC14" s="1"/>
      <c r="CD14" s="1"/>
      <c r="CL14" s="9">
        <f t="shared" si="4"/>
        <v>25</v>
      </c>
    </row>
    <row r="15">
      <c r="A15" s="7">
        <v>45305.0</v>
      </c>
      <c r="B15" s="1" t="s">
        <v>95</v>
      </c>
      <c r="C15" s="1" t="s">
        <v>101</v>
      </c>
      <c r="D15" s="1">
        <v>3.0</v>
      </c>
      <c r="E15" s="11">
        <v>8.0</v>
      </c>
      <c r="J15" s="1"/>
      <c r="K15" s="1"/>
      <c r="L15" s="1"/>
      <c r="M15" s="1">
        <v>3.0</v>
      </c>
      <c r="P15" s="1"/>
      <c r="Q15" s="1">
        <v>1.0</v>
      </c>
      <c r="AE15" s="1"/>
      <c r="AF15" s="1"/>
      <c r="AH15" s="1">
        <v>1.0</v>
      </c>
      <c r="AI15" s="1"/>
      <c r="AJ15" s="1"/>
      <c r="AK15" s="1"/>
      <c r="AL15" s="1">
        <v>1.0</v>
      </c>
      <c r="AM15" s="1"/>
      <c r="AN15" s="1"/>
      <c r="AO15" s="1">
        <v>2.0</v>
      </c>
      <c r="AX15" s="1"/>
      <c r="AY15" s="1"/>
      <c r="AZ15" s="1">
        <v>1.0</v>
      </c>
      <c r="BA15" s="1"/>
      <c r="BB15" s="1"/>
      <c r="BC15" s="1"/>
      <c r="BD15" s="1">
        <v>13.0</v>
      </c>
      <c r="BL15" s="1"/>
      <c r="BM15" s="1">
        <v>3.0</v>
      </c>
      <c r="CL15" s="9">
        <f>sum(F15:CI15)</f>
        <v>25</v>
      </c>
    </row>
    <row r="16">
      <c r="A16" s="7">
        <v>45305.0</v>
      </c>
      <c r="B16" s="1" t="s">
        <v>95</v>
      </c>
      <c r="C16" s="1" t="s">
        <v>98</v>
      </c>
      <c r="D16" s="1">
        <v>1.0</v>
      </c>
      <c r="E16" s="11">
        <v>8.0</v>
      </c>
      <c r="P16" s="1"/>
      <c r="Q16" s="1">
        <v>3.0</v>
      </c>
      <c r="R16" s="1"/>
      <c r="S16" s="1"/>
      <c r="T16" s="1"/>
      <c r="U16" s="1">
        <v>1.0</v>
      </c>
      <c r="AI16" s="1"/>
      <c r="AJ16" s="1"/>
      <c r="AK16" s="1"/>
      <c r="AL16" s="1">
        <v>1.0</v>
      </c>
      <c r="AM16" s="1"/>
      <c r="AN16" s="1"/>
      <c r="AO16" s="1">
        <v>5.0</v>
      </c>
      <c r="BA16" s="1"/>
      <c r="BB16" s="1"/>
      <c r="BC16" s="1"/>
      <c r="BD16" s="1">
        <v>15.0</v>
      </c>
      <c r="CL16" s="9">
        <f t="shared" ref="CL16:CL17" si="5">SUM(F16:CI16)</f>
        <v>25</v>
      </c>
    </row>
    <row r="17">
      <c r="A17" s="7">
        <v>45305.0</v>
      </c>
      <c r="B17" s="1" t="s">
        <v>95</v>
      </c>
      <c r="C17" s="1" t="s">
        <v>102</v>
      </c>
      <c r="D17" s="1">
        <v>2.0</v>
      </c>
      <c r="E17" s="11">
        <v>10.0</v>
      </c>
      <c r="F17" s="1"/>
      <c r="J17" s="1"/>
      <c r="K17" s="1"/>
      <c r="L17" s="1"/>
      <c r="M17" s="1">
        <v>6.0</v>
      </c>
      <c r="R17" s="1"/>
      <c r="S17" s="1"/>
      <c r="T17" s="1"/>
      <c r="U17" s="1"/>
      <c r="W17" s="1"/>
      <c r="X17" s="1"/>
      <c r="Y17" s="1"/>
      <c r="Z17" s="1"/>
      <c r="AA17" s="1"/>
      <c r="AB17" s="1"/>
      <c r="AC17" s="1">
        <v>1.0</v>
      </c>
      <c r="AE17" s="1"/>
      <c r="AF17" s="1"/>
      <c r="AG17" s="1">
        <v>1.0</v>
      </c>
      <c r="AH17" s="1"/>
      <c r="AI17" s="1"/>
      <c r="AJ17" s="1"/>
      <c r="AK17" s="1"/>
      <c r="AL17" s="1">
        <v>3.0</v>
      </c>
      <c r="AM17" s="1"/>
      <c r="AN17" s="1"/>
      <c r="AO17" s="1">
        <v>2.0</v>
      </c>
      <c r="AS17" s="1"/>
      <c r="AT17" s="1"/>
      <c r="AU17" s="1"/>
      <c r="AW17" s="1"/>
      <c r="BA17" s="1"/>
      <c r="BB17" s="1"/>
      <c r="BC17" s="1"/>
      <c r="BD17" s="1">
        <v>6.0</v>
      </c>
      <c r="BL17" s="1"/>
      <c r="BM17" s="1">
        <v>3.0</v>
      </c>
      <c r="CC17" s="1"/>
      <c r="CD17" s="1">
        <v>3.0</v>
      </c>
      <c r="CL17" s="9">
        <f t="shared" si="5"/>
        <v>25</v>
      </c>
    </row>
    <row r="18">
      <c r="A18" s="7">
        <v>45305.0</v>
      </c>
      <c r="B18" s="1" t="s">
        <v>95</v>
      </c>
      <c r="C18" s="1" t="s">
        <v>101</v>
      </c>
      <c r="D18" s="1">
        <v>3.0</v>
      </c>
      <c r="E18" s="11">
        <v>10.0</v>
      </c>
      <c r="AM18" s="1"/>
      <c r="AN18" s="1"/>
      <c r="AO18" s="1">
        <v>5.0</v>
      </c>
      <c r="BA18" s="1"/>
      <c r="BB18" s="1"/>
      <c r="BC18" s="1"/>
      <c r="BD18" s="1">
        <v>15.0</v>
      </c>
      <c r="BL18" s="1"/>
      <c r="BM18" s="1">
        <v>2.0</v>
      </c>
      <c r="CG18" s="1"/>
      <c r="CH18" s="1"/>
      <c r="CI18" s="1">
        <v>3.0</v>
      </c>
      <c r="CL18" s="9">
        <f>sum(F18:CI18)</f>
        <v>25</v>
      </c>
    </row>
    <row r="19">
      <c r="A19" s="7">
        <v>45305.0</v>
      </c>
      <c r="B19" s="1" t="s">
        <v>95</v>
      </c>
      <c r="C19" s="1" t="s">
        <v>103</v>
      </c>
      <c r="D19" s="1">
        <v>1.0</v>
      </c>
      <c r="E19" s="11">
        <v>10.0</v>
      </c>
      <c r="F19" s="1">
        <v>1.0</v>
      </c>
      <c r="G19" s="1">
        <v>2.0</v>
      </c>
      <c r="V19" s="1">
        <v>5.0</v>
      </c>
      <c r="AI19" s="1"/>
      <c r="AJ19" s="1"/>
      <c r="AK19" s="1"/>
      <c r="AL19" s="1">
        <v>1.0</v>
      </c>
      <c r="AR19" s="1">
        <v>3.0</v>
      </c>
      <c r="BA19" s="1"/>
      <c r="BB19" s="1"/>
      <c r="BC19" s="1"/>
      <c r="BD19" s="1">
        <v>9.0</v>
      </c>
      <c r="BL19" s="1"/>
      <c r="BM19" s="1">
        <v>2.0</v>
      </c>
      <c r="CE19" s="1"/>
      <c r="CF19" s="1">
        <v>1.0</v>
      </c>
      <c r="CG19" s="1">
        <v>1.0</v>
      </c>
      <c r="CL19" s="9">
        <f t="shared" ref="CL19:CL22" si="6">SUM(F19:CI19)</f>
        <v>25</v>
      </c>
    </row>
    <row r="20">
      <c r="A20" s="7">
        <v>45305.0</v>
      </c>
      <c r="B20" s="1" t="s">
        <v>95</v>
      </c>
      <c r="C20" s="1" t="s">
        <v>102</v>
      </c>
      <c r="D20" s="1">
        <v>2.0</v>
      </c>
      <c r="E20" s="11">
        <v>12.0</v>
      </c>
      <c r="F20" s="1"/>
      <c r="H20" s="1">
        <v>1.0</v>
      </c>
      <c r="R20" s="1"/>
      <c r="S20" s="1"/>
      <c r="T20" s="1"/>
      <c r="U20" s="1"/>
      <c r="AE20" s="1"/>
      <c r="AF20" s="1">
        <v>1.0</v>
      </c>
      <c r="AH20" s="1"/>
      <c r="AI20" s="1"/>
      <c r="AJ20" s="1"/>
      <c r="AK20" s="1"/>
      <c r="AL20" s="1">
        <v>1.0</v>
      </c>
      <c r="AM20" s="1"/>
      <c r="AN20" s="1"/>
      <c r="AO20" s="1">
        <v>12.0</v>
      </c>
      <c r="AR20" s="1">
        <v>1.0</v>
      </c>
      <c r="AS20" s="1"/>
      <c r="AT20" s="1"/>
      <c r="AU20" s="1"/>
      <c r="AW20" s="1"/>
      <c r="BA20" s="1"/>
      <c r="BB20" s="1"/>
      <c r="BC20" s="1"/>
      <c r="BD20" s="1">
        <v>1.0</v>
      </c>
      <c r="CC20" s="1"/>
      <c r="CD20" s="1"/>
      <c r="CE20" s="1"/>
      <c r="CF20" s="1">
        <v>8.0</v>
      </c>
      <c r="CL20" s="9">
        <f t="shared" si="6"/>
        <v>25</v>
      </c>
    </row>
    <row r="21">
      <c r="A21" s="7">
        <v>45305.0</v>
      </c>
      <c r="B21" s="1" t="s">
        <v>95</v>
      </c>
      <c r="C21" s="1" t="s">
        <v>104</v>
      </c>
      <c r="D21" s="1">
        <v>3.0</v>
      </c>
      <c r="E21" s="11">
        <v>12.0</v>
      </c>
      <c r="AM21" s="1"/>
      <c r="AN21" s="1"/>
      <c r="AO21" s="1">
        <v>2.0</v>
      </c>
      <c r="AP21" s="1"/>
      <c r="AQ21" s="1"/>
      <c r="AR21" s="1">
        <v>15.0</v>
      </c>
      <c r="AX21" s="1"/>
      <c r="AY21" s="1"/>
      <c r="AZ21" s="1">
        <v>4.0</v>
      </c>
      <c r="BA21" s="1"/>
      <c r="BB21" s="1"/>
      <c r="BC21" s="1"/>
      <c r="BD21" s="1">
        <v>2.0</v>
      </c>
      <c r="BV21" s="1">
        <v>1.0</v>
      </c>
      <c r="CE21" s="1"/>
      <c r="CF21" s="1">
        <v>1.0</v>
      </c>
      <c r="CL21" s="9">
        <f t="shared" si="6"/>
        <v>25</v>
      </c>
    </row>
    <row r="22">
      <c r="A22" s="7">
        <v>45305.0</v>
      </c>
      <c r="B22" s="1" t="s">
        <v>95</v>
      </c>
      <c r="C22" s="1" t="s">
        <v>103</v>
      </c>
      <c r="D22" s="1">
        <v>1.0</v>
      </c>
      <c r="E22" s="11">
        <v>12.0</v>
      </c>
      <c r="J22" s="1"/>
      <c r="K22" s="1"/>
      <c r="L22" s="1"/>
      <c r="M22" s="1">
        <v>4.0</v>
      </c>
      <c r="P22" s="1"/>
      <c r="Q22" s="1">
        <v>1.0</v>
      </c>
      <c r="AR22" s="1">
        <v>6.0</v>
      </c>
      <c r="AX22" s="1"/>
      <c r="AY22" s="1"/>
      <c r="AZ22" s="1">
        <v>2.0</v>
      </c>
      <c r="BA22" s="1"/>
      <c r="BB22" s="1"/>
      <c r="BC22" s="1"/>
      <c r="BD22" s="1">
        <v>11.0</v>
      </c>
      <c r="BU22" s="1">
        <v>1.0</v>
      </c>
      <c r="CL22" s="9">
        <f t="shared" si="6"/>
        <v>25</v>
      </c>
    </row>
    <row r="23">
      <c r="A23" s="7">
        <v>45305.0</v>
      </c>
      <c r="B23" s="1" t="s">
        <v>95</v>
      </c>
      <c r="C23" s="1" t="s">
        <v>102</v>
      </c>
      <c r="D23" s="1">
        <v>2.0</v>
      </c>
      <c r="E23" s="11">
        <v>14.0</v>
      </c>
      <c r="F23" s="1">
        <v>5.0</v>
      </c>
      <c r="R23" s="1"/>
      <c r="S23" s="1"/>
      <c r="T23" s="1"/>
      <c r="U23" s="1">
        <v>1.0</v>
      </c>
      <c r="AE23" s="1"/>
      <c r="AF23" s="1"/>
      <c r="AH23" s="1">
        <v>2.0</v>
      </c>
      <c r="AS23" s="1"/>
      <c r="AT23" s="1"/>
      <c r="AU23" s="1"/>
      <c r="AW23" s="1">
        <v>1.0</v>
      </c>
      <c r="BA23" s="1"/>
      <c r="BB23" s="1"/>
      <c r="BC23" s="1"/>
      <c r="BD23" s="1">
        <v>13.0</v>
      </c>
      <c r="CC23" s="1"/>
      <c r="CD23" s="1">
        <v>3.0</v>
      </c>
      <c r="CL23" s="9">
        <f>sum(F23:CI23)</f>
        <v>25</v>
      </c>
    </row>
    <row r="24">
      <c r="A24" s="7">
        <v>45305.0</v>
      </c>
      <c r="B24" s="1" t="s">
        <v>95</v>
      </c>
      <c r="C24" s="1" t="s">
        <v>104</v>
      </c>
      <c r="D24" s="1">
        <v>3.0</v>
      </c>
      <c r="E24" s="11">
        <v>14.0</v>
      </c>
      <c r="F24" s="1">
        <v>2.0</v>
      </c>
      <c r="J24" s="1"/>
      <c r="K24" s="1"/>
      <c r="L24" s="1"/>
      <c r="M24" s="1">
        <v>6.0</v>
      </c>
      <c r="AM24" s="1"/>
      <c r="AN24" s="1"/>
      <c r="AO24" s="1">
        <v>1.0</v>
      </c>
      <c r="AP24" s="1"/>
      <c r="AQ24" s="1"/>
      <c r="AR24" s="1">
        <v>7.0</v>
      </c>
      <c r="AX24" s="1"/>
      <c r="AY24" s="1"/>
      <c r="AZ24" s="1">
        <v>3.0</v>
      </c>
      <c r="BA24" s="1"/>
      <c r="BB24" s="1"/>
      <c r="BC24" s="1"/>
      <c r="BD24" s="1">
        <v>3.0</v>
      </c>
      <c r="BI24" s="1"/>
      <c r="BJ24" s="1">
        <v>1.0</v>
      </c>
      <c r="CE24" s="1"/>
      <c r="CF24" s="1">
        <v>2.0</v>
      </c>
      <c r="CL24" s="9">
        <f t="shared" ref="CL24:CL25" si="7">SUM(F24:CI24)</f>
        <v>25</v>
      </c>
    </row>
    <row r="25">
      <c r="A25" s="7">
        <v>45305.0</v>
      </c>
      <c r="B25" s="1" t="s">
        <v>95</v>
      </c>
      <c r="C25" s="1" t="s">
        <v>103</v>
      </c>
      <c r="D25" s="1">
        <v>1.0</v>
      </c>
      <c r="E25" s="11">
        <v>14.0</v>
      </c>
      <c r="AH25" s="1">
        <v>5.0</v>
      </c>
      <c r="AR25" s="1">
        <v>1.0</v>
      </c>
      <c r="BA25" s="1"/>
      <c r="BB25" s="1"/>
      <c r="BC25" s="1"/>
      <c r="BD25" s="1">
        <v>14.0</v>
      </c>
      <c r="BE25" s="1">
        <v>2.0</v>
      </c>
      <c r="CE25" s="1"/>
      <c r="CF25" s="1">
        <v>3.0</v>
      </c>
      <c r="CL25" s="9">
        <f t="shared" si="7"/>
        <v>25</v>
      </c>
    </row>
    <row r="26">
      <c r="A26" s="7">
        <v>45305.0</v>
      </c>
      <c r="B26" s="1" t="s">
        <v>95</v>
      </c>
      <c r="C26" s="1" t="s">
        <v>102</v>
      </c>
      <c r="D26" s="1">
        <v>2.0</v>
      </c>
      <c r="E26" s="12">
        <v>16.0</v>
      </c>
      <c r="F26" s="1">
        <v>8.0</v>
      </c>
      <c r="J26" s="1"/>
      <c r="K26" s="1"/>
      <c r="L26" s="1"/>
      <c r="M26" s="1">
        <v>7.0</v>
      </c>
      <c r="BA26" s="1"/>
      <c r="BB26" s="1"/>
      <c r="BC26" s="1"/>
      <c r="BD26" s="1">
        <v>10.0</v>
      </c>
      <c r="CL26" s="9">
        <f>sum(F26:CI26)</f>
        <v>25</v>
      </c>
    </row>
    <row r="27">
      <c r="A27" s="7">
        <v>45305.0</v>
      </c>
      <c r="B27" s="1" t="s">
        <v>95</v>
      </c>
      <c r="C27" s="1" t="s">
        <v>104</v>
      </c>
      <c r="D27" s="1">
        <v>3.0</v>
      </c>
      <c r="E27" s="12">
        <v>16.0</v>
      </c>
      <c r="F27" s="1">
        <v>2.0</v>
      </c>
      <c r="J27" s="1"/>
      <c r="K27" s="1"/>
      <c r="L27" s="1"/>
      <c r="M27" s="1">
        <v>3.0</v>
      </c>
      <c r="AE27" s="1"/>
      <c r="AF27" s="1">
        <v>2.0</v>
      </c>
      <c r="AP27" s="1"/>
      <c r="AQ27" s="1"/>
      <c r="AR27" s="1">
        <v>11.0</v>
      </c>
      <c r="AX27" s="1"/>
      <c r="AY27" s="1"/>
      <c r="AZ27" s="1">
        <v>6.0</v>
      </c>
      <c r="BA27" s="1"/>
      <c r="BB27" s="1"/>
      <c r="BC27" s="1"/>
      <c r="BD27" s="1">
        <v>1.0</v>
      </c>
      <c r="CL27" s="9">
        <f t="shared" ref="CL27:CL28" si="8">SUM(F27:CI27)</f>
        <v>25</v>
      </c>
    </row>
    <row r="28">
      <c r="A28" s="7">
        <v>45305.0</v>
      </c>
      <c r="B28" s="1" t="s">
        <v>95</v>
      </c>
      <c r="C28" s="1" t="s">
        <v>103</v>
      </c>
      <c r="D28" s="1">
        <v>1.0</v>
      </c>
      <c r="E28" s="12">
        <v>16.0</v>
      </c>
      <c r="J28" s="1"/>
      <c r="K28" s="1"/>
      <c r="L28" s="1"/>
      <c r="M28" s="1">
        <v>4.0</v>
      </c>
      <c r="AH28" s="1">
        <v>6.0</v>
      </c>
      <c r="AP28" s="1"/>
      <c r="AQ28" s="1">
        <v>5.0</v>
      </c>
      <c r="BA28" s="1"/>
      <c r="BB28" s="1"/>
      <c r="BC28" s="1"/>
      <c r="BD28" s="1">
        <v>6.0</v>
      </c>
      <c r="CC28" s="1"/>
      <c r="CD28" s="1">
        <v>1.0</v>
      </c>
      <c r="CE28" s="1"/>
      <c r="CF28" s="1">
        <v>3.0</v>
      </c>
      <c r="CL28" s="9">
        <f t="shared" si="8"/>
        <v>25</v>
      </c>
    </row>
    <row r="29">
      <c r="A29" s="7">
        <v>45305.0</v>
      </c>
      <c r="B29" s="1" t="s">
        <v>95</v>
      </c>
      <c r="C29" s="1" t="s">
        <v>102</v>
      </c>
      <c r="D29" s="1">
        <v>2.0</v>
      </c>
      <c r="E29" s="12">
        <v>18.0</v>
      </c>
      <c r="F29" s="1">
        <v>2.0</v>
      </c>
      <c r="W29" s="1"/>
      <c r="X29" s="1"/>
      <c r="Y29" s="1"/>
      <c r="Z29" s="1"/>
      <c r="AA29" s="1"/>
      <c r="AB29" s="1"/>
      <c r="AC29" s="1"/>
      <c r="AD29" s="1">
        <v>2.0</v>
      </c>
      <c r="BA29" s="1"/>
      <c r="BB29" s="1"/>
      <c r="BC29" s="1"/>
      <c r="BD29" s="1">
        <v>10.0</v>
      </c>
      <c r="CE29" s="1"/>
      <c r="CF29" s="1">
        <v>11.0</v>
      </c>
      <c r="CL29" s="9">
        <f>sum(F29:CI29)</f>
        <v>25</v>
      </c>
    </row>
    <row r="30">
      <c r="A30" s="7">
        <v>45305.0</v>
      </c>
      <c r="B30" s="1" t="s">
        <v>95</v>
      </c>
      <c r="C30" s="1" t="s">
        <v>104</v>
      </c>
      <c r="D30" s="1">
        <v>3.0</v>
      </c>
      <c r="E30" s="12">
        <v>18.0</v>
      </c>
      <c r="J30" s="1"/>
      <c r="K30" s="1"/>
      <c r="L30" s="1"/>
      <c r="M30" s="1">
        <v>7.0</v>
      </c>
      <c r="N30" s="1"/>
      <c r="O30" s="1">
        <v>1.0</v>
      </c>
      <c r="AD30" s="1">
        <v>1.0</v>
      </c>
      <c r="AE30" s="1"/>
      <c r="AF30" s="1">
        <v>1.0</v>
      </c>
      <c r="AM30" s="1"/>
      <c r="AN30" s="1"/>
      <c r="AO30" s="1">
        <v>1.0</v>
      </c>
      <c r="AP30" s="1"/>
      <c r="AQ30" s="1">
        <v>1.0</v>
      </c>
      <c r="AR30" s="1">
        <v>1.0</v>
      </c>
      <c r="BA30" s="1"/>
      <c r="BB30" s="1"/>
      <c r="BC30" s="1"/>
      <c r="BD30" s="1">
        <v>2.0</v>
      </c>
      <c r="CC30" s="1"/>
      <c r="CD30" s="1">
        <v>3.0</v>
      </c>
      <c r="CE30" s="1"/>
      <c r="CF30" s="1">
        <v>4.0</v>
      </c>
      <c r="CG30" s="1">
        <v>3.0</v>
      </c>
      <c r="CL30" s="9">
        <f t="shared" ref="CL30:CL31" si="9">SUM(F30:CI30)</f>
        <v>25</v>
      </c>
    </row>
    <row r="31">
      <c r="A31" s="7">
        <v>45305.0</v>
      </c>
      <c r="B31" s="1" t="s">
        <v>95</v>
      </c>
      <c r="C31" s="1" t="s">
        <v>103</v>
      </c>
      <c r="D31" s="1">
        <v>1.0</v>
      </c>
      <c r="E31" s="12">
        <v>18.0</v>
      </c>
      <c r="G31" s="1"/>
      <c r="J31" s="1"/>
      <c r="K31" s="1"/>
      <c r="L31" s="1"/>
      <c r="M31" s="1">
        <v>5.0</v>
      </c>
      <c r="V31" s="1">
        <v>1.0</v>
      </c>
      <c r="AE31" s="1"/>
      <c r="AF31" s="1"/>
      <c r="AH31" s="1">
        <v>6.0</v>
      </c>
      <c r="AP31" s="1"/>
      <c r="AQ31" s="1">
        <v>1.0</v>
      </c>
      <c r="BA31" s="1">
        <v>2.0</v>
      </c>
      <c r="BB31" s="1"/>
      <c r="BC31" s="1"/>
      <c r="BD31" s="1">
        <v>5.0</v>
      </c>
      <c r="CC31" s="1"/>
      <c r="CD31" s="1">
        <v>5.0</v>
      </c>
      <c r="CL31" s="9">
        <f t="shared" si="9"/>
        <v>25</v>
      </c>
    </row>
    <row r="32">
      <c r="A32" s="7">
        <v>45305.0</v>
      </c>
      <c r="B32" s="1" t="s">
        <v>95</v>
      </c>
      <c r="C32" s="1" t="s">
        <v>102</v>
      </c>
      <c r="D32" s="1">
        <v>2.0</v>
      </c>
      <c r="E32" s="12">
        <v>20.0</v>
      </c>
      <c r="BA32" s="1"/>
      <c r="BB32" s="1"/>
      <c r="BC32" s="1"/>
      <c r="BD32" s="1">
        <v>10.0</v>
      </c>
      <c r="CC32" s="1"/>
      <c r="CD32" s="1">
        <v>10.0</v>
      </c>
      <c r="CE32" s="1"/>
      <c r="CF32" s="1">
        <v>5.0</v>
      </c>
      <c r="CL32" s="9">
        <f>sum(F32:CI32)</f>
        <v>25</v>
      </c>
    </row>
    <row r="33">
      <c r="A33" s="7">
        <v>45305.0</v>
      </c>
      <c r="B33" s="1" t="s">
        <v>95</v>
      </c>
      <c r="C33" s="1" t="s">
        <v>104</v>
      </c>
      <c r="D33" s="1">
        <v>3.0</v>
      </c>
      <c r="E33" s="12">
        <v>20.0</v>
      </c>
      <c r="N33" s="1"/>
      <c r="O33" s="1">
        <v>1.0</v>
      </c>
      <c r="AE33" s="1"/>
      <c r="AF33" s="1">
        <v>2.0</v>
      </c>
      <c r="AP33" s="1"/>
      <c r="AQ33" s="1"/>
      <c r="AR33" s="1">
        <v>1.0</v>
      </c>
      <c r="BA33" s="1"/>
      <c r="BB33" s="1"/>
      <c r="BC33" s="1"/>
      <c r="BD33" s="1">
        <v>5.0</v>
      </c>
      <c r="BL33" s="1"/>
      <c r="BM33" s="1">
        <v>1.0</v>
      </c>
      <c r="CE33" s="1"/>
      <c r="CF33" s="1">
        <v>11.0</v>
      </c>
      <c r="CG33" s="1">
        <v>4.0</v>
      </c>
      <c r="CL33" s="9">
        <f t="shared" ref="CL33:CL34" si="10">SUM(F33:CI33)</f>
        <v>25</v>
      </c>
    </row>
    <row r="34">
      <c r="A34" s="7">
        <v>45305.0</v>
      </c>
      <c r="B34" s="1" t="s">
        <v>95</v>
      </c>
      <c r="C34" s="1" t="s">
        <v>103</v>
      </c>
      <c r="D34" s="1">
        <v>1.0</v>
      </c>
      <c r="E34" s="12">
        <v>20.0</v>
      </c>
      <c r="J34" s="1"/>
      <c r="K34" s="1"/>
      <c r="L34" s="1"/>
      <c r="M34" s="1">
        <v>5.0</v>
      </c>
      <c r="AE34" s="1"/>
      <c r="AF34" s="1"/>
      <c r="AH34" s="1">
        <v>3.0</v>
      </c>
      <c r="BA34" s="1"/>
      <c r="BB34" s="1"/>
      <c r="BC34" s="1"/>
      <c r="BD34" s="1">
        <v>11.0</v>
      </c>
      <c r="CC34" s="1"/>
      <c r="CD34" s="1">
        <v>5.0</v>
      </c>
      <c r="CE34" s="1"/>
      <c r="CF34" s="1">
        <v>1.0</v>
      </c>
      <c r="CL34" s="9">
        <f t="shared" si="10"/>
        <v>25</v>
      </c>
    </row>
    <row r="35">
      <c r="A35" s="7">
        <v>45305.0</v>
      </c>
      <c r="B35" s="1" t="s">
        <v>95</v>
      </c>
      <c r="C35" s="1" t="s">
        <v>102</v>
      </c>
      <c r="D35" s="1">
        <v>2.0</v>
      </c>
      <c r="E35" s="12">
        <v>22.0</v>
      </c>
      <c r="N35" s="1"/>
      <c r="O35" s="1">
        <v>1.0</v>
      </c>
      <c r="BA35" s="1"/>
      <c r="BB35" s="1"/>
      <c r="BC35" s="1"/>
      <c r="BD35" s="1">
        <v>11.0</v>
      </c>
      <c r="CE35" s="1"/>
      <c r="CF35" s="1">
        <v>13.0</v>
      </c>
      <c r="CL35" s="9">
        <f>sum(F35:CI35)</f>
        <v>25</v>
      </c>
    </row>
    <row r="36">
      <c r="A36" s="7">
        <v>45305.0</v>
      </c>
      <c r="B36" s="1" t="s">
        <v>95</v>
      </c>
      <c r="C36" s="1" t="s">
        <v>104</v>
      </c>
      <c r="D36" s="1">
        <v>3.0</v>
      </c>
      <c r="E36" s="12">
        <v>22.0</v>
      </c>
      <c r="N36" s="1"/>
      <c r="O36" s="1">
        <v>1.0</v>
      </c>
      <c r="AE36" s="1"/>
      <c r="AF36" s="1">
        <v>1.0</v>
      </c>
      <c r="BL36" s="1"/>
      <c r="BM36" s="1">
        <v>5.0</v>
      </c>
      <c r="CE36" s="1"/>
      <c r="CF36" s="1">
        <v>14.0</v>
      </c>
      <c r="CG36" s="1">
        <v>4.0</v>
      </c>
      <c r="CL36" s="9">
        <f t="shared" ref="CL36:CL37" si="11">SUM(F36:CI36)</f>
        <v>25</v>
      </c>
    </row>
    <row r="37">
      <c r="A37" s="7">
        <v>45305.0</v>
      </c>
      <c r="B37" s="1" t="s">
        <v>95</v>
      </c>
      <c r="C37" s="1" t="s">
        <v>103</v>
      </c>
      <c r="D37" s="1">
        <v>1.0</v>
      </c>
      <c r="E37" s="12">
        <v>22.0</v>
      </c>
      <c r="G37" s="1"/>
      <c r="AE37" s="1"/>
      <c r="AF37" s="1"/>
      <c r="AH37" s="1">
        <v>1.0</v>
      </c>
      <c r="AP37" s="1"/>
      <c r="AQ37" s="1">
        <v>1.0</v>
      </c>
      <c r="AV37" s="1">
        <v>1.0</v>
      </c>
      <c r="BA37" s="1"/>
      <c r="BB37" s="1"/>
      <c r="BC37" s="1"/>
      <c r="BD37" s="1">
        <v>1.0</v>
      </c>
      <c r="CC37" s="1"/>
      <c r="CD37" s="1">
        <v>5.0</v>
      </c>
      <c r="CE37" s="1"/>
      <c r="CF37" s="1">
        <v>13.0</v>
      </c>
      <c r="CG37" s="1">
        <v>3.0</v>
      </c>
      <c r="CL37" s="9">
        <f t="shared" si="11"/>
        <v>25</v>
      </c>
    </row>
    <row r="38">
      <c r="A38" s="7">
        <v>45318.0</v>
      </c>
      <c r="B38" s="1" t="s">
        <v>105</v>
      </c>
      <c r="C38" s="1" t="s">
        <v>102</v>
      </c>
      <c r="D38" s="1">
        <v>4.0</v>
      </c>
      <c r="E38" s="13">
        <v>1.0</v>
      </c>
      <c r="AX38" s="1"/>
      <c r="AY38" s="1">
        <v>1.0</v>
      </c>
      <c r="BF38" s="1">
        <v>18.0</v>
      </c>
      <c r="BK38" s="1">
        <v>3.0</v>
      </c>
      <c r="CE38" s="1"/>
      <c r="CF38" s="1">
        <v>3.0</v>
      </c>
      <c r="CL38" s="9">
        <f t="shared" ref="CL38:CL39" si="12">sum(F38:CI38)</f>
        <v>25</v>
      </c>
    </row>
    <row r="39">
      <c r="A39" s="7">
        <v>45318.0</v>
      </c>
      <c r="B39" s="1" t="s">
        <v>105</v>
      </c>
      <c r="C39" s="1" t="s">
        <v>102</v>
      </c>
      <c r="D39" s="1">
        <v>4.0</v>
      </c>
      <c r="E39" s="13">
        <v>2.0</v>
      </c>
      <c r="AR39" s="1">
        <v>1.0</v>
      </c>
      <c r="BA39" s="1"/>
      <c r="BB39" s="1"/>
      <c r="BC39" s="1"/>
      <c r="BD39" s="1">
        <v>4.0</v>
      </c>
      <c r="BF39" s="1">
        <v>5.0</v>
      </c>
      <c r="BG39" s="1">
        <v>13.0</v>
      </c>
      <c r="CE39" s="1"/>
      <c r="CF39" s="1">
        <v>2.0</v>
      </c>
      <c r="CL39" s="9">
        <f t="shared" si="12"/>
        <v>25</v>
      </c>
    </row>
    <row r="40">
      <c r="A40" s="7">
        <v>45318.0</v>
      </c>
      <c r="B40" s="1" t="s">
        <v>105</v>
      </c>
      <c r="C40" s="1" t="s">
        <v>102</v>
      </c>
      <c r="D40" s="1">
        <v>2.0</v>
      </c>
      <c r="E40" s="13">
        <v>2.0</v>
      </c>
      <c r="AH40" s="1">
        <v>8.0</v>
      </c>
      <c r="AR40" s="1">
        <v>1.0</v>
      </c>
      <c r="AT40" s="1">
        <v>11.0</v>
      </c>
      <c r="BF40" s="1">
        <v>3.0</v>
      </c>
      <c r="BG40" s="1">
        <v>1.0</v>
      </c>
      <c r="CE40" s="1"/>
      <c r="CF40" s="1">
        <v>1.0</v>
      </c>
      <c r="CL40" s="9">
        <f t="shared" ref="CL40:CL42" si="13">SUM(F40:CI40)</f>
        <v>25</v>
      </c>
    </row>
    <row r="41">
      <c r="A41" s="14">
        <v>45318.0</v>
      </c>
      <c r="B41" s="15" t="s">
        <v>106</v>
      </c>
      <c r="C41" s="1" t="s">
        <v>107</v>
      </c>
      <c r="D41" s="1">
        <v>3.0</v>
      </c>
      <c r="E41" s="13">
        <v>3.0</v>
      </c>
      <c r="F41" s="1">
        <v>2.0</v>
      </c>
      <c r="AH41" s="1">
        <v>1.0</v>
      </c>
      <c r="AS41" s="1">
        <v>4.0</v>
      </c>
      <c r="AT41" s="1">
        <v>4.0</v>
      </c>
      <c r="AX41" s="1"/>
      <c r="AY41" s="1">
        <v>1.0</v>
      </c>
      <c r="BF41" s="1">
        <v>2.0</v>
      </c>
      <c r="BG41" s="1">
        <v>4.0</v>
      </c>
      <c r="CE41" s="1"/>
      <c r="CF41" s="1">
        <v>7.0</v>
      </c>
      <c r="CL41" s="9">
        <f t="shared" si="13"/>
        <v>25</v>
      </c>
    </row>
    <row r="42">
      <c r="A42" s="7">
        <v>45318.0</v>
      </c>
      <c r="B42" s="1" t="s">
        <v>106</v>
      </c>
      <c r="C42" s="1" t="s">
        <v>97</v>
      </c>
      <c r="D42" s="1">
        <v>1.0</v>
      </c>
      <c r="E42" s="13">
        <v>3.0</v>
      </c>
      <c r="AH42" s="1">
        <v>4.0</v>
      </c>
      <c r="AS42" s="1"/>
      <c r="AT42" s="1">
        <v>12.0</v>
      </c>
      <c r="BF42" s="1">
        <v>3.0</v>
      </c>
      <c r="BG42" s="1">
        <v>5.0</v>
      </c>
      <c r="CE42" s="1"/>
      <c r="CF42" s="1">
        <v>1.0</v>
      </c>
      <c r="CL42" s="9">
        <f t="shared" si="13"/>
        <v>25</v>
      </c>
    </row>
    <row r="43">
      <c r="A43" s="7">
        <v>45318.0</v>
      </c>
      <c r="B43" s="1" t="s">
        <v>105</v>
      </c>
      <c r="C43" s="1" t="s">
        <v>102</v>
      </c>
      <c r="D43" s="1">
        <v>4.0</v>
      </c>
      <c r="E43" s="13">
        <v>3.0</v>
      </c>
      <c r="N43" s="1"/>
      <c r="O43" s="1">
        <v>1.0</v>
      </c>
      <c r="AN43" s="1"/>
      <c r="AO43" s="1">
        <v>2.0</v>
      </c>
      <c r="AR43" s="1">
        <v>1.0</v>
      </c>
      <c r="AX43" s="1"/>
      <c r="AY43" s="1">
        <v>2.0</v>
      </c>
      <c r="BA43" s="1"/>
      <c r="BB43" s="1"/>
      <c r="BC43" s="1"/>
      <c r="BD43" s="1">
        <v>7.0</v>
      </c>
      <c r="BG43" s="1">
        <v>6.0</v>
      </c>
      <c r="BL43" s="1"/>
      <c r="BM43" s="1">
        <v>6.0</v>
      </c>
      <c r="CL43" s="9">
        <f>sum(F43:CI43)</f>
        <v>25</v>
      </c>
    </row>
    <row r="44">
      <c r="A44" s="7">
        <v>45318.0</v>
      </c>
      <c r="B44" s="1" t="s">
        <v>105</v>
      </c>
      <c r="C44" s="1" t="s">
        <v>102</v>
      </c>
      <c r="D44" s="1">
        <v>2.0</v>
      </c>
      <c r="E44" s="13">
        <v>3.0</v>
      </c>
      <c r="AH44" s="1">
        <v>6.0</v>
      </c>
      <c r="AT44" s="1">
        <v>3.0</v>
      </c>
      <c r="BF44" s="1">
        <v>11.0</v>
      </c>
      <c r="BG44" s="1">
        <v>3.0</v>
      </c>
      <c r="CE44" s="1"/>
      <c r="CF44" s="1">
        <v>2.0</v>
      </c>
      <c r="CL44" s="9">
        <f t="shared" ref="CL44:CL46" si="14">SUM(F44:CI44)</f>
        <v>25</v>
      </c>
    </row>
    <row r="45">
      <c r="A45" s="14">
        <v>45318.0</v>
      </c>
      <c r="B45" s="15" t="s">
        <v>106</v>
      </c>
      <c r="C45" s="15" t="s">
        <v>107</v>
      </c>
      <c r="D45" s="16">
        <v>3.0</v>
      </c>
      <c r="E45" s="17">
        <v>4.0</v>
      </c>
      <c r="P45" s="1"/>
      <c r="Q45" s="1">
        <v>1.0</v>
      </c>
      <c r="BG45" s="1">
        <v>12.0</v>
      </c>
      <c r="BH45" s="1">
        <v>11.0</v>
      </c>
      <c r="CE45" s="1"/>
      <c r="CF45" s="1">
        <v>1.0</v>
      </c>
      <c r="CL45" s="9">
        <f t="shared" si="14"/>
        <v>25</v>
      </c>
    </row>
    <row r="46">
      <c r="A46" s="7">
        <v>45318.0</v>
      </c>
      <c r="B46" s="1" t="s">
        <v>106</v>
      </c>
      <c r="C46" s="1" t="s">
        <v>97</v>
      </c>
      <c r="D46" s="1">
        <v>1.0</v>
      </c>
      <c r="E46" s="13">
        <v>4.0</v>
      </c>
      <c r="AS46" s="1"/>
      <c r="AT46" s="1">
        <v>1.0</v>
      </c>
      <c r="BF46" s="1">
        <v>14.0</v>
      </c>
      <c r="BG46" s="1">
        <v>5.0</v>
      </c>
      <c r="CE46" s="1"/>
      <c r="CF46" s="1">
        <v>6.0</v>
      </c>
      <c r="CL46" s="9">
        <f t="shared" si="14"/>
        <v>26</v>
      </c>
    </row>
    <row r="47">
      <c r="A47" s="7">
        <v>45318.0</v>
      </c>
      <c r="B47" s="1" t="s">
        <v>105</v>
      </c>
      <c r="C47" s="1" t="s">
        <v>102</v>
      </c>
      <c r="D47" s="1">
        <v>4.0</v>
      </c>
      <c r="E47" s="13">
        <v>4.0</v>
      </c>
      <c r="BA47" s="1"/>
      <c r="BB47" s="1"/>
      <c r="BC47" s="1"/>
      <c r="BD47" s="1">
        <v>25.0</v>
      </c>
      <c r="CL47" s="9">
        <f>sum(F47:CI47)</f>
        <v>25</v>
      </c>
    </row>
    <row r="48">
      <c r="A48" s="7">
        <v>45318.0</v>
      </c>
      <c r="B48" s="1" t="s">
        <v>105</v>
      </c>
      <c r="C48" s="1" t="s">
        <v>102</v>
      </c>
      <c r="D48" s="1">
        <v>2.0</v>
      </c>
      <c r="E48" s="13">
        <v>4.0</v>
      </c>
      <c r="R48" s="1">
        <v>1.0</v>
      </c>
      <c r="AE48" s="1"/>
      <c r="AF48" s="1">
        <v>2.0</v>
      </c>
      <c r="AX48" s="1"/>
      <c r="AY48" s="1">
        <v>1.0</v>
      </c>
      <c r="AZ48" s="1">
        <v>4.0</v>
      </c>
      <c r="BF48" s="1">
        <v>2.0</v>
      </c>
      <c r="BG48" s="1">
        <v>14.0</v>
      </c>
      <c r="CE48" s="1"/>
      <c r="CF48" s="1">
        <v>1.0</v>
      </c>
      <c r="CL48" s="9">
        <f t="shared" ref="CL48:CL50" si="15">SUM(F48:CI48)</f>
        <v>25</v>
      </c>
    </row>
    <row r="49">
      <c r="A49" s="14">
        <v>45318.0</v>
      </c>
      <c r="B49" s="15" t="s">
        <v>106</v>
      </c>
      <c r="C49" s="15" t="s">
        <v>107</v>
      </c>
      <c r="D49" s="16">
        <v>3.0</v>
      </c>
      <c r="E49" s="18">
        <v>5.0</v>
      </c>
      <c r="P49" s="1"/>
      <c r="Q49" s="1">
        <v>2.0</v>
      </c>
      <c r="AS49" s="1">
        <v>1.0</v>
      </c>
      <c r="AX49" s="1"/>
      <c r="AY49" s="1">
        <v>6.0</v>
      </c>
      <c r="BA49" s="19"/>
      <c r="BB49" s="19"/>
      <c r="BC49" s="19"/>
      <c r="BD49" s="19">
        <v>7.0</v>
      </c>
      <c r="CE49" s="1"/>
      <c r="CF49" s="1">
        <v>4.0</v>
      </c>
      <c r="CH49" s="1">
        <v>5.0</v>
      </c>
      <c r="CL49" s="9">
        <f t="shared" si="15"/>
        <v>25</v>
      </c>
    </row>
    <row r="50">
      <c r="A50" s="7">
        <v>45318.0</v>
      </c>
      <c r="B50" s="1" t="s">
        <v>106</v>
      </c>
      <c r="C50" s="1" t="s">
        <v>97</v>
      </c>
      <c r="D50" s="1">
        <v>1.0</v>
      </c>
      <c r="E50" s="20">
        <v>5.0</v>
      </c>
      <c r="P50" s="1"/>
      <c r="Q50" s="1">
        <v>1.0</v>
      </c>
      <c r="BA50" s="1"/>
      <c r="BB50" s="1"/>
      <c r="BC50" s="1"/>
      <c r="BD50" s="1">
        <v>4.0</v>
      </c>
      <c r="BF50" s="1">
        <v>9.0</v>
      </c>
      <c r="BG50" s="1">
        <v>10.0</v>
      </c>
      <c r="CE50" s="1"/>
      <c r="CF50" s="1">
        <v>1.0</v>
      </c>
      <c r="CL50" s="9">
        <f t="shared" si="15"/>
        <v>25</v>
      </c>
    </row>
    <row r="51">
      <c r="A51" s="7">
        <v>45318.0</v>
      </c>
      <c r="B51" s="1" t="s">
        <v>105</v>
      </c>
      <c r="C51" s="1" t="s">
        <v>102</v>
      </c>
      <c r="D51" s="1">
        <v>4.0</v>
      </c>
      <c r="E51" s="20">
        <v>5.0</v>
      </c>
      <c r="N51" s="1"/>
      <c r="O51" s="1">
        <v>1.0</v>
      </c>
      <c r="AH51" s="1">
        <v>1.0</v>
      </c>
      <c r="AN51" s="1"/>
      <c r="AO51" s="1">
        <v>2.0</v>
      </c>
      <c r="AR51" s="1">
        <v>2.0</v>
      </c>
      <c r="BA51" s="1"/>
      <c r="BB51" s="1"/>
      <c r="BC51" s="1"/>
      <c r="BD51" s="1">
        <v>9.0</v>
      </c>
      <c r="BG51" s="1">
        <v>7.0</v>
      </c>
      <c r="CE51" s="1"/>
      <c r="CF51" s="1">
        <v>3.0</v>
      </c>
      <c r="CL51" s="9">
        <f>sum(F51:CI51)</f>
        <v>25</v>
      </c>
    </row>
    <row r="52">
      <c r="A52" s="7">
        <v>45318.0</v>
      </c>
      <c r="B52" s="1" t="s">
        <v>105</v>
      </c>
      <c r="C52" s="1" t="s">
        <v>102</v>
      </c>
      <c r="D52" s="1">
        <v>2.0</v>
      </c>
      <c r="E52" s="20">
        <v>5.0</v>
      </c>
      <c r="N52" s="1"/>
      <c r="O52" s="1">
        <v>1.0</v>
      </c>
      <c r="AH52" s="1">
        <v>9.0</v>
      </c>
      <c r="AR52" s="1">
        <v>1.0</v>
      </c>
      <c r="BA52" s="1"/>
      <c r="BB52" s="1"/>
      <c r="BC52" s="1"/>
      <c r="BD52" s="1">
        <v>14.0</v>
      </c>
      <c r="CL52" s="9">
        <f t="shared" ref="CL52:CL54" si="16">SUM(F52:CI52)</f>
        <v>25</v>
      </c>
    </row>
    <row r="53">
      <c r="A53" s="14">
        <v>45318.0</v>
      </c>
      <c r="B53" s="15" t="s">
        <v>106</v>
      </c>
      <c r="C53" s="15" t="s">
        <v>107</v>
      </c>
      <c r="D53" s="16">
        <v>3.0</v>
      </c>
      <c r="E53" s="18">
        <v>6.0</v>
      </c>
      <c r="P53" s="1"/>
      <c r="Q53" s="1">
        <v>4.0</v>
      </c>
      <c r="AX53" s="1"/>
      <c r="AY53" s="1">
        <v>1.0</v>
      </c>
      <c r="AZ53" s="1">
        <v>3.0</v>
      </c>
      <c r="BA53" s="19"/>
      <c r="BB53" s="19"/>
      <c r="BC53" s="19"/>
      <c r="BD53" s="19">
        <v>14.0</v>
      </c>
      <c r="CE53" s="1"/>
      <c r="CF53" s="1">
        <v>3.0</v>
      </c>
      <c r="CL53" s="9">
        <f t="shared" si="16"/>
        <v>25</v>
      </c>
    </row>
    <row r="54">
      <c r="A54" s="7">
        <v>45318.0</v>
      </c>
      <c r="B54" s="1" t="s">
        <v>106</v>
      </c>
      <c r="C54" s="1" t="s">
        <v>97</v>
      </c>
      <c r="D54" s="1">
        <v>1.0</v>
      </c>
      <c r="E54" s="20">
        <v>6.0</v>
      </c>
      <c r="BA54" s="1"/>
      <c r="BB54" s="1"/>
      <c r="BC54" s="1"/>
      <c r="BD54" s="1">
        <v>17.0</v>
      </c>
      <c r="BG54" s="1">
        <v>1.0</v>
      </c>
      <c r="BL54" s="1"/>
      <c r="BM54" s="1">
        <v>7.0</v>
      </c>
      <c r="CL54" s="9">
        <f t="shared" si="16"/>
        <v>25</v>
      </c>
    </row>
    <row r="55">
      <c r="A55" s="7">
        <v>45318.0</v>
      </c>
      <c r="B55" s="1" t="s">
        <v>105</v>
      </c>
      <c r="C55" s="1" t="s">
        <v>102</v>
      </c>
      <c r="D55" s="1">
        <v>4.0</v>
      </c>
      <c r="E55" s="20">
        <v>6.0</v>
      </c>
      <c r="AM55" s="1">
        <v>1.0</v>
      </c>
      <c r="AP55" s="1"/>
      <c r="AQ55" s="1">
        <v>3.0</v>
      </c>
      <c r="BA55" s="1"/>
      <c r="BB55" s="1"/>
      <c r="BC55" s="1"/>
      <c r="BD55" s="1">
        <v>11.0</v>
      </c>
      <c r="BG55" s="1">
        <v>3.0</v>
      </c>
      <c r="CE55" s="1"/>
      <c r="CF55" s="1">
        <v>7.0</v>
      </c>
      <c r="CL55" s="9">
        <f>sum(F55:CI55)</f>
        <v>25</v>
      </c>
    </row>
    <row r="56">
      <c r="A56" s="7">
        <v>45318.0</v>
      </c>
      <c r="B56" s="1" t="s">
        <v>105</v>
      </c>
      <c r="C56" s="1" t="s">
        <v>102</v>
      </c>
      <c r="D56" s="1">
        <v>2.0</v>
      </c>
      <c r="E56" s="20">
        <v>6.0</v>
      </c>
      <c r="AX56" s="1"/>
      <c r="AY56" s="1">
        <v>3.0</v>
      </c>
      <c r="BA56" s="1">
        <v>1.0</v>
      </c>
      <c r="BB56" s="1"/>
      <c r="BC56" s="1"/>
      <c r="BD56" s="1">
        <v>20.0</v>
      </c>
      <c r="BG56" s="1">
        <v>1.0</v>
      </c>
      <c r="CL56" s="9">
        <f t="shared" ref="CL56:CL58" si="17">SUM(F56:CI56)</f>
        <v>25</v>
      </c>
    </row>
    <row r="57">
      <c r="A57" s="14">
        <v>45318.0</v>
      </c>
      <c r="B57" s="15" t="s">
        <v>106</v>
      </c>
      <c r="C57" s="15" t="s">
        <v>107</v>
      </c>
      <c r="D57" s="16">
        <v>3.0</v>
      </c>
      <c r="E57" s="18">
        <v>7.0</v>
      </c>
      <c r="N57" s="1"/>
      <c r="O57" s="1">
        <v>2.0</v>
      </c>
      <c r="AS57" s="1">
        <v>2.0</v>
      </c>
      <c r="BA57" s="19"/>
      <c r="BB57" s="19"/>
      <c r="BC57" s="19"/>
      <c r="BD57" s="19">
        <v>12.0</v>
      </c>
      <c r="BG57" s="1">
        <v>3.0</v>
      </c>
      <c r="CC57" s="1"/>
      <c r="CD57" s="1">
        <v>3.0</v>
      </c>
      <c r="CE57" s="1"/>
      <c r="CF57" s="1">
        <v>3.0</v>
      </c>
      <c r="CL57" s="9">
        <f t="shared" si="17"/>
        <v>25</v>
      </c>
    </row>
    <row r="58">
      <c r="A58" s="7">
        <v>45318.0</v>
      </c>
      <c r="B58" s="1" t="s">
        <v>106</v>
      </c>
      <c r="C58" s="1" t="s">
        <v>97</v>
      </c>
      <c r="D58" s="1">
        <v>1.0</v>
      </c>
      <c r="E58" s="20">
        <v>7.0</v>
      </c>
      <c r="AR58" s="1">
        <v>7.0</v>
      </c>
      <c r="BA58" s="1"/>
      <c r="BB58" s="1"/>
      <c r="BC58" s="1"/>
      <c r="BD58" s="1">
        <v>13.0</v>
      </c>
      <c r="BL58" s="1"/>
      <c r="BM58" s="1">
        <v>5.0</v>
      </c>
      <c r="CL58" s="9">
        <f t="shared" si="17"/>
        <v>25</v>
      </c>
    </row>
    <row r="59">
      <c r="A59" s="7">
        <v>45318.0</v>
      </c>
      <c r="B59" s="1" t="s">
        <v>105</v>
      </c>
      <c r="C59" s="1" t="s">
        <v>102</v>
      </c>
      <c r="D59" s="1">
        <v>4.0</v>
      </c>
      <c r="E59" s="20">
        <v>7.0</v>
      </c>
      <c r="N59" s="1"/>
      <c r="O59" s="1">
        <v>1.0</v>
      </c>
      <c r="AM59" s="1">
        <v>2.0</v>
      </c>
      <c r="AX59" s="1"/>
      <c r="AY59" s="1">
        <v>1.0</v>
      </c>
      <c r="BA59" s="1"/>
      <c r="BB59" s="1"/>
      <c r="BC59" s="1"/>
      <c r="BD59" s="1">
        <v>9.0</v>
      </c>
      <c r="BL59" s="1"/>
      <c r="BM59" s="1">
        <v>2.0</v>
      </c>
      <c r="CE59" s="1"/>
      <c r="CF59" s="1">
        <v>10.0</v>
      </c>
      <c r="CL59" s="9">
        <f>sum(F59:CI59)</f>
        <v>25</v>
      </c>
    </row>
    <row r="60">
      <c r="A60" s="7">
        <v>45318.0</v>
      </c>
      <c r="B60" s="1" t="s">
        <v>105</v>
      </c>
      <c r="C60" s="1" t="s">
        <v>102</v>
      </c>
      <c r="D60" s="1">
        <v>2.0</v>
      </c>
      <c r="E60" s="20">
        <v>7.0</v>
      </c>
      <c r="N60" s="1"/>
      <c r="O60" s="1">
        <v>2.0</v>
      </c>
      <c r="AX60" s="1"/>
      <c r="AY60" s="1">
        <v>12.0</v>
      </c>
      <c r="BA60" s="1"/>
      <c r="BB60" s="1"/>
      <c r="BC60" s="1"/>
      <c r="BD60" s="1">
        <v>8.0</v>
      </c>
      <c r="BG60" s="1"/>
      <c r="CE60" s="1"/>
      <c r="CF60" s="1">
        <v>3.0</v>
      </c>
      <c r="CL60" s="9">
        <f t="shared" ref="CL60:CL62" si="18">SUM(F60:CI60)</f>
        <v>25</v>
      </c>
    </row>
    <row r="61">
      <c r="A61" s="14">
        <v>45318.0</v>
      </c>
      <c r="B61" s="15" t="s">
        <v>106</v>
      </c>
      <c r="C61" s="15" t="s">
        <v>107</v>
      </c>
      <c r="D61" s="16">
        <v>3.0</v>
      </c>
      <c r="E61" s="18">
        <v>8.0</v>
      </c>
      <c r="N61" s="1"/>
      <c r="O61" s="1">
        <v>2.0</v>
      </c>
      <c r="P61" s="1"/>
      <c r="Q61" s="1">
        <v>1.0</v>
      </c>
      <c r="AS61" s="1">
        <v>1.0</v>
      </c>
      <c r="BA61" s="19"/>
      <c r="BB61" s="19"/>
      <c r="BC61" s="19"/>
      <c r="BD61" s="19">
        <v>8.0</v>
      </c>
      <c r="CE61" s="1"/>
      <c r="CF61" s="1">
        <v>13.0</v>
      </c>
      <c r="CL61" s="9">
        <f t="shared" si="18"/>
        <v>25</v>
      </c>
    </row>
    <row r="62">
      <c r="A62" s="7">
        <v>45318.0</v>
      </c>
      <c r="B62" s="1" t="s">
        <v>106</v>
      </c>
      <c r="C62" s="1" t="s">
        <v>97</v>
      </c>
      <c r="D62" s="1">
        <v>1.0</v>
      </c>
      <c r="E62" s="20">
        <v>8.0</v>
      </c>
      <c r="AM62" s="1">
        <v>3.0</v>
      </c>
      <c r="BA62" s="1"/>
      <c r="BB62" s="1"/>
      <c r="BC62" s="1"/>
      <c r="BD62" s="1">
        <v>6.0</v>
      </c>
      <c r="BG62" s="1">
        <v>7.0</v>
      </c>
      <c r="BL62" s="1"/>
      <c r="BM62" s="1">
        <v>9.0</v>
      </c>
      <c r="CL62" s="9">
        <f t="shared" si="18"/>
        <v>25</v>
      </c>
    </row>
    <row r="63">
      <c r="A63" s="7">
        <v>45318.0</v>
      </c>
      <c r="B63" s="1" t="s">
        <v>105</v>
      </c>
      <c r="C63" s="1" t="s">
        <v>102</v>
      </c>
      <c r="D63" s="1">
        <v>4.0</v>
      </c>
      <c r="E63" s="20">
        <v>8.0</v>
      </c>
      <c r="N63" s="1"/>
      <c r="O63" s="1">
        <v>1.0</v>
      </c>
      <c r="AP63" s="1"/>
      <c r="AQ63" s="1">
        <v>8.0</v>
      </c>
      <c r="BA63" s="1"/>
      <c r="BB63" s="1"/>
      <c r="BC63" s="1"/>
      <c r="BD63" s="1">
        <v>6.0</v>
      </c>
      <c r="BL63" s="1"/>
      <c r="BM63" s="1">
        <v>1.0</v>
      </c>
      <c r="CE63" s="1"/>
      <c r="CF63" s="1">
        <v>9.0</v>
      </c>
      <c r="CL63" s="9">
        <f>sum(F63:CI63)</f>
        <v>25</v>
      </c>
    </row>
    <row r="64">
      <c r="A64" s="7">
        <v>45318.0</v>
      </c>
      <c r="B64" s="1" t="s">
        <v>105</v>
      </c>
      <c r="C64" s="1" t="s">
        <v>102</v>
      </c>
      <c r="D64" s="1">
        <v>2.0</v>
      </c>
      <c r="E64" s="20">
        <v>8.0</v>
      </c>
      <c r="N64" s="1"/>
      <c r="O64" s="1">
        <v>4.0</v>
      </c>
      <c r="AX64" s="1"/>
      <c r="AY64" s="1">
        <v>4.0</v>
      </c>
      <c r="BB64" s="1"/>
      <c r="BC64" s="1"/>
      <c r="BD64" s="1">
        <v>2.0</v>
      </c>
      <c r="BL64" s="1"/>
      <c r="BM64" s="1">
        <v>4.0</v>
      </c>
      <c r="CE64" s="1"/>
      <c r="CF64" s="1">
        <v>11.0</v>
      </c>
      <c r="CL64" s="9">
        <f t="shared" ref="CL64:CL66" si="19">SUM(F64:CI64)</f>
        <v>25</v>
      </c>
    </row>
    <row r="65">
      <c r="A65" s="14">
        <v>45318.0</v>
      </c>
      <c r="B65" s="15" t="s">
        <v>106</v>
      </c>
      <c r="C65" s="15" t="s">
        <v>107</v>
      </c>
      <c r="D65" s="16">
        <v>3.0</v>
      </c>
      <c r="E65" s="18">
        <v>9.0</v>
      </c>
      <c r="N65" s="1"/>
      <c r="O65" s="1">
        <v>1.0</v>
      </c>
      <c r="AM65" s="1">
        <v>2.0</v>
      </c>
      <c r="AS65" s="1">
        <v>2.0</v>
      </c>
      <c r="BA65" s="19"/>
      <c r="BB65" s="19"/>
      <c r="BC65" s="19"/>
      <c r="BD65" s="19">
        <v>4.0</v>
      </c>
      <c r="BL65" s="1"/>
      <c r="BM65" s="1">
        <v>2.0</v>
      </c>
      <c r="CE65" s="1"/>
      <c r="CF65" s="1">
        <v>14.0</v>
      </c>
      <c r="CL65" s="9">
        <f t="shared" si="19"/>
        <v>25</v>
      </c>
    </row>
    <row r="66">
      <c r="A66" s="7">
        <v>45318.0</v>
      </c>
      <c r="B66" s="1" t="s">
        <v>106</v>
      </c>
      <c r="C66" s="1" t="s">
        <v>97</v>
      </c>
      <c r="D66" s="1">
        <v>1.0</v>
      </c>
      <c r="E66" s="20">
        <v>9.0</v>
      </c>
      <c r="AM66" s="1">
        <v>2.0</v>
      </c>
      <c r="BA66" s="1"/>
      <c r="BB66" s="1"/>
      <c r="BC66" s="1"/>
      <c r="BD66" s="1">
        <v>3.0</v>
      </c>
      <c r="BG66" s="1">
        <v>2.0</v>
      </c>
      <c r="BL66" s="1"/>
      <c r="BM66" s="1">
        <v>18.0</v>
      </c>
      <c r="CL66" s="9">
        <f t="shared" si="19"/>
        <v>25</v>
      </c>
    </row>
    <row r="67">
      <c r="A67" s="7">
        <v>45318.0</v>
      </c>
      <c r="B67" s="1" t="s">
        <v>105</v>
      </c>
      <c r="C67" s="1" t="s">
        <v>102</v>
      </c>
      <c r="D67" s="1">
        <v>4.0</v>
      </c>
      <c r="E67" s="20">
        <v>9.0</v>
      </c>
      <c r="AX67" s="1"/>
      <c r="AY67" s="1">
        <v>19.0</v>
      </c>
      <c r="BL67" s="1"/>
      <c r="BM67" s="1">
        <v>4.0</v>
      </c>
      <c r="CE67" s="1"/>
      <c r="CF67" s="1">
        <v>2.0</v>
      </c>
      <c r="CL67" s="9">
        <f>sum(F67:CI67)</f>
        <v>25</v>
      </c>
    </row>
    <row r="68">
      <c r="A68" s="7">
        <v>45318.0</v>
      </c>
      <c r="B68" s="1" t="s">
        <v>105</v>
      </c>
      <c r="C68" s="1" t="s">
        <v>102</v>
      </c>
      <c r="D68" s="1">
        <v>2.0</v>
      </c>
      <c r="E68" s="20">
        <v>9.0</v>
      </c>
      <c r="AH68" s="1">
        <v>3.0</v>
      </c>
      <c r="AM68" s="1">
        <v>4.0</v>
      </c>
      <c r="AP68" s="1"/>
      <c r="AQ68" s="1">
        <v>8.0</v>
      </c>
      <c r="BB68" s="1"/>
      <c r="BC68" s="1"/>
      <c r="BD68" s="1">
        <v>4.0</v>
      </c>
      <c r="CE68" s="1"/>
      <c r="CF68" s="1">
        <v>6.0</v>
      </c>
      <c r="CL68" s="9">
        <f t="shared" ref="CL68:CL70" si="20">SUM(F68:CI68)</f>
        <v>25</v>
      </c>
    </row>
    <row r="69">
      <c r="A69" s="14">
        <v>45318.0</v>
      </c>
      <c r="B69" s="15" t="s">
        <v>106</v>
      </c>
      <c r="C69" s="15" t="s">
        <v>107</v>
      </c>
      <c r="D69" s="16">
        <v>3.0</v>
      </c>
      <c r="E69" s="21">
        <v>10.0</v>
      </c>
      <c r="BA69" s="22"/>
      <c r="BB69" s="22"/>
      <c r="BC69" s="22"/>
      <c r="BD69" s="22">
        <v>1.0</v>
      </c>
      <c r="BL69" s="1"/>
      <c r="BM69" s="1">
        <v>14.0</v>
      </c>
      <c r="CE69" s="1"/>
      <c r="CF69" s="1">
        <v>10.0</v>
      </c>
      <c r="CL69" s="9">
        <f t="shared" si="20"/>
        <v>25</v>
      </c>
    </row>
    <row r="70">
      <c r="A70" s="7">
        <v>45318.0</v>
      </c>
      <c r="B70" s="1" t="s">
        <v>106</v>
      </c>
      <c r="C70" s="1" t="s">
        <v>97</v>
      </c>
      <c r="D70" s="1">
        <v>1.0</v>
      </c>
      <c r="E70" s="23">
        <v>10.0</v>
      </c>
      <c r="BA70" s="1"/>
      <c r="BB70" s="1"/>
      <c r="BC70" s="1"/>
      <c r="BD70" s="1">
        <v>5.0</v>
      </c>
      <c r="BL70" s="1"/>
      <c r="BM70" s="1">
        <v>15.0</v>
      </c>
      <c r="CE70" s="1"/>
      <c r="CF70" s="1">
        <v>5.0</v>
      </c>
      <c r="CL70" s="9">
        <f t="shared" si="20"/>
        <v>25</v>
      </c>
    </row>
    <row r="71">
      <c r="A71" s="7">
        <v>45318.0</v>
      </c>
      <c r="B71" s="1" t="s">
        <v>105</v>
      </c>
      <c r="C71" s="1" t="s">
        <v>102</v>
      </c>
      <c r="D71" s="1">
        <v>4.0</v>
      </c>
      <c r="E71" s="23">
        <v>10.0</v>
      </c>
      <c r="CE71" s="1"/>
      <c r="CF71" s="1">
        <v>25.0</v>
      </c>
      <c r="CL71" s="9">
        <f>sum(F71:CI71)</f>
        <v>25</v>
      </c>
    </row>
    <row r="72">
      <c r="A72" s="7">
        <v>45318.0</v>
      </c>
      <c r="B72" s="1" t="s">
        <v>105</v>
      </c>
      <c r="C72" s="1" t="s">
        <v>102</v>
      </c>
      <c r="D72" s="1">
        <v>2.0</v>
      </c>
      <c r="E72" s="23">
        <v>10.0</v>
      </c>
      <c r="R72" s="1">
        <v>3.0</v>
      </c>
      <c r="AP72" s="1"/>
      <c r="AQ72" s="1">
        <v>4.0</v>
      </c>
      <c r="AX72" s="1"/>
      <c r="AY72" s="1">
        <v>6.0</v>
      </c>
      <c r="BO72" s="1"/>
      <c r="BP72" s="1"/>
      <c r="BQ72" s="1"/>
      <c r="BR72" s="1">
        <v>4.0</v>
      </c>
      <c r="CE72" s="24"/>
      <c r="CF72" s="24">
        <v>8.0</v>
      </c>
      <c r="CL72" s="9">
        <f t="shared" ref="CL72:CL74" si="21">SUM(F72:CI72)</f>
        <v>25</v>
      </c>
    </row>
    <row r="73">
      <c r="A73" s="14">
        <v>45318.0</v>
      </c>
      <c r="B73" s="15" t="s">
        <v>106</v>
      </c>
      <c r="C73" s="15" t="s">
        <v>107</v>
      </c>
      <c r="D73" s="16">
        <v>3.0</v>
      </c>
      <c r="E73" s="21">
        <v>11.0</v>
      </c>
      <c r="AS73" s="1">
        <v>1.0</v>
      </c>
      <c r="BA73" s="19"/>
      <c r="BB73" s="19"/>
      <c r="BC73" s="19"/>
      <c r="BD73" s="19">
        <v>3.0</v>
      </c>
      <c r="BL73" s="1"/>
      <c r="BM73" s="1">
        <v>4.0</v>
      </c>
      <c r="CC73" s="1"/>
      <c r="CD73" s="1">
        <v>6.0</v>
      </c>
      <c r="CE73" s="1"/>
      <c r="CF73" s="1">
        <v>11.0</v>
      </c>
      <c r="CL73" s="9">
        <f t="shared" si="21"/>
        <v>25</v>
      </c>
    </row>
    <row r="74">
      <c r="A74" s="7">
        <v>45318.0</v>
      </c>
      <c r="B74" s="1" t="s">
        <v>106</v>
      </c>
      <c r="C74" s="1" t="s">
        <v>97</v>
      </c>
      <c r="D74" s="1">
        <v>1.0</v>
      </c>
      <c r="E74" s="23">
        <v>11.0</v>
      </c>
      <c r="BA74" s="1"/>
      <c r="BB74" s="1"/>
      <c r="BC74" s="1"/>
      <c r="BD74" s="1">
        <v>2.0</v>
      </c>
      <c r="BL74" s="1"/>
      <c r="BM74" s="1">
        <v>4.0</v>
      </c>
      <c r="BO74" s="1"/>
      <c r="BP74" s="1"/>
      <c r="BQ74" s="1"/>
      <c r="BR74" s="1">
        <v>2.0</v>
      </c>
      <c r="CE74" s="1"/>
      <c r="CF74" s="1">
        <v>14.0</v>
      </c>
      <c r="CH74" s="1">
        <v>3.0</v>
      </c>
      <c r="CL74" s="9">
        <f t="shared" si="21"/>
        <v>25</v>
      </c>
    </row>
    <row r="75">
      <c r="A75" s="7">
        <v>45318.0</v>
      </c>
      <c r="B75" s="1" t="s">
        <v>105</v>
      </c>
      <c r="C75" s="1" t="s">
        <v>102</v>
      </c>
      <c r="D75" s="1">
        <v>4.0</v>
      </c>
      <c r="E75" s="23">
        <v>11.0</v>
      </c>
      <c r="BZ75" s="1">
        <v>1.0</v>
      </c>
      <c r="CE75" s="1"/>
      <c r="CF75" s="1">
        <v>24.0</v>
      </c>
      <c r="CL75" s="9">
        <f>sum(F75:CI75)</f>
        <v>25</v>
      </c>
    </row>
    <row r="76">
      <c r="A76" s="7">
        <v>45318.0</v>
      </c>
      <c r="B76" s="1" t="s">
        <v>105</v>
      </c>
      <c r="C76" s="1" t="s">
        <v>102</v>
      </c>
      <c r="D76" s="1">
        <v>2.0</v>
      </c>
      <c r="E76" s="23">
        <v>11.0</v>
      </c>
      <c r="AP76" s="1"/>
      <c r="AQ76" s="1">
        <v>4.0</v>
      </c>
      <c r="AX76" s="1"/>
      <c r="AY76" s="1">
        <v>8.0</v>
      </c>
      <c r="BG76" s="1">
        <v>4.0</v>
      </c>
      <c r="BL76" s="1"/>
      <c r="BM76" s="1">
        <v>2.0</v>
      </c>
      <c r="CE76" s="1"/>
      <c r="CF76" s="1">
        <v>7.0</v>
      </c>
      <c r="CL76" s="9">
        <f t="shared" ref="CL76:CL80" si="22">SUM(F76:CI76)</f>
        <v>25</v>
      </c>
    </row>
    <row r="77">
      <c r="A77" s="14">
        <v>45318.0</v>
      </c>
      <c r="B77" s="15" t="s">
        <v>106</v>
      </c>
      <c r="C77" s="15" t="s">
        <v>107</v>
      </c>
      <c r="D77" s="16">
        <v>3.0</v>
      </c>
      <c r="E77" s="21">
        <v>12.0</v>
      </c>
      <c r="J77" s="1"/>
      <c r="K77" s="1"/>
      <c r="L77" s="1">
        <v>2.0</v>
      </c>
      <c r="BL77" s="1"/>
      <c r="BM77" s="1">
        <v>1.0</v>
      </c>
      <c r="CH77" s="1">
        <v>22.0</v>
      </c>
      <c r="CL77" s="9">
        <f t="shared" si="22"/>
        <v>25</v>
      </c>
    </row>
    <row r="78">
      <c r="A78" s="7">
        <v>45318.0</v>
      </c>
      <c r="B78" s="1" t="s">
        <v>106</v>
      </c>
      <c r="C78" s="1" t="s">
        <v>97</v>
      </c>
      <c r="D78" s="1">
        <v>1.0</v>
      </c>
      <c r="E78" s="23">
        <v>12.0</v>
      </c>
      <c r="CE78" s="1"/>
      <c r="CF78" s="1">
        <v>25.0</v>
      </c>
      <c r="CL78" s="9">
        <f t="shared" si="22"/>
        <v>25</v>
      </c>
    </row>
    <row r="79">
      <c r="A79" s="14">
        <v>45318.0</v>
      </c>
      <c r="B79" s="15" t="s">
        <v>106</v>
      </c>
      <c r="C79" s="15" t="s">
        <v>107</v>
      </c>
      <c r="D79" s="16">
        <v>3.0</v>
      </c>
      <c r="E79" s="21">
        <v>13.0</v>
      </c>
      <c r="CE79" s="1"/>
      <c r="CF79" s="1">
        <v>25.0</v>
      </c>
      <c r="CL79" s="9">
        <f t="shared" si="22"/>
        <v>25</v>
      </c>
    </row>
    <row r="80">
      <c r="A80" s="7">
        <v>45318.0</v>
      </c>
      <c r="B80" s="1" t="s">
        <v>106</v>
      </c>
      <c r="C80" s="1" t="s">
        <v>97</v>
      </c>
      <c r="D80" s="1">
        <v>1.0</v>
      </c>
      <c r="E80" s="23">
        <v>13.0</v>
      </c>
      <c r="BZ80" s="1"/>
      <c r="CB80" s="1">
        <v>1.0</v>
      </c>
      <c r="CE80" s="1"/>
      <c r="CF80" s="1">
        <v>24.0</v>
      </c>
      <c r="CL80" s="9">
        <f t="shared" si="22"/>
        <v>25</v>
      </c>
    </row>
    <row r="81">
      <c r="A81" s="25">
        <v>45332.0</v>
      </c>
      <c r="B81" s="1" t="s">
        <v>108</v>
      </c>
      <c r="C81" s="1" t="s">
        <v>101</v>
      </c>
      <c r="D81" s="1">
        <v>1.0</v>
      </c>
      <c r="E81" s="1">
        <v>0.0</v>
      </c>
      <c r="J81" s="1"/>
      <c r="K81" s="1">
        <v>2.0</v>
      </c>
      <c r="N81" s="1"/>
      <c r="O81" s="1">
        <v>1.0</v>
      </c>
      <c r="P81" s="1"/>
      <c r="Q81" s="1">
        <v>2.0</v>
      </c>
      <c r="AE81" s="1">
        <v>1.0</v>
      </c>
      <c r="AL81" s="1">
        <v>1.0</v>
      </c>
      <c r="BB81" s="1"/>
      <c r="BC81" s="1"/>
      <c r="BD81" s="1">
        <v>10.0</v>
      </c>
      <c r="BL81" s="1"/>
      <c r="BM81" s="1">
        <v>8.0</v>
      </c>
      <c r="CL81" s="9">
        <f t="shared" ref="CL81:CL84" si="23">sum(F81:CI81)</f>
        <v>25</v>
      </c>
      <c r="CN81" s="1" t="s">
        <v>109</v>
      </c>
      <c r="CO81" s="1" t="s">
        <v>110</v>
      </c>
    </row>
    <row r="82">
      <c r="A82" s="25">
        <v>45332.0</v>
      </c>
      <c r="B82" s="1" t="s">
        <v>108</v>
      </c>
      <c r="C82" s="1" t="s">
        <v>96</v>
      </c>
      <c r="D82" s="1">
        <v>2.0</v>
      </c>
      <c r="E82" s="1">
        <v>0.0</v>
      </c>
      <c r="H82" s="1">
        <v>3.0</v>
      </c>
      <c r="J82" s="1"/>
      <c r="K82" s="1"/>
      <c r="M82" s="1">
        <v>1.0</v>
      </c>
      <c r="O82" s="1">
        <v>3.0</v>
      </c>
      <c r="P82" s="1"/>
      <c r="Q82" s="1">
        <v>4.0</v>
      </c>
      <c r="AA82" s="1"/>
      <c r="AB82" s="1">
        <v>1.0</v>
      </c>
      <c r="AL82" s="1"/>
      <c r="AQ82" s="1">
        <v>3.0</v>
      </c>
      <c r="AX82" s="1">
        <v>1.0</v>
      </c>
      <c r="BB82" s="1"/>
      <c r="BC82" s="1"/>
      <c r="BD82" s="1">
        <v>2.0</v>
      </c>
      <c r="BL82" s="1"/>
      <c r="BM82" s="1"/>
      <c r="CF82" s="1">
        <v>5.0</v>
      </c>
      <c r="CG82" s="1">
        <v>2.0</v>
      </c>
      <c r="CL82" s="9">
        <f t="shared" si="23"/>
        <v>25</v>
      </c>
      <c r="CN82" s="1" t="s">
        <v>109</v>
      </c>
      <c r="CO82" s="1" t="s">
        <v>111</v>
      </c>
    </row>
    <row r="83">
      <c r="A83" s="7">
        <v>45332.0</v>
      </c>
      <c r="B83" s="1" t="s">
        <v>108</v>
      </c>
      <c r="C83" s="1" t="s">
        <v>101</v>
      </c>
      <c r="D83" s="1">
        <v>3.0</v>
      </c>
      <c r="E83" s="1">
        <v>0.0</v>
      </c>
      <c r="J83" s="1"/>
      <c r="K83" s="1">
        <v>6.0</v>
      </c>
      <c r="P83" s="1"/>
      <c r="Q83" s="1">
        <v>14.0</v>
      </c>
      <c r="AL83" s="1">
        <v>1.0</v>
      </c>
      <c r="BL83" s="1"/>
      <c r="BM83" s="1">
        <v>4.0</v>
      </c>
      <c r="CL83" s="9">
        <f t="shared" si="23"/>
        <v>25</v>
      </c>
      <c r="CN83" s="1" t="s">
        <v>109</v>
      </c>
      <c r="CO83" s="1" t="s">
        <v>110</v>
      </c>
    </row>
    <row r="84">
      <c r="A84" s="7">
        <v>45332.0</v>
      </c>
      <c r="B84" s="1" t="s">
        <v>108</v>
      </c>
      <c r="C84" s="1" t="s">
        <v>96</v>
      </c>
      <c r="D84" s="1">
        <v>4.0</v>
      </c>
      <c r="E84" s="1">
        <v>0.0</v>
      </c>
      <c r="J84" s="1"/>
      <c r="K84" s="1">
        <v>3.0</v>
      </c>
      <c r="P84" s="1"/>
      <c r="Q84" s="1">
        <v>3.0</v>
      </c>
      <c r="U84" s="1"/>
      <c r="X84" s="1">
        <v>1.0</v>
      </c>
      <c r="AF84" s="1"/>
      <c r="AG84" s="1"/>
      <c r="AQ84" s="1">
        <v>10.0</v>
      </c>
      <c r="AX84" s="1">
        <v>2.0</v>
      </c>
      <c r="BF84" s="1"/>
      <c r="BG84" s="1"/>
      <c r="BL84" s="1"/>
      <c r="CD84" s="1">
        <v>2.0</v>
      </c>
      <c r="CF84" s="1">
        <v>1.0</v>
      </c>
      <c r="CG84" s="1">
        <v>3.0</v>
      </c>
      <c r="CL84" s="9">
        <f t="shared" si="23"/>
        <v>25</v>
      </c>
      <c r="CN84" s="1" t="s">
        <v>109</v>
      </c>
      <c r="CO84" s="1" t="s">
        <v>112</v>
      </c>
    </row>
    <row r="85">
      <c r="A85" s="5">
        <v>45332.0</v>
      </c>
      <c r="B85" s="1" t="s">
        <v>95</v>
      </c>
      <c r="C85" s="1" t="s">
        <v>97</v>
      </c>
      <c r="D85" s="1">
        <v>2.0</v>
      </c>
      <c r="E85" s="1">
        <v>2.0</v>
      </c>
      <c r="M85" s="1">
        <v>7.0</v>
      </c>
      <c r="P85" s="1"/>
      <c r="Q85" s="1">
        <v>1.0</v>
      </c>
      <c r="W85" s="1">
        <v>4.0</v>
      </c>
      <c r="AZ85" s="1">
        <v>5.0</v>
      </c>
      <c r="BB85" s="1"/>
      <c r="BC85" s="1"/>
      <c r="BD85" s="1">
        <v>6.0</v>
      </c>
      <c r="CC85" s="1">
        <v>1.0</v>
      </c>
      <c r="CH85" s="1">
        <v>1.0</v>
      </c>
      <c r="CL85" s="9">
        <f t="shared" ref="CL85:CL86" si="24">SUM(F85:CI85)</f>
        <v>25</v>
      </c>
    </row>
    <row r="86">
      <c r="A86" s="7">
        <v>45332.0</v>
      </c>
      <c r="B86" s="1" t="s">
        <v>95</v>
      </c>
      <c r="C86" s="1" t="s">
        <v>102</v>
      </c>
      <c r="D86" s="1">
        <v>3.0</v>
      </c>
      <c r="E86" s="1">
        <v>2.0</v>
      </c>
      <c r="M86" s="1">
        <v>1.0</v>
      </c>
      <c r="S86" s="1">
        <v>1.0</v>
      </c>
      <c r="AE86" s="1"/>
      <c r="AF86" s="1">
        <v>2.0</v>
      </c>
      <c r="AG86" s="1">
        <v>4.0</v>
      </c>
      <c r="AL86" s="1">
        <v>1.0</v>
      </c>
      <c r="AN86" s="1"/>
      <c r="AO86" s="1">
        <v>1.0</v>
      </c>
      <c r="AR86" s="1">
        <v>4.0</v>
      </c>
      <c r="AZ86" s="1">
        <v>3.0</v>
      </c>
      <c r="BB86" s="1"/>
      <c r="BC86" s="1"/>
      <c r="BD86" s="1">
        <v>8.0</v>
      </c>
      <c r="CL86" s="9">
        <f t="shared" si="24"/>
        <v>25</v>
      </c>
    </row>
    <row r="87">
      <c r="A87" s="7">
        <v>45332.0</v>
      </c>
      <c r="B87" s="1" t="s">
        <v>95</v>
      </c>
      <c r="C87" s="1" t="s">
        <v>107</v>
      </c>
      <c r="D87" s="1">
        <v>4.0</v>
      </c>
      <c r="E87" s="1">
        <v>2.0</v>
      </c>
      <c r="M87" s="1">
        <v>2.0</v>
      </c>
      <c r="P87" s="1"/>
      <c r="Q87" s="1">
        <v>3.0</v>
      </c>
      <c r="AG87" s="1">
        <v>3.0</v>
      </c>
      <c r="AI87" s="1"/>
      <c r="AJ87" s="1">
        <v>2.0</v>
      </c>
      <c r="AS87" s="1">
        <v>3.0</v>
      </c>
      <c r="AZ87" s="1">
        <v>2.0</v>
      </c>
      <c r="BB87" s="1"/>
      <c r="BC87" s="1"/>
      <c r="BD87" s="1">
        <v>4.0</v>
      </c>
      <c r="BK87" s="1">
        <v>3.0</v>
      </c>
      <c r="CC87" s="1">
        <v>1.0</v>
      </c>
      <c r="CE87" s="1"/>
      <c r="CF87" s="1">
        <v>2.0</v>
      </c>
      <c r="CL87" s="9">
        <f t="shared" ref="CL87:CL90" si="25">sum(F87:CI87)</f>
        <v>25</v>
      </c>
    </row>
    <row r="88">
      <c r="A88" s="14">
        <v>45332.0</v>
      </c>
      <c r="B88" s="15" t="s">
        <v>95</v>
      </c>
      <c r="C88" s="15" t="s">
        <v>102</v>
      </c>
      <c r="D88" s="19">
        <v>1.0</v>
      </c>
      <c r="E88" s="1">
        <v>2.0</v>
      </c>
      <c r="M88" s="1">
        <v>1.0</v>
      </c>
      <c r="AN88" s="1"/>
      <c r="AO88" s="1">
        <v>2.0</v>
      </c>
      <c r="AR88" s="1">
        <v>3.0</v>
      </c>
      <c r="AZ88" s="1">
        <v>12.0</v>
      </c>
      <c r="BB88" s="1"/>
      <c r="BC88" s="1"/>
      <c r="BD88" s="1">
        <v>7.0</v>
      </c>
      <c r="CL88" s="9">
        <f t="shared" si="25"/>
        <v>25</v>
      </c>
    </row>
    <row r="89">
      <c r="A89" s="7">
        <v>45332.0</v>
      </c>
      <c r="B89" s="1" t="s">
        <v>113</v>
      </c>
      <c r="C89" s="1" t="s">
        <v>114</v>
      </c>
      <c r="D89" s="1">
        <v>1.0</v>
      </c>
      <c r="E89" s="1">
        <v>2.0</v>
      </c>
      <c r="U89" s="1">
        <v>2.0</v>
      </c>
      <c r="AF89" s="1">
        <v>5.0</v>
      </c>
      <c r="AG89" s="1">
        <v>2.0</v>
      </c>
      <c r="BF89" s="1">
        <v>1.0</v>
      </c>
      <c r="BG89" s="1">
        <v>3.0</v>
      </c>
      <c r="BL89" s="1">
        <v>2.0</v>
      </c>
      <c r="CD89" s="1">
        <v>2.0</v>
      </c>
      <c r="CF89" s="1">
        <v>8.0</v>
      </c>
      <c r="CL89" s="9">
        <f t="shared" si="25"/>
        <v>25</v>
      </c>
    </row>
    <row r="90">
      <c r="A90" s="7">
        <v>45332.0</v>
      </c>
      <c r="B90" s="1" t="s">
        <v>113</v>
      </c>
      <c r="C90" s="1" t="s">
        <v>114</v>
      </c>
      <c r="D90" s="1">
        <v>2.0</v>
      </c>
      <c r="E90" s="1">
        <v>2.0</v>
      </c>
      <c r="P90" s="1"/>
      <c r="Q90" s="1">
        <v>3.0</v>
      </c>
      <c r="U90" s="1">
        <v>3.0</v>
      </c>
      <c r="AF90" s="1">
        <v>3.0</v>
      </c>
      <c r="BF90" s="1">
        <v>6.0</v>
      </c>
      <c r="BG90" s="1">
        <v>4.0</v>
      </c>
      <c r="BL90" s="1">
        <v>3.0</v>
      </c>
      <c r="CF90" s="1">
        <v>3.0</v>
      </c>
      <c r="CL90" s="9">
        <f t="shared" si="25"/>
        <v>25</v>
      </c>
    </row>
    <row r="91">
      <c r="A91" s="7">
        <v>45332.0</v>
      </c>
      <c r="B91" s="1" t="s">
        <v>113</v>
      </c>
      <c r="C91" s="1" t="s">
        <v>115</v>
      </c>
      <c r="D91" s="1">
        <v>3.0</v>
      </c>
      <c r="E91" s="1">
        <v>2.0</v>
      </c>
      <c r="U91" s="1">
        <v>12.0</v>
      </c>
      <c r="Z91" s="1">
        <v>1.0</v>
      </c>
      <c r="AE91" s="1">
        <v>1.0</v>
      </c>
      <c r="AQ91" s="1">
        <v>1.0</v>
      </c>
      <c r="BD91" s="1">
        <v>2.0</v>
      </c>
      <c r="BK91" s="1">
        <v>1.0</v>
      </c>
      <c r="BL91" s="1">
        <v>5.0</v>
      </c>
      <c r="CB91" s="1"/>
      <c r="CF91" s="1">
        <v>2.0</v>
      </c>
      <c r="CH91" s="1"/>
      <c r="CL91" s="1">
        <v>25.0</v>
      </c>
    </row>
    <row r="92">
      <c r="A92" s="7">
        <v>45332.0</v>
      </c>
      <c r="B92" s="1" t="s">
        <v>113</v>
      </c>
      <c r="C92" s="1" t="s">
        <v>115</v>
      </c>
      <c r="D92" s="1">
        <v>4.0</v>
      </c>
      <c r="E92" s="1">
        <v>2.0</v>
      </c>
      <c r="U92" s="1">
        <v>6.0</v>
      </c>
      <c r="AQ92" s="1">
        <v>5.0</v>
      </c>
      <c r="BE92" s="1">
        <v>7.0</v>
      </c>
      <c r="BL92" s="1">
        <v>6.0</v>
      </c>
      <c r="CB92" s="1"/>
      <c r="CF92" s="1">
        <v>1.0</v>
      </c>
      <c r="CH92" s="1"/>
      <c r="CL92" s="1">
        <v>25.0</v>
      </c>
    </row>
    <row r="93">
      <c r="A93" s="26">
        <v>45332.0</v>
      </c>
      <c r="B93" s="1" t="s">
        <v>95</v>
      </c>
      <c r="C93" s="1" t="s">
        <v>97</v>
      </c>
      <c r="D93" s="1">
        <v>2.0</v>
      </c>
      <c r="E93" s="1">
        <v>4.0</v>
      </c>
      <c r="N93" s="1"/>
      <c r="O93" s="1">
        <v>1.0</v>
      </c>
      <c r="P93" s="1"/>
      <c r="Q93" s="1">
        <v>1.0</v>
      </c>
      <c r="W93" s="1">
        <v>4.0</v>
      </c>
      <c r="AH93" s="1">
        <v>1.0</v>
      </c>
      <c r="AL93" s="1">
        <v>1.0</v>
      </c>
      <c r="AN93" s="1"/>
      <c r="AO93" s="1">
        <v>1.0</v>
      </c>
      <c r="AZ93" s="1">
        <v>7.0</v>
      </c>
      <c r="BB93" s="1"/>
      <c r="BC93" s="1"/>
      <c r="BD93" s="1">
        <v>7.0</v>
      </c>
      <c r="CE93" s="1"/>
      <c r="CF93" s="1">
        <v>2.0</v>
      </c>
      <c r="CL93" s="9">
        <f t="shared" ref="CL93:CL94" si="26">SUM(F93:CI93)</f>
        <v>25</v>
      </c>
    </row>
    <row r="94">
      <c r="A94" s="7">
        <v>45332.0</v>
      </c>
      <c r="B94" s="1" t="s">
        <v>95</v>
      </c>
      <c r="C94" s="1" t="s">
        <v>102</v>
      </c>
      <c r="D94" s="1">
        <v>3.0</v>
      </c>
      <c r="E94" s="1">
        <v>4.0</v>
      </c>
      <c r="S94" s="1">
        <v>2.0</v>
      </c>
      <c r="AE94" s="1"/>
      <c r="AF94" s="1">
        <v>1.0</v>
      </c>
      <c r="AG94" s="1">
        <v>1.0</v>
      </c>
      <c r="AL94" s="1">
        <v>3.0</v>
      </c>
      <c r="AN94" s="1"/>
      <c r="AO94" s="1">
        <v>2.0</v>
      </c>
      <c r="AZ94" s="1">
        <v>1.0</v>
      </c>
      <c r="BB94" s="1"/>
      <c r="BC94" s="1"/>
      <c r="BD94" s="1">
        <v>10.0</v>
      </c>
      <c r="CE94" s="1"/>
      <c r="CF94" s="1">
        <v>5.0</v>
      </c>
      <c r="CL94" s="9">
        <f t="shared" si="26"/>
        <v>25</v>
      </c>
    </row>
    <row r="95">
      <c r="A95" s="7">
        <v>45332.0</v>
      </c>
      <c r="B95" s="1" t="s">
        <v>95</v>
      </c>
      <c r="C95" s="1" t="s">
        <v>107</v>
      </c>
      <c r="D95" s="1">
        <v>4.0</v>
      </c>
      <c r="E95" s="1">
        <v>4.0</v>
      </c>
      <c r="P95" s="1"/>
      <c r="Q95" s="1">
        <v>1.0</v>
      </c>
      <c r="AG95" s="1">
        <v>2.0</v>
      </c>
      <c r="AL95" s="1">
        <v>3.0</v>
      </c>
      <c r="AN95" s="1"/>
      <c r="AO95" s="1">
        <v>6.0</v>
      </c>
      <c r="AP95" s="1">
        <v>1.0</v>
      </c>
      <c r="AS95" s="1">
        <v>1.0</v>
      </c>
      <c r="AV95" s="1">
        <v>1.0</v>
      </c>
      <c r="AZ95" s="1">
        <v>3.0</v>
      </c>
      <c r="BB95" s="1"/>
      <c r="BC95" s="1"/>
      <c r="BD95" s="1">
        <v>4.0</v>
      </c>
      <c r="CE95" s="1"/>
      <c r="CF95" s="1">
        <v>3.0</v>
      </c>
      <c r="CL95" s="9">
        <f t="shared" ref="CL95:CL98" si="27">sum(F95:CI95)</f>
        <v>25</v>
      </c>
    </row>
    <row r="96">
      <c r="A96" s="14">
        <v>45332.0</v>
      </c>
      <c r="B96" s="15" t="s">
        <v>95</v>
      </c>
      <c r="C96" s="15" t="s">
        <v>102</v>
      </c>
      <c r="D96" s="19">
        <v>1.0</v>
      </c>
      <c r="E96" s="1">
        <v>4.0</v>
      </c>
      <c r="M96" s="1">
        <v>1.0</v>
      </c>
      <c r="V96" s="1">
        <v>3.0</v>
      </c>
      <c r="AE96" s="1"/>
      <c r="AF96" s="1">
        <v>1.0</v>
      </c>
      <c r="AG96" s="1">
        <v>4.0</v>
      </c>
      <c r="AN96" s="1"/>
      <c r="AO96" s="1">
        <v>4.0</v>
      </c>
      <c r="AR96" s="1">
        <v>1.0</v>
      </c>
      <c r="AZ96" s="1">
        <v>3.0</v>
      </c>
      <c r="BB96" s="1"/>
      <c r="BC96" s="1"/>
      <c r="BD96" s="1">
        <v>7.0</v>
      </c>
      <c r="CE96" s="1"/>
      <c r="CF96" s="1">
        <v>1.0</v>
      </c>
      <c r="CL96" s="9">
        <f t="shared" si="27"/>
        <v>25</v>
      </c>
    </row>
    <row r="97">
      <c r="A97" s="7">
        <v>45332.0</v>
      </c>
      <c r="B97" s="1" t="s">
        <v>113</v>
      </c>
      <c r="C97" s="1" t="s">
        <v>114</v>
      </c>
      <c r="D97" s="1">
        <v>1.0</v>
      </c>
      <c r="E97" s="1">
        <v>4.0</v>
      </c>
      <c r="U97" s="1">
        <v>4.0</v>
      </c>
      <c r="AF97" s="1">
        <v>2.0</v>
      </c>
      <c r="AL97" s="1">
        <v>3.0</v>
      </c>
      <c r="AQ97" s="1">
        <v>1.0</v>
      </c>
      <c r="AR97" s="1">
        <v>1.0</v>
      </c>
      <c r="BF97" s="1">
        <v>2.0</v>
      </c>
      <c r="BG97" s="1">
        <v>1.0</v>
      </c>
      <c r="BK97" s="1">
        <v>1.0</v>
      </c>
      <c r="BL97" s="1">
        <v>2.0</v>
      </c>
      <c r="CF97" s="1">
        <v>8.0</v>
      </c>
      <c r="CL97" s="9">
        <f t="shared" si="27"/>
        <v>25</v>
      </c>
    </row>
    <row r="98">
      <c r="A98" s="7">
        <v>45332.0</v>
      </c>
      <c r="B98" s="1" t="s">
        <v>113</v>
      </c>
      <c r="C98" s="1" t="s">
        <v>114</v>
      </c>
      <c r="D98" s="1">
        <v>2.0</v>
      </c>
      <c r="E98" s="1">
        <v>4.0</v>
      </c>
      <c r="U98" s="1">
        <v>3.0</v>
      </c>
      <c r="Z98" s="1">
        <v>1.0</v>
      </c>
      <c r="AF98" s="1">
        <v>2.0</v>
      </c>
      <c r="BF98" s="1">
        <v>4.0</v>
      </c>
      <c r="BG98" s="1">
        <v>6.0</v>
      </c>
      <c r="BL98" s="1">
        <v>7.0</v>
      </c>
      <c r="CD98" s="1">
        <v>2.0</v>
      </c>
      <c r="CL98" s="9">
        <f t="shared" si="27"/>
        <v>25</v>
      </c>
    </row>
    <row r="99">
      <c r="A99" s="7">
        <v>45332.0</v>
      </c>
      <c r="B99" s="1" t="s">
        <v>113</v>
      </c>
      <c r="C99" s="1" t="s">
        <v>115</v>
      </c>
      <c r="D99" s="1">
        <v>3.0</v>
      </c>
      <c r="E99" s="1">
        <v>4.0</v>
      </c>
      <c r="U99" s="1">
        <v>2.0</v>
      </c>
      <c r="AQ99" s="1">
        <v>1.0</v>
      </c>
      <c r="BD99" s="1">
        <v>2.0</v>
      </c>
      <c r="BE99" s="1">
        <v>8.0</v>
      </c>
      <c r="BH99" s="1">
        <v>1.0</v>
      </c>
      <c r="BL99" s="1">
        <v>8.0</v>
      </c>
      <c r="CB99" s="1"/>
      <c r="CD99" s="1">
        <v>1.0</v>
      </c>
      <c r="CF99" s="1">
        <v>2.0</v>
      </c>
      <c r="CH99" s="1"/>
      <c r="CL99" s="1">
        <v>25.0</v>
      </c>
    </row>
    <row r="100">
      <c r="A100" s="7">
        <v>45332.0</v>
      </c>
      <c r="B100" s="1" t="s">
        <v>113</v>
      </c>
      <c r="C100" s="1" t="s">
        <v>115</v>
      </c>
      <c r="D100" s="1">
        <v>4.0</v>
      </c>
      <c r="E100" s="1">
        <v>4.0</v>
      </c>
      <c r="O100" s="1">
        <v>1.0</v>
      </c>
      <c r="V100" s="1">
        <v>2.0</v>
      </c>
      <c r="Z100" s="1">
        <v>2.0</v>
      </c>
      <c r="AQ100" s="1">
        <v>7.0</v>
      </c>
      <c r="BD100" s="1">
        <v>2.0</v>
      </c>
      <c r="BE100" s="1">
        <v>10.0</v>
      </c>
      <c r="CB100" s="1"/>
      <c r="CF100" s="1">
        <v>1.0</v>
      </c>
      <c r="CH100" s="1"/>
      <c r="CL100" s="1">
        <v>25.0</v>
      </c>
    </row>
    <row r="101">
      <c r="A101" s="7">
        <v>45332.0</v>
      </c>
      <c r="B101" s="1" t="s">
        <v>108</v>
      </c>
      <c r="C101" s="1" t="s">
        <v>101</v>
      </c>
      <c r="D101" s="1">
        <v>1.0</v>
      </c>
      <c r="E101" s="1">
        <v>5.0</v>
      </c>
      <c r="AW101" s="1">
        <v>2.0</v>
      </c>
      <c r="BA101" s="1">
        <v>1.0</v>
      </c>
      <c r="BB101" s="1"/>
      <c r="BC101" s="1"/>
      <c r="BD101" s="1">
        <v>5.0</v>
      </c>
      <c r="BL101" s="1"/>
      <c r="BM101" s="1">
        <v>14.0</v>
      </c>
      <c r="CD101" s="1">
        <v>3.0</v>
      </c>
      <c r="CL101" s="9">
        <f t="shared" ref="CL101:CL104" si="28">sum(F101:CI101)</f>
        <v>25</v>
      </c>
      <c r="CN101" s="1" t="s">
        <v>109</v>
      </c>
      <c r="CO101" s="1" t="s">
        <v>116</v>
      </c>
    </row>
    <row r="102">
      <c r="A102" s="25">
        <v>45332.0</v>
      </c>
      <c r="B102" s="1" t="s">
        <v>108</v>
      </c>
      <c r="C102" s="1" t="s">
        <v>96</v>
      </c>
      <c r="D102" s="1">
        <v>2.0</v>
      </c>
      <c r="E102" s="1">
        <v>5.0</v>
      </c>
      <c r="J102" s="1"/>
      <c r="K102" s="1"/>
      <c r="O102" s="1">
        <v>1.0</v>
      </c>
      <c r="P102" s="1"/>
      <c r="Q102" s="1">
        <v>3.0</v>
      </c>
      <c r="X102" s="1">
        <v>3.0</v>
      </c>
      <c r="AL102" s="1"/>
      <c r="AN102" s="1"/>
      <c r="AO102" s="1">
        <v>4.0</v>
      </c>
      <c r="AQ102" s="1">
        <v>2.0</v>
      </c>
      <c r="AR102" s="1">
        <v>1.0</v>
      </c>
      <c r="AX102" s="1">
        <v>1.0</v>
      </c>
      <c r="AY102" s="1">
        <v>1.0</v>
      </c>
      <c r="BB102" s="1"/>
      <c r="BC102" s="1"/>
      <c r="BD102" s="1">
        <v>7.0</v>
      </c>
      <c r="BL102" s="1"/>
      <c r="BM102" s="1"/>
      <c r="CF102" s="1">
        <v>1.0</v>
      </c>
      <c r="CG102" s="1">
        <v>1.0</v>
      </c>
      <c r="CL102" s="9">
        <f t="shared" si="28"/>
        <v>25</v>
      </c>
      <c r="CN102" s="1" t="s">
        <v>109</v>
      </c>
      <c r="CO102" s="1" t="s">
        <v>117</v>
      </c>
    </row>
    <row r="103">
      <c r="A103" s="7">
        <v>45332.0</v>
      </c>
      <c r="B103" s="1" t="s">
        <v>108</v>
      </c>
      <c r="C103" s="1" t="s">
        <v>101</v>
      </c>
      <c r="D103" s="1">
        <v>3.0</v>
      </c>
      <c r="E103" s="1">
        <v>5.0</v>
      </c>
      <c r="J103" s="1"/>
      <c r="K103" s="1">
        <v>11.0</v>
      </c>
      <c r="P103" s="1"/>
      <c r="Q103" s="1">
        <v>4.0</v>
      </c>
      <c r="BL103" s="1"/>
      <c r="BM103" s="1">
        <v>6.0</v>
      </c>
      <c r="CD103" s="1">
        <v>3.0</v>
      </c>
      <c r="CE103" s="1">
        <v>1.0</v>
      </c>
      <c r="CL103" s="9">
        <f t="shared" si="28"/>
        <v>25</v>
      </c>
      <c r="CN103" s="1" t="s">
        <v>109</v>
      </c>
      <c r="CO103" s="1" t="s">
        <v>116</v>
      </c>
    </row>
    <row r="104">
      <c r="A104" s="7">
        <v>45332.0</v>
      </c>
      <c r="B104" s="1" t="s">
        <v>108</v>
      </c>
      <c r="C104" s="1" t="s">
        <v>96</v>
      </c>
      <c r="D104" s="1">
        <v>4.0</v>
      </c>
      <c r="E104" s="1">
        <v>5.0</v>
      </c>
      <c r="J104" s="1"/>
      <c r="K104" s="1">
        <v>12.0</v>
      </c>
      <c r="U104" s="1"/>
      <c r="AF104" s="1"/>
      <c r="AG104" s="1"/>
      <c r="AX104" s="1">
        <v>1.0</v>
      </c>
      <c r="AY104" s="1">
        <v>2.0</v>
      </c>
      <c r="BB104" s="1"/>
      <c r="BC104" s="1"/>
      <c r="BD104" s="1">
        <v>1.0</v>
      </c>
      <c r="BF104" s="1"/>
      <c r="BG104" s="1"/>
      <c r="BL104" s="1"/>
      <c r="CD104" s="1">
        <v>6.0</v>
      </c>
      <c r="CF104" s="1">
        <v>2.0</v>
      </c>
      <c r="CG104" s="1">
        <v>1.0</v>
      </c>
      <c r="CL104" s="9">
        <f t="shared" si="28"/>
        <v>25</v>
      </c>
      <c r="CN104" s="1" t="s">
        <v>109</v>
      </c>
      <c r="CO104" s="1" t="s">
        <v>112</v>
      </c>
    </row>
    <row r="105">
      <c r="A105" s="26">
        <v>45332.0</v>
      </c>
      <c r="B105" s="1" t="s">
        <v>95</v>
      </c>
      <c r="C105" s="1" t="s">
        <v>97</v>
      </c>
      <c r="D105" s="1">
        <v>2.0</v>
      </c>
      <c r="E105" s="1">
        <v>6.0</v>
      </c>
      <c r="M105" s="1">
        <v>2.0</v>
      </c>
      <c r="P105" s="1"/>
      <c r="Q105" s="1">
        <v>10.0</v>
      </c>
      <c r="W105" s="1">
        <v>1.0</v>
      </c>
      <c r="AE105" s="1"/>
      <c r="AF105" s="1">
        <v>2.0</v>
      </c>
      <c r="AG105" s="1">
        <v>1.0</v>
      </c>
      <c r="AZ105" s="1">
        <v>2.0</v>
      </c>
      <c r="BB105" s="1"/>
      <c r="BC105" s="1"/>
      <c r="BD105" s="1">
        <v>3.0</v>
      </c>
      <c r="BL105" s="1"/>
      <c r="BM105" s="1">
        <v>2.0</v>
      </c>
      <c r="CE105" s="1"/>
      <c r="CF105" s="1">
        <v>2.0</v>
      </c>
      <c r="CL105" s="9">
        <f t="shared" ref="CL105:CL106" si="29">SUM(F105:CI105)</f>
        <v>25</v>
      </c>
    </row>
    <row r="106">
      <c r="A106" s="7">
        <v>45332.0</v>
      </c>
      <c r="B106" s="1" t="s">
        <v>95</v>
      </c>
      <c r="C106" s="1" t="s">
        <v>102</v>
      </c>
      <c r="D106" s="1">
        <v>3.0</v>
      </c>
      <c r="E106" s="1">
        <v>6.0</v>
      </c>
      <c r="M106" s="1">
        <v>1.0</v>
      </c>
      <c r="V106" s="1">
        <v>1.0</v>
      </c>
      <c r="AE106" s="1"/>
      <c r="AF106" s="1">
        <v>7.0</v>
      </c>
      <c r="AG106" s="1">
        <v>5.0</v>
      </c>
      <c r="AN106" s="1"/>
      <c r="AO106" s="1">
        <v>1.0</v>
      </c>
      <c r="AP106" s="1"/>
      <c r="AQ106" s="1">
        <v>1.0</v>
      </c>
      <c r="AR106" s="1">
        <v>1.0</v>
      </c>
      <c r="BB106" s="1"/>
      <c r="BC106" s="1"/>
      <c r="BD106" s="1">
        <v>5.0</v>
      </c>
      <c r="CE106" s="1"/>
      <c r="CF106" s="1">
        <v>3.0</v>
      </c>
      <c r="CL106" s="9">
        <f t="shared" si="29"/>
        <v>25</v>
      </c>
    </row>
    <row r="107">
      <c r="A107" s="7">
        <v>45332.0</v>
      </c>
      <c r="B107" s="1" t="s">
        <v>95</v>
      </c>
      <c r="C107" s="1" t="s">
        <v>107</v>
      </c>
      <c r="D107" s="1">
        <v>4.0</v>
      </c>
      <c r="E107" s="1">
        <v>6.0</v>
      </c>
      <c r="S107" s="1">
        <v>1.0</v>
      </c>
      <c r="AE107" s="1"/>
      <c r="AF107" s="1">
        <v>2.0</v>
      </c>
      <c r="AG107" s="1">
        <v>1.0</v>
      </c>
      <c r="AN107" s="1"/>
      <c r="AO107" s="1">
        <v>1.0</v>
      </c>
      <c r="AS107" s="1">
        <v>5.0</v>
      </c>
      <c r="AV107" s="1">
        <v>2.0</v>
      </c>
      <c r="AZ107" s="1">
        <v>3.0</v>
      </c>
      <c r="BB107" s="1"/>
      <c r="BC107" s="1"/>
      <c r="BD107" s="1">
        <v>7.0</v>
      </c>
      <c r="BG107" s="1">
        <v>1.0</v>
      </c>
      <c r="CE107" s="1"/>
      <c r="CF107" s="1">
        <v>2.0</v>
      </c>
      <c r="CL107" s="9">
        <f t="shared" ref="CL107:CL110" si="30">sum(F107:CI107)</f>
        <v>25</v>
      </c>
    </row>
    <row r="108">
      <c r="A108" s="14">
        <v>45332.0</v>
      </c>
      <c r="B108" s="15" t="s">
        <v>95</v>
      </c>
      <c r="C108" s="15" t="s">
        <v>102</v>
      </c>
      <c r="D108" s="19">
        <v>1.0</v>
      </c>
      <c r="E108" s="1">
        <v>6.0</v>
      </c>
      <c r="M108" s="1">
        <v>6.0</v>
      </c>
      <c r="AE108" s="1"/>
      <c r="AF108" s="1">
        <v>1.0</v>
      </c>
      <c r="AG108" s="1">
        <v>1.0</v>
      </c>
      <c r="AL108" s="1">
        <v>3.0</v>
      </c>
      <c r="AR108" s="1">
        <v>2.0</v>
      </c>
      <c r="AZ108" s="1">
        <v>11.0</v>
      </c>
      <c r="BB108" s="1"/>
      <c r="BC108" s="1"/>
      <c r="BD108" s="1">
        <v>1.0</v>
      </c>
      <c r="CL108" s="9">
        <f t="shared" si="30"/>
        <v>25</v>
      </c>
    </row>
    <row r="109">
      <c r="A109" s="7">
        <v>45332.0</v>
      </c>
      <c r="B109" s="1" t="s">
        <v>113</v>
      </c>
      <c r="C109" s="1" t="s">
        <v>114</v>
      </c>
      <c r="D109" s="1">
        <v>1.0</v>
      </c>
      <c r="E109" s="1">
        <v>6.0</v>
      </c>
      <c r="U109" s="1">
        <v>3.0</v>
      </c>
      <c r="AG109" s="1">
        <v>1.0</v>
      </c>
      <c r="AQ109" s="1">
        <v>5.0</v>
      </c>
      <c r="BB109" s="1"/>
      <c r="BC109" s="1"/>
      <c r="BD109" s="1">
        <v>1.0</v>
      </c>
      <c r="BF109" s="1">
        <v>4.0</v>
      </c>
      <c r="BG109" s="1">
        <v>3.0</v>
      </c>
      <c r="BK109" s="1">
        <v>2.0</v>
      </c>
      <c r="BM109" s="1">
        <v>3.0</v>
      </c>
      <c r="CF109" s="1">
        <v>3.0</v>
      </c>
      <c r="CL109" s="9">
        <f t="shared" si="30"/>
        <v>25</v>
      </c>
    </row>
    <row r="110">
      <c r="A110" s="7">
        <v>45332.0</v>
      </c>
      <c r="B110" s="1" t="s">
        <v>113</v>
      </c>
      <c r="C110" s="1" t="s">
        <v>114</v>
      </c>
      <c r="D110" s="1">
        <v>2.0</v>
      </c>
      <c r="E110" s="1">
        <v>6.0</v>
      </c>
      <c r="U110" s="1">
        <v>1.0</v>
      </c>
      <c r="AF110" s="1">
        <v>1.0</v>
      </c>
      <c r="AQ110" s="1">
        <v>1.0</v>
      </c>
      <c r="BA110" s="1">
        <v>1.0</v>
      </c>
      <c r="BB110" s="1"/>
      <c r="BC110" s="1"/>
      <c r="BD110" s="1">
        <v>7.0</v>
      </c>
      <c r="BF110" s="1">
        <v>3.0</v>
      </c>
      <c r="BG110" s="1">
        <v>1.0</v>
      </c>
      <c r="BL110" s="1">
        <v>3.0</v>
      </c>
      <c r="CD110" s="1">
        <v>1.0</v>
      </c>
      <c r="CF110" s="1">
        <v>6.0</v>
      </c>
      <c r="CL110" s="9">
        <f t="shared" si="30"/>
        <v>25</v>
      </c>
    </row>
    <row r="111">
      <c r="A111" s="7">
        <v>45332.0</v>
      </c>
      <c r="B111" s="1" t="s">
        <v>113</v>
      </c>
      <c r="C111" s="1" t="s">
        <v>115</v>
      </c>
      <c r="D111" s="1">
        <v>3.0</v>
      </c>
      <c r="E111" s="1">
        <v>6.0</v>
      </c>
      <c r="V111" s="1">
        <v>1.0</v>
      </c>
      <c r="Z111" s="1">
        <v>4.0</v>
      </c>
      <c r="AE111" s="1">
        <v>1.0</v>
      </c>
      <c r="AQ111" s="1">
        <v>2.0</v>
      </c>
      <c r="BE111" s="1">
        <v>5.0</v>
      </c>
      <c r="BL111" s="1">
        <v>2.0</v>
      </c>
      <c r="CB111" s="1"/>
      <c r="CF111" s="1">
        <v>4.0</v>
      </c>
      <c r="CH111" s="1"/>
      <c r="CI111" s="1">
        <v>6.0</v>
      </c>
      <c r="CL111" s="1">
        <v>25.0</v>
      </c>
    </row>
    <row r="112">
      <c r="A112" s="7">
        <v>45332.0</v>
      </c>
      <c r="B112" s="1" t="s">
        <v>113</v>
      </c>
      <c r="C112" s="1" t="s">
        <v>115</v>
      </c>
      <c r="D112" s="1">
        <v>4.0</v>
      </c>
      <c r="E112" s="1">
        <v>6.0</v>
      </c>
      <c r="U112" s="1">
        <v>4.0</v>
      </c>
      <c r="Z112" s="1">
        <v>6.0</v>
      </c>
      <c r="AQ112" s="1">
        <v>6.0</v>
      </c>
      <c r="BD112" s="1">
        <v>1.0</v>
      </c>
      <c r="BE112" s="1">
        <v>7.0</v>
      </c>
      <c r="BL112" s="1">
        <v>1.0</v>
      </c>
      <c r="CB112" s="1"/>
      <c r="CF112" s="1">
        <v>1.0</v>
      </c>
      <c r="CH112" s="1"/>
      <c r="CL112" s="1">
        <v>26.0</v>
      </c>
    </row>
    <row r="113">
      <c r="A113" s="26">
        <v>45332.0</v>
      </c>
      <c r="B113" s="1" t="s">
        <v>95</v>
      </c>
      <c r="C113" s="1" t="s">
        <v>97</v>
      </c>
      <c r="D113" s="1">
        <v>2.0</v>
      </c>
      <c r="E113" s="1">
        <v>8.0</v>
      </c>
      <c r="M113" s="1">
        <v>2.0</v>
      </c>
      <c r="P113" s="1"/>
      <c r="Q113" s="1">
        <v>1.0</v>
      </c>
      <c r="S113" s="1">
        <v>6.0</v>
      </c>
      <c r="AH113" s="1">
        <v>1.0</v>
      </c>
      <c r="AN113" s="1"/>
      <c r="AO113" s="1">
        <v>4.0</v>
      </c>
      <c r="AR113" s="1">
        <v>1.0</v>
      </c>
      <c r="AZ113" s="1">
        <v>1.0</v>
      </c>
      <c r="BB113" s="1"/>
      <c r="BC113" s="1"/>
      <c r="BD113" s="1">
        <v>8.0</v>
      </c>
      <c r="CE113" s="1"/>
      <c r="CF113" s="1">
        <v>1.0</v>
      </c>
      <c r="CL113" s="9">
        <f t="shared" ref="CL113:CL114" si="31">SUM(F113:CI113)</f>
        <v>25</v>
      </c>
    </row>
    <row r="114">
      <c r="A114" s="7">
        <v>45332.0</v>
      </c>
      <c r="B114" s="1" t="s">
        <v>95</v>
      </c>
      <c r="C114" s="1" t="s">
        <v>102</v>
      </c>
      <c r="D114" s="1">
        <v>3.0</v>
      </c>
      <c r="E114" s="1">
        <v>8.0</v>
      </c>
      <c r="M114" s="1">
        <v>1.0</v>
      </c>
      <c r="AE114" s="1"/>
      <c r="AF114" s="1">
        <v>1.0</v>
      </c>
      <c r="AG114" s="1">
        <v>3.0</v>
      </c>
      <c r="AL114" s="1">
        <v>1.0</v>
      </c>
      <c r="AN114" s="1"/>
      <c r="AO114" s="1">
        <v>2.0</v>
      </c>
      <c r="AP114" s="1"/>
      <c r="AQ114" s="1">
        <v>1.0</v>
      </c>
      <c r="BB114" s="1"/>
      <c r="BC114" s="1"/>
      <c r="BD114" s="1">
        <v>12.0</v>
      </c>
      <c r="CE114" s="1"/>
      <c r="CF114" s="1">
        <v>4.0</v>
      </c>
      <c r="CL114" s="9">
        <f t="shared" si="31"/>
        <v>25</v>
      </c>
    </row>
    <row r="115">
      <c r="A115" s="7">
        <v>45332.0</v>
      </c>
      <c r="B115" s="1" t="s">
        <v>95</v>
      </c>
      <c r="C115" s="1" t="s">
        <v>107</v>
      </c>
      <c r="D115" s="1">
        <v>4.0</v>
      </c>
      <c r="E115" s="1">
        <v>8.0</v>
      </c>
      <c r="M115" s="1">
        <v>1.0</v>
      </c>
      <c r="P115" s="1"/>
      <c r="Q115" s="1">
        <v>2.0</v>
      </c>
      <c r="AG115" s="1">
        <v>1.0</v>
      </c>
      <c r="AH115" s="1">
        <v>2.0</v>
      </c>
      <c r="AS115" s="1">
        <v>3.0</v>
      </c>
      <c r="AZ115" s="1">
        <v>4.0</v>
      </c>
      <c r="BB115" s="1"/>
      <c r="BC115" s="1"/>
      <c r="BD115" s="1">
        <v>11.0</v>
      </c>
      <c r="CC115" s="1">
        <v>1.0</v>
      </c>
      <c r="CL115" s="9">
        <f t="shared" ref="CL115:CL118" si="32">sum(F115:CI115)</f>
        <v>25</v>
      </c>
    </row>
    <row r="116">
      <c r="A116" s="14">
        <v>45332.0</v>
      </c>
      <c r="B116" s="15" t="s">
        <v>95</v>
      </c>
      <c r="C116" s="15" t="s">
        <v>102</v>
      </c>
      <c r="D116" s="19">
        <v>1.0</v>
      </c>
      <c r="E116" s="1">
        <v>8.0</v>
      </c>
      <c r="AN116" s="1"/>
      <c r="AO116" s="1">
        <v>1.0</v>
      </c>
      <c r="AR116" s="1">
        <v>1.0</v>
      </c>
      <c r="AW116" s="1">
        <v>3.0</v>
      </c>
      <c r="AZ116" s="1">
        <v>4.0</v>
      </c>
      <c r="BB116" s="1"/>
      <c r="BC116" s="1"/>
      <c r="BD116" s="1">
        <v>3.0</v>
      </c>
      <c r="BK116" s="1">
        <v>12.0</v>
      </c>
      <c r="CE116" s="1"/>
      <c r="CF116" s="1">
        <v>1.0</v>
      </c>
      <c r="CL116" s="9">
        <f t="shared" si="32"/>
        <v>25</v>
      </c>
    </row>
    <row r="117">
      <c r="A117" s="7">
        <v>45332.0</v>
      </c>
      <c r="B117" s="1" t="s">
        <v>113</v>
      </c>
      <c r="C117" s="1" t="s">
        <v>114</v>
      </c>
      <c r="D117" s="1">
        <v>1.0</v>
      </c>
      <c r="E117" s="1">
        <v>8.0</v>
      </c>
      <c r="V117" s="1">
        <v>4.0</v>
      </c>
      <c r="Z117" s="1">
        <v>1.0</v>
      </c>
      <c r="AQ117" s="1">
        <v>2.0</v>
      </c>
      <c r="AR117" s="1">
        <v>4.0</v>
      </c>
      <c r="BB117" s="1"/>
      <c r="BC117" s="1"/>
      <c r="BD117" s="1">
        <v>1.0</v>
      </c>
      <c r="BF117" s="1">
        <v>5.0</v>
      </c>
      <c r="BK117" s="1">
        <v>2.0</v>
      </c>
      <c r="CF117" s="1">
        <v>3.0</v>
      </c>
      <c r="CI117" s="1">
        <v>3.0</v>
      </c>
      <c r="CL117" s="9">
        <f t="shared" si="32"/>
        <v>25</v>
      </c>
    </row>
    <row r="118">
      <c r="A118" s="7">
        <v>45332.0</v>
      </c>
      <c r="B118" s="1" t="s">
        <v>113</v>
      </c>
      <c r="C118" s="1" t="s">
        <v>114</v>
      </c>
      <c r="D118" s="1">
        <v>2.0</v>
      </c>
      <c r="E118" s="1">
        <v>8.0</v>
      </c>
      <c r="U118" s="1">
        <v>3.0</v>
      </c>
      <c r="BB118" s="1"/>
      <c r="BC118" s="1"/>
      <c r="BD118" s="1">
        <v>1.0</v>
      </c>
      <c r="BF118" s="1">
        <v>17.0</v>
      </c>
      <c r="BG118" s="1">
        <v>3.0</v>
      </c>
      <c r="CD118" s="1">
        <v>1.0</v>
      </c>
      <c r="CL118" s="9">
        <f t="shared" si="32"/>
        <v>25</v>
      </c>
    </row>
    <row r="119">
      <c r="A119" s="7">
        <v>45332.0</v>
      </c>
      <c r="B119" s="1" t="s">
        <v>113</v>
      </c>
      <c r="C119" s="1" t="s">
        <v>115</v>
      </c>
      <c r="D119" s="1">
        <v>3.0</v>
      </c>
      <c r="E119" s="1">
        <v>8.0</v>
      </c>
      <c r="Z119" s="1">
        <v>2.0</v>
      </c>
      <c r="AO119" s="1">
        <v>1.0</v>
      </c>
      <c r="AQ119" s="1">
        <v>1.0</v>
      </c>
      <c r="BD119" s="1">
        <v>8.0</v>
      </c>
      <c r="BE119" s="1">
        <v>6.0</v>
      </c>
      <c r="CB119" s="1"/>
      <c r="CD119" s="1">
        <v>1.0</v>
      </c>
      <c r="CF119" s="1">
        <v>4.0</v>
      </c>
      <c r="CH119" s="1"/>
      <c r="CI119" s="1">
        <v>2.0</v>
      </c>
      <c r="CL119" s="1">
        <v>25.0</v>
      </c>
    </row>
    <row r="120">
      <c r="A120" s="7">
        <v>45332.0</v>
      </c>
      <c r="B120" s="1" t="s">
        <v>113</v>
      </c>
      <c r="C120" s="1" t="s">
        <v>115</v>
      </c>
      <c r="D120" s="1">
        <v>4.0</v>
      </c>
      <c r="E120" s="1">
        <v>8.0</v>
      </c>
      <c r="U120" s="1">
        <v>1.0</v>
      </c>
      <c r="Z120" s="1">
        <v>1.0</v>
      </c>
      <c r="AE120" s="1">
        <v>1.0</v>
      </c>
      <c r="AQ120" s="1">
        <v>3.0</v>
      </c>
      <c r="BD120" s="1">
        <v>1.0</v>
      </c>
      <c r="BE120" s="1">
        <v>13.0</v>
      </c>
      <c r="CB120" s="1"/>
      <c r="CF120" s="1">
        <v>5.0</v>
      </c>
      <c r="CH120" s="1"/>
      <c r="CL120" s="1">
        <v>25.0</v>
      </c>
    </row>
    <row r="121">
      <c r="A121" s="26">
        <v>45332.0</v>
      </c>
      <c r="B121" s="1" t="s">
        <v>95</v>
      </c>
      <c r="C121" s="1" t="s">
        <v>97</v>
      </c>
      <c r="D121" s="1">
        <v>2.0</v>
      </c>
      <c r="E121" s="1">
        <v>10.0</v>
      </c>
      <c r="AE121" s="1"/>
      <c r="AF121" s="1">
        <v>1.0</v>
      </c>
      <c r="AG121" s="1">
        <v>1.0</v>
      </c>
      <c r="AN121" s="1"/>
      <c r="AO121" s="1">
        <v>2.0</v>
      </c>
      <c r="AR121" s="1">
        <v>1.0</v>
      </c>
      <c r="AZ121" s="1">
        <v>4.0</v>
      </c>
      <c r="BB121" s="1"/>
      <c r="BC121" s="1"/>
      <c r="BD121" s="1">
        <v>7.0</v>
      </c>
      <c r="BK121" s="1">
        <v>7.0</v>
      </c>
      <c r="CE121" s="1"/>
      <c r="CF121" s="1">
        <v>1.0</v>
      </c>
      <c r="CL121" s="9">
        <f t="shared" ref="CL121:CL122" si="33">SUM(F121:CI121)</f>
        <v>24</v>
      </c>
    </row>
    <row r="122">
      <c r="A122" s="7">
        <v>45332.0</v>
      </c>
      <c r="B122" s="1" t="s">
        <v>95</v>
      </c>
      <c r="C122" s="1" t="s">
        <v>102</v>
      </c>
      <c r="D122" s="1">
        <v>3.0</v>
      </c>
      <c r="E122" s="1">
        <v>10.0</v>
      </c>
      <c r="M122" s="1">
        <v>2.0</v>
      </c>
      <c r="AG122" s="1">
        <v>7.0</v>
      </c>
      <c r="AR122" s="1">
        <v>4.0</v>
      </c>
      <c r="AZ122" s="1">
        <v>1.0</v>
      </c>
      <c r="BB122" s="1"/>
      <c r="BC122" s="1"/>
      <c r="BD122" s="1">
        <v>8.0</v>
      </c>
      <c r="CE122" s="1"/>
      <c r="CF122" s="1">
        <v>2.0</v>
      </c>
      <c r="CL122" s="9">
        <f t="shared" si="33"/>
        <v>24</v>
      </c>
    </row>
    <row r="123">
      <c r="A123" s="7">
        <v>45332.0</v>
      </c>
      <c r="B123" s="1" t="s">
        <v>95</v>
      </c>
      <c r="C123" s="1" t="s">
        <v>107</v>
      </c>
      <c r="D123" s="1">
        <v>4.0</v>
      </c>
      <c r="E123" s="1">
        <v>10.0</v>
      </c>
      <c r="P123" s="1"/>
      <c r="Q123" s="1">
        <v>2.0</v>
      </c>
      <c r="AN123" s="1"/>
      <c r="AO123" s="1">
        <v>10.0</v>
      </c>
      <c r="AS123" s="1">
        <v>3.0</v>
      </c>
      <c r="AW123" s="1">
        <v>1.0</v>
      </c>
      <c r="BB123" s="1"/>
      <c r="BC123" s="1"/>
      <c r="BD123" s="1">
        <v>9.0</v>
      </c>
      <c r="CL123" s="9">
        <f t="shared" ref="CL123:CL130" si="34">sum(F123:CI123)</f>
        <v>25</v>
      </c>
    </row>
    <row r="124">
      <c r="A124" s="14">
        <v>45332.0</v>
      </c>
      <c r="B124" s="15" t="s">
        <v>95</v>
      </c>
      <c r="C124" s="15" t="s">
        <v>102</v>
      </c>
      <c r="D124" s="19">
        <v>1.0</v>
      </c>
      <c r="E124" s="1">
        <v>10.0</v>
      </c>
      <c r="G124" s="1">
        <v>1.0</v>
      </c>
      <c r="AE124" s="1"/>
      <c r="AF124" s="1">
        <v>1.0</v>
      </c>
      <c r="AN124" s="1"/>
      <c r="AO124" s="1">
        <v>1.0</v>
      </c>
      <c r="AR124" s="1">
        <v>3.0</v>
      </c>
      <c r="AZ124" s="1">
        <v>10.0</v>
      </c>
      <c r="BB124" s="1"/>
      <c r="BC124" s="1"/>
      <c r="BD124" s="1">
        <v>9.0</v>
      </c>
      <c r="CL124" s="9">
        <f t="shared" si="34"/>
        <v>25</v>
      </c>
    </row>
    <row r="125">
      <c r="A125" s="25">
        <v>45332.0</v>
      </c>
      <c r="B125" s="1" t="s">
        <v>108</v>
      </c>
      <c r="C125" s="1" t="s">
        <v>101</v>
      </c>
      <c r="D125" s="1">
        <v>1.0</v>
      </c>
      <c r="E125" s="1">
        <v>10.0</v>
      </c>
      <c r="J125" s="1"/>
      <c r="K125" s="1">
        <v>2.0</v>
      </c>
      <c r="P125" s="1"/>
      <c r="Q125" s="1">
        <v>7.0</v>
      </c>
      <c r="BB125" s="1"/>
      <c r="BC125" s="1"/>
      <c r="BD125" s="1">
        <v>5.0</v>
      </c>
      <c r="BL125" s="1"/>
      <c r="BM125" s="1">
        <v>11.0</v>
      </c>
      <c r="CL125" s="9">
        <f t="shared" si="34"/>
        <v>25</v>
      </c>
      <c r="CN125" s="1" t="s">
        <v>118</v>
      </c>
      <c r="CO125" s="1" t="s">
        <v>116</v>
      </c>
    </row>
    <row r="126">
      <c r="A126" s="25">
        <v>45332.0</v>
      </c>
      <c r="B126" s="1" t="s">
        <v>108</v>
      </c>
      <c r="C126" s="1" t="s">
        <v>96</v>
      </c>
      <c r="D126" s="1">
        <v>2.0</v>
      </c>
      <c r="E126" s="1">
        <v>10.0</v>
      </c>
      <c r="J126" s="1"/>
      <c r="K126" s="1"/>
      <c r="P126" s="1"/>
      <c r="Q126" s="1">
        <v>2.0</v>
      </c>
      <c r="AL126" s="1"/>
      <c r="AN126" s="1"/>
      <c r="AO126" s="1">
        <v>1.0</v>
      </c>
      <c r="AQ126" s="1">
        <v>2.0</v>
      </c>
      <c r="AR126" s="1">
        <v>1.0</v>
      </c>
      <c r="AX126" s="1">
        <v>4.0</v>
      </c>
      <c r="BB126" s="1"/>
      <c r="BC126" s="1"/>
      <c r="BD126" s="1">
        <v>11.0</v>
      </c>
      <c r="BL126" s="1"/>
      <c r="BM126" s="1">
        <v>2.0</v>
      </c>
      <c r="CG126" s="1">
        <v>2.0</v>
      </c>
      <c r="CL126" s="9">
        <f t="shared" si="34"/>
        <v>25</v>
      </c>
      <c r="CN126" s="1" t="s">
        <v>119</v>
      </c>
      <c r="CO126" s="1" t="s">
        <v>120</v>
      </c>
    </row>
    <row r="127">
      <c r="A127" s="7">
        <v>45332.0</v>
      </c>
      <c r="B127" s="1" t="s">
        <v>108</v>
      </c>
      <c r="C127" s="1" t="s">
        <v>101</v>
      </c>
      <c r="D127" s="1">
        <v>3.0</v>
      </c>
      <c r="E127" s="1">
        <v>10.0</v>
      </c>
      <c r="J127" s="1"/>
      <c r="K127" s="1">
        <v>13.0</v>
      </c>
      <c r="BL127" s="1"/>
      <c r="BM127" s="1">
        <v>6.0</v>
      </c>
      <c r="CE127" s="1">
        <v>6.0</v>
      </c>
      <c r="CL127" s="9">
        <f t="shared" si="34"/>
        <v>25</v>
      </c>
      <c r="CN127" s="1" t="s">
        <v>109</v>
      </c>
      <c r="CO127" s="1" t="s">
        <v>110</v>
      </c>
    </row>
    <row r="128">
      <c r="A128" s="7">
        <v>45332.0</v>
      </c>
      <c r="B128" s="1" t="s">
        <v>108</v>
      </c>
      <c r="C128" s="1" t="s">
        <v>96</v>
      </c>
      <c r="D128" s="1">
        <v>4.0</v>
      </c>
      <c r="E128" s="1">
        <v>10.0</v>
      </c>
      <c r="F128" s="1">
        <v>1.0</v>
      </c>
      <c r="J128" s="1"/>
      <c r="K128" s="1">
        <v>5.0</v>
      </c>
      <c r="U128" s="1"/>
      <c r="AF128" s="1"/>
      <c r="AG128" s="1"/>
      <c r="AQ128" s="1">
        <v>2.0</v>
      </c>
      <c r="AX128" s="1">
        <v>1.0</v>
      </c>
      <c r="BF128" s="1"/>
      <c r="BG128" s="1"/>
      <c r="BL128" s="1"/>
      <c r="CD128" s="1">
        <v>10.0</v>
      </c>
      <c r="CF128" s="1">
        <v>2.0</v>
      </c>
      <c r="CG128" s="1">
        <v>4.0</v>
      </c>
      <c r="CL128" s="9">
        <f t="shared" si="34"/>
        <v>25</v>
      </c>
      <c r="CN128" s="1" t="s">
        <v>109</v>
      </c>
      <c r="CO128" s="1" t="s">
        <v>121</v>
      </c>
    </row>
    <row r="129">
      <c r="A129" s="7">
        <v>45332.0</v>
      </c>
      <c r="B129" s="1" t="s">
        <v>113</v>
      </c>
      <c r="C129" s="1" t="s">
        <v>114</v>
      </c>
      <c r="D129" s="1">
        <v>1.0</v>
      </c>
      <c r="E129" s="1">
        <v>10.0</v>
      </c>
      <c r="P129" s="1"/>
      <c r="Q129" s="1">
        <v>1.0</v>
      </c>
      <c r="Z129" s="1">
        <v>4.0</v>
      </c>
      <c r="AF129" s="1">
        <v>4.0</v>
      </c>
      <c r="AG129" s="1">
        <v>1.0</v>
      </c>
      <c r="AQ129" s="1">
        <v>3.0</v>
      </c>
      <c r="BB129" s="1"/>
      <c r="BC129" s="1"/>
      <c r="BD129" s="1">
        <v>5.0</v>
      </c>
      <c r="BF129" s="1">
        <v>1.0</v>
      </c>
      <c r="BL129" s="1">
        <v>2.0</v>
      </c>
      <c r="BM129" s="1">
        <v>1.0</v>
      </c>
      <c r="CD129" s="1">
        <v>1.0</v>
      </c>
      <c r="CF129" s="1">
        <v>2.0</v>
      </c>
      <c r="CL129" s="9">
        <f t="shared" si="34"/>
        <v>25</v>
      </c>
    </row>
    <row r="130">
      <c r="A130" s="7">
        <v>45332.0</v>
      </c>
      <c r="B130" s="1" t="s">
        <v>113</v>
      </c>
      <c r="C130" s="1" t="s">
        <v>114</v>
      </c>
      <c r="D130" s="1">
        <v>2.0</v>
      </c>
      <c r="E130" s="1">
        <v>10.0</v>
      </c>
      <c r="AQ130" s="1">
        <v>1.0</v>
      </c>
      <c r="BB130" s="1"/>
      <c r="BC130" s="1"/>
      <c r="BD130" s="1">
        <v>5.0</v>
      </c>
      <c r="BF130" s="1">
        <v>17.0</v>
      </c>
      <c r="CD130" s="1">
        <v>2.0</v>
      </c>
      <c r="CL130" s="9">
        <f t="shared" si="34"/>
        <v>25</v>
      </c>
    </row>
    <row r="131">
      <c r="A131" s="7">
        <v>45332.0</v>
      </c>
      <c r="B131" s="1" t="s">
        <v>113</v>
      </c>
      <c r="C131" s="1" t="s">
        <v>115</v>
      </c>
      <c r="D131" s="1">
        <v>3.0</v>
      </c>
      <c r="E131" s="1">
        <v>10.0</v>
      </c>
      <c r="Z131" s="1">
        <v>2.0</v>
      </c>
      <c r="AQ131" s="1">
        <v>1.0</v>
      </c>
      <c r="BD131" s="1">
        <v>4.0</v>
      </c>
      <c r="BE131" s="1">
        <v>12.0</v>
      </c>
      <c r="CB131" s="1"/>
      <c r="CF131" s="1">
        <v>6.0</v>
      </c>
      <c r="CH131" s="1"/>
      <c r="CL131" s="1">
        <v>25.0</v>
      </c>
    </row>
    <row r="132">
      <c r="A132" s="7">
        <v>45332.0</v>
      </c>
      <c r="B132" s="1" t="s">
        <v>113</v>
      </c>
      <c r="C132" s="1" t="s">
        <v>115</v>
      </c>
      <c r="D132" s="1">
        <v>4.0</v>
      </c>
      <c r="E132" s="1">
        <v>10.0</v>
      </c>
      <c r="Z132" s="1">
        <v>3.0</v>
      </c>
      <c r="AQ132" s="1">
        <v>4.0</v>
      </c>
      <c r="BE132" s="1">
        <v>13.0</v>
      </c>
      <c r="BL132" s="1">
        <v>2.0</v>
      </c>
      <c r="CB132" s="1"/>
      <c r="CF132" s="1">
        <v>3.0</v>
      </c>
      <c r="CH132" s="1"/>
      <c r="CL132" s="1">
        <v>25.0</v>
      </c>
    </row>
    <row r="133">
      <c r="A133" s="26">
        <v>45332.0</v>
      </c>
      <c r="B133" s="1" t="s">
        <v>95</v>
      </c>
      <c r="C133" s="1" t="s">
        <v>97</v>
      </c>
      <c r="D133" s="1">
        <v>2.0</v>
      </c>
      <c r="E133" s="1">
        <v>12.0</v>
      </c>
      <c r="S133" s="1">
        <v>2.0</v>
      </c>
      <c r="AE133" s="1"/>
      <c r="AF133" s="1">
        <v>1.0</v>
      </c>
      <c r="AG133" s="1">
        <v>2.0</v>
      </c>
      <c r="AN133" s="1"/>
      <c r="AO133" s="1">
        <v>3.0</v>
      </c>
      <c r="AR133" s="1">
        <v>2.0</v>
      </c>
      <c r="AZ133" s="1">
        <v>6.0</v>
      </c>
      <c r="BB133" s="1"/>
      <c r="BC133" s="1"/>
      <c r="BD133" s="1">
        <v>5.0</v>
      </c>
      <c r="BL133" s="1"/>
      <c r="BM133" s="1">
        <v>2.0</v>
      </c>
      <c r="CE133" s="1"/>
      <c r="CF133" s="1">
        <v>2.0</v>
      </c>
      <c r="CL133" s="9">
        <f t="shared" ref="CL133:CL134" si="35">SUM(F133:CI133)</f>
        <v>25</v>
      </c>
    </row>
    <row r="134">
      <c r="A134" s="7">
        <v>45332.0</v>
      </c>
      <c r="B134" s="1" t="s">
        <v>95</v>
      </c>
      <c r="C134" s="1" t="s">
        <v>102</v>
      </c>
      <c r="D134" s="1">
        <v>3.0</v>
      </c>
      <c r="E134" s="1">
        <v>12.0</v>
      </c>
      <c r="S134" s="1">
        <v>2.0</v>
      </c>
      <c r="AG134" s="1">
        <v>2.0</v>
      </c>
      <c r="AR134" s="1">
        <v>2.0</v>
      </c>
      <c r="BB134" s="1"/>
      <c r="BC134" s="1"/>
      <c r="BD134" s="1">
        <v>19.0</v>
      </c>
      <c r="CL134" s="9">
        <f t="shared" si="35"/>
        <v>25</v>
      </c>
    </row>
    <row r="135">
      <c r="A135" s="7">
        <v>45332.0</v>
      </c>
      <c r="B135" s="1" t="s">
        <v>95</v>
      </c>
      <c r="C135" s="1" t="s">
        <v>107</v>
      </c>
      <c r="D135" s="1">
        <v>4.0</v>
      </c>
      <c r="E135" s="1">
        <v>12.0</v>
      </c>
      <c r="S135" s="1"/>
      <c r="T135" s="1">
        <v>1.0</v>
      </c>
      <c r="AE135" s="1"/>
      <c r="AF135" s="1">
        <v>1.0</v>
      </c>
      <c r="AN135" s="1"/>
      <c r="AO135" s="1">
        <v>2.0</v>
      </c>
      <c r="AS135" s="1">
        <v>1.0</v>
      </c>
      <c r="AZ135" s="1">
        <v>3.0</v>
      </c>
      <c r="BB135" s="1"/>
      <c r="BC135" s="1"/>
      <c r="BD135" s="1">
        <v>17.0</v>
      </c>
      <c r="CL135" s="9">
        <f>sum(F135:CI135)</f>
        <v>25</v>
      </c>
    </row>
    <row r="136">
      <c r="A136" s="14">
        <v>45332.0</v>
      </c>
      <c r="B136" s="15" t="s">
        <v>95</v>
      </c>
      <c r="C136" s="15" t="s">
        <v>102</v>
      </c>
      <c r="D136" s="19">
        <v>1.0</v>
      </c>
      <c r="E136" s="1">
        <v>12.0</v>
      </c>
      <c r="M136" s="1">
        <v>1.0</v>
      </c>
      <c r="P136" s="1"/>
      <c r="Q136" s="1"/>
      <c r="S136" s="1">
        <v>1.0</v>
      </c>
      <c r="Z136" s="1"/>
      <c r="AG136" s="1"/>
      <c r="AH136" s="1">
        <v>1.0</v>
      </c>
      <c r="AL136" s="1">
        <v>2.0</v>
      </c>
      <c r="AN136" s="1"/>
      <c r="AO136" s="1">
        <v>4.0</v>
      </c>
      <c r="AR136" s="1">
        <v>2.0</v>
      </c>
      <c r="AT136" s="1"/>
      <c r="AX136" s="1"/>
      <c r="AY136" s="1"/>
      <c r="AZ136" s="1">
        <v>10.0</v>
      </c>
      <c r="BB136" s="1"/>
      <c r="BC136" s="1"/>
      <c r="BD136" s="1">
        <v>4.0</v>
      </c>
      <c r="BF136" s="1"/>
      <c r="CL136" s="9">
        <f>sum(F136:CJ136)</f>
        <v>25</v>
      </c>
    </row>
    <row r="137">
      <c r="A137" s="7">
        <v>45332.0</v>
      </c>
      <c r="B137" s="1" t="s">
        <v>113</v>
      </c>
      <c r="C137" s="1" t="s">
        <v>114</v>
      </c>
      <c r="D137" s="1">
        <v>1.0</v>
      </c>
      <c r="E137" s="1">
        <v>12.0</v>
      </c>
      <c r="AF137" s="1">
        <v>3.0</v>
      </c>
      <c r="BF137" s="1">
        <v>7.0</v>
      </c>
      <c r="BG137" s="1">
        <v>6.0</v>
      </c>
      <c r="CD137" s="1">
        <v>7.0</v>
      </c>
      <c r="CF137" s="1">
        <v>2.0</v>
      </c>
      <c r="CL137" s="9">
        <f t="shared" ref="CL137:CL138" si="36">sum(F137:CI137)</f>
        <v>25</v>
      </c>
    </row>
    <row r="138">
      <c r="A138" s="7">
        <v>45332.0</v>
      </c>
      <c r="B138" s="1" t="s">
        <v>113</v>
      </c>
      <c r="C138" s="1" t="s">
        <v>114</v>
      </c>
      <c r="D138" s="1">
        <v>2.0</v>
      </c>
      <c r="E138" s="1">
        <v>12.0</v>
      </c>
      <c r="U138" s="1">
        <v>9.0</v>
      </c>
      <c r="Z138" s="1">
        <v>1.0</v>
      </c>
      <c r="AF138" s="1">
        <v>1.0</v>
      </c>
      <c r="BF138" s="1">
        <v>4.0</v>
      </c>
      <c r="CD138" s="1">
        <v>1.0</v>
      </c>
      <c r="CF138" s="1">
        <v>9.0</v>
      </c>
      <c r="CL138" s="9">
        <f t="shared" si="36"/>
        <v>25</v>
      </c>
    </row>
    <row r="139">
      <c r="A139" s="7">
        <v>45332.0</v>
      </c>
      <c r="B139" s="1" t="s">
        <v>113</v>
      </c>
      <c r="C139" s="1" t="s">
        <v>115</v>
      </c>
      <c r="D139" s="1">
        <v>3.0</v>
      </c>
      <c r="E139" s="1">
        <v>12.0</v>
      </c>
      <c r="U139" s="1">
        <v>5.0</v>
      </c>
      <c r="BD139" s="1">
        <v>2.0</v>
      </c>
      <c r="BE139" s="1">
        <v>9.0</v>
      </c>
      <c r="BT139" s="1">
        <v>1.0</v>
      </c>
      <c r="CB139" s="1"/>
      <c r="CD139" s="1">
        <v>7.0</v>
      </c>
      <c r="CF139" s="1"/>
      <c r="CH139" s="1"/>
      <c r="CI139" s="1">
        <v>1.0</v>
      </c>
      <c r="CL139" s="1">
        <v>25.0</v>
      </c>
    </row>
    <row r="140">
      <c r="A140" s="7">
        <v>45332.0</v>
      </c>
      <c r="B140" s="1" t="s">
        <v>113</v>
      </c>
      <c r="C140" s="1" t="s">
        <v>115</v>
      </c>
      <c r="D140" s="1">
        <v>4.0</v>
      </c>
      <c r="E140" s="1">
        <v>12.0</v>
      </c>
      <c r="M140" s="1">
        <v>1.0</v>
      </c>
      <c r="U140" s="1">
        <v>2.0</v>
      </c>
      <c r="Z140" s="1">
        <v>1.0</v>
      </c>
      <c r="AQ140" s="1">
        <v>2.0</v>
      </c>
      <c r="BE140" s="1">
        <v>15.0</v>
      </c>
      <c r="CB140" s="1"/>
      <c r="CF140" s="1"/>
      <c r="CG140" s="1">
        <v>4.0</v>
      </c>
      <c r="CH140" s="1"/>
      <c r="CL140" s="1">
        <v>26.0</v>
      </c>
    </row>
    <row r="141">
      <c r="A141" s="26">
        <v>45332.0</v>
      </c>
      <c r="B141" s="1" t="s">
        <v>95</v>
      </c>
      <c r="C141" s="1" t="s">
        <v>97</v>
      </c>
      <c r="D141" s="1">
        <v>2.0</v>
      </c>
      <c r="E141" s="1">
        <v>14.0</v>
      </c>
      <c r="AE141" s="1"/>
      <c r="AF141" s="1">
        <v>3.0</v>
      </c>
      <c r="AN141" s="1"/>
      <c r="AO141" s="1">
        <v>2.0</v>
      </c>
      <c r="BB141" s="1"/>
      <c r="BC141" s="1"/>
      <c r="BD141" s="1">
        <v>9.0</v>
      </c>
      <c r="BL141" s="1"/>
      <c r="BM141" s="1">
        <v>1.0</v>
      </c>
      <c r="CD141" s="1">
        <v>5.0</v>
      </c>
      <c r="CE141" s="1"/>
      <c r="CF141" s="1">
        <v>5.0</v>
      </c>
      <c r="CL141" s="9">
        <f t="shared" ref="CL141:CL142" si="37">SUM(F141:CI141)</f>
        <v>25</v>
      </c>
    </row>
    <row r="142">
      <c r="A142" s="7">
        <v>45332.0</v>
      </c>
      <c r="B142" s="1" t="s">
        <v>95</v>
      </c>
      <c r="C142" s="1" t="s">
        <v>102</v>
      </c>
      <c r="D142" s="1">
        <v>3.0</v>
      </c>
      <c r="E142" s="1">
        <v>14.0</v>
      </c>
      <c r="M142" s="1">
        <v>7.0</v>
      </c>
      <c r="AG142" s="1">
        <v>2.0</v>
      </c>
      <c r="BB142" s="1"/>
      <c r="BC142" s="1"/>
      <c r="BD142" s="1">
        <v>15.0</v>
      </c>
      <c r="CE142" s="1"/>
      <c r="CF142" s="1">
        <v>1.0</v>
      </c>
      <c r="CL142" s="9">
        <f t="shared" si="37"/>
        <v>25</v>
      </c>
    </row>
    <row r="143">
      <c r="A143" s="7">
        <v>45332.0</v>
      </c>
      <c r="B143" s="1" t="s">
        <v>95</v>
      </c>
      <c r="C143" s="1" t="s">
        <v>107</v>
      </c>
      <c r="D143" s="1">
        <v>4.0</v>
      </c>
      <c r="E143" s="1">
        <v>14.0</v>
      </c>
      <c r="M143" s="1">
        <v>2.0</v>
      </c>
      <c r="AH143" s="1">
        <v>1.0</v>
      </c>
      <c r="AN143" s="1"/>
      <c r="AO143" s="1">
        <v>4.0</v>
      </c>
      <c r="AS143" s="1">
        <v>1.0</v>
      </c>
      <c r="BB143" s="1"/>
      <c r="BC143" s="1"/>
      <c r="BD143" s="1">
        <v>12.0</v>
      </c>
      <c r="CD143" s="1">
        <v>5.0</v>
      </c>
      <c r="CL143" s="9">
        <f>sum(F143:CI143)</f>
        <v>25</v>
      </c>
    </row>
    <row r="144">
      <c r="A144" s="14">
        <v>45332.0</v>
      </c>
      <c r="B144" s="15" t="s">
        <v>95</v>
      </c>
      <c r="C144" s="15" t="s">
        <v>102</v>
      </c>
      <c r="D144" s="19">
        <v>1.0</v>
      </c>
      <c r="E144" s="1">
        <v>14.0</v>
      </c>
      <c r="P144" s="1"/>
      <c r="Q144" s="1"/>
      <c r="Z144" s="1"/>
      <c r="AG144" s="1"/>
      <c r="AN144" s="1"/>
      <c r="AO144" s="1">
        <v>1.0</v>
      </c>
      <c r="AR144" s="1">
        <v>3.0</v>
      </c>
      <c r="AT144" s="1"/>
      <c r="AX144" s="1"/>
      <c r="AY144" s="1"/>
      <c r="BB144" s="1"/>
      <c r="BC144" s="1"/>
      <c r="BD144" s="1">
        <v>15.0</v>
      </c>
      <c r="BF144" s="1"/>
      <c r="BK144" s="1">
        <v>2.0</v>
      </c>
      <c r="CF144" s="1">
        <v>4.0</v>
      </c>
      <c r="CL144" s="9">
        <f>sum(F144:CJ144)</f>
        <v>25</v>
      </c>
    </row>
    <row r="145">
      <c r="A145" s="7">
        <v>45332.0</v>
      </c>
      <c r="B145" s="1" t="s">
        <v>113</v>
      </c>
      <c r="C145" s="1" t="s">
        <v>114</v>
      </c>
      <c r="D145" s="1">
        <v>2.0</v>
      </c>
      <c r="E145" s="1">
        <v>14.0</v>
      </c>
      <c r="BF145" s="1">
        <v>5.0</v>
      </c>
      <c r="BG145" s="1">
        <v>8.0</v>
      </c>
      <c r="CD145" s="1">
        <v>12.0</v>
      </c>
      <c r="CL145" s="9">
        <f>sum(F145:CI145)</f>
        <v>25</v>
      </c>
    </row>
    <row r="146">
      <c r="A146" s="7">
        <v>45332.0</v>
      </c>
      <c r="B146" s="1" t="s">
        <v>113</v>
      </c>
      <c r="C146" s="1" t="s">
        <v>115</v>
      </c>
      <c r="D146" s="1">
        <v>3.0</v>
      </c>
      <c r="E146" s="1">
        <v>14.0</v>
      </c>
      <c r="BD146" s="1">
        <v>1.0</v>
      </c>
      <c r="BE146" s="1">
        <v>10.0</v>
      </c>
      <c r="CB146" s="1"/>
      <c r="CD146" s="1">
        <v>6.0</v>
      </c>
      <c r="CF146" s="1">
        <v>8.0</v>
      </c>
      <c r="CH146" s="1"/>
      <c r="CL146" s="1">
        <v>25.0</v>
      </c>
    </row>
    <row r="147">
      <c r="A147" s="7">
        <v>45332.0</v>
      </c>
      <c r="B147" s="1" t="s">
        <v>113</v>
      </c>
      <c r="C147" s="1" t="s">
        <v>115</v>
      </c>
      <c r="D147" s="1">
        <v>4.0</v>
      </c>
      <c r="E147" s="1">
        <v>14.0</v>
      </c>
      <c r="Z147" s="1">
        <v>2.0</v>
      </c>
      <c r="AQ147" s="1">
        <v>3.0</v>
      </c>
      <c r="BD147" s="1">
        <v>6.0</v>
      </c>
      <c r="BE147" s="1">
        <v>4.0</v>
      </c>
      <c r="BL147" s="1">
        <v>3.0</v>
      </c>
      <c r="CB147" s="1"/>
      <c r="CD147" s="1">
        <v>7.0</v>
      </c>
      <c r="CF147" s="1"/>
      <c r="CH147" s="1"/>
      <c r="CL147" s="1">
        <v>25.0</v>
      </c>
    </row>
    <row r="148">
      <c r="A148" s="7">
        <v>45332.0</v>
      </c>
      <c r="B148" s="1" t="s">
        <v>108</v>
      </c>
      <c r="C148" s="1" t="s">
        <v>101</v>
      </c>
      <c r="D148" s="1">
        <v>1.0</v>
      </c>
      <c r="E148" s="1">
        <v>15.0</v>
      </c>
      <c r="P148" s="1"/>
      <c r="Q148" s="1">
        <v>3.0</v>
      </c>
      <c r="AN148" s="1"/>
      <c r="AO148" s="1">
        <v>10.0</v>
      </c>
      <c r="BL148" s="1"/>
      <c r="BM148" s="1">
        <v>1.0</v>
      </c>
      <c r="CE148" s="1"/>
      <c r="CF148" s="1">
        <v>9.0</v>
      </c>
      <c r="CJ148" s="1">
        <v>2.0</v>
      </c>
      <c r="CL148" s="9">
        <f>sum(F148:CJ148)</f>
        <v>25</v>
      </c>
      <c r="CN148" s="1" t="s">
        <v>122</v>
      </c>
      <c r="CO148" s="1" t="s">
        <v>123</v>
      </c>
    </row>
    <row r="149">
      <c r="A149" s="25">
        <v>45332.0</v>
      </c>
      <c r="B149" s="1" t="s">
        <v>108</v>
      </c>
      <c r="C149" s="1" t="s">
        <v>96</v>
      </c>
      <c r="D149" s="1">
        <v>2.0</v>
      </c>
      <c r="E149" s="1">
        <v>15.0</v>
      </c>
      <c r="H149" s="1">
        <v>2.0</v>
      </c>
      <c r="J149" s="1"/>
      <c r="K149" s="1"/>
      <c r="P149" s="1"/>
      <c r="Q149" s="1">
        <v>2.0</v>
      </c>
      <c r="X149" s="1">
        <v>2.0</v>
      </c>
      <c r="AL149" s="1"/>
      <c r="AQ149" s="1">
        <v>5.0</v>
      </c>
      <c r="AX149" s="1">
        <v>3.0</v>
      </c>
      <c r="BB149" s="1"/>
      <c r="BC149" s="1"/>
      <c r="BD149" s="1">
        <v>11.0</v>
      </c>
      <c r="BL149" s="1"/>
      <c r="BM149" s="1"/>
      <c r="CL149" s="9">
        <f t="shared" ref="CL149:CL151" si="38">sum(F149:CI149)</f>
        <v>25</v>
      </c>
      <c r="CN149" s="1" t="s">
        <v>109</v>
      </c>
      <c r="CO149" s="1" t="s">
        <v>112</v>
      </c>
    </row>
    <row r="150">
      <c r="A150" s="7">
        <v>45332.0</v>
      </c>
      <c r="B150" s="1" t="s">
        <v>108</v>
      </c>
      <c r="C150" s="1" t="s">
        <v>101</v>
      </c>
      <c r="D150" s="1">
        <v>3.0</v>
      </c>
      <c r="E150" s="1">
        <v>15.0</v>
      </c>
      <c r="F150" s="1">
        <v>2.0</v>
      </c>
      <c r="J150" s="1"/>
      <c r="K150" s="1">
        <v>13.0</v>
      </c>
      <c r="P150" s="1"/>
      <c r="Q150" s="1">
        <v>1.0</v>
      </c>
      <c r="AL150" s="1">
        <v>2.0</v>
      </c>
      <c r="AR150" s="1">
        <v>2.0</v>
      </c>
      <c r="BB150" s="1"/>
      <c r="BC150" s="1"/>
      <c r="BD150" s="1">
        <v>2.0</v>
      </c>
      <c r="BL150" s="1"/>
      <c r="BM150" s="1">
        <v>3.0</v>
      </c>
      <c r="CL150" s="9">
        <f t="shared" si="38"/>
        <v>25</v>
      </c>
      <c r="CN150" s="1" t="s">
        <v>109</v>
      </c>
      <c r="CO150" s="1" t="s">
        <v>116</v>
      </c>
    </row>
    <row r="151">
      <c r="A151" s="7">
        <v>45332.0</v>
      </c>
      <c r="B151" s="1" t="s">
        <v>108</v>
      </c>
      <c r="C151" s="1" t="s">
        <v>96</v>
      </c>
      <c r="D151" s="1">
        <v>4.0</v>
      </c>
      <c r="E151" s="1">
        <v>15.0</v>
      </c>
      <c r="H151" s="1">
        <v>3.0</v>
      </c>
      <c r="J151" s="1"/>
      <c r="K151" s="1">
        <v>7.0</v>
      </c>
      <c r="U151" s="1"/>
      <c r="AF151" s="1"/>
      <c r="AG151" s="1"/>
      <c r="AR151" s="1">
        <v>1.0</v>
      </c>
      <c r="BF151" s="1"/>
      <c r="BG151" s="1"/>
      <c r="BI151" s="1">
        <v>1.0</v>
      </c>
      <c r="BL151" s="1"/>
      <c r="BM151" s="1">
        <v>1.0</v>
      </c>
      <c r="CD151" s="1">
        <v>9.0</v>
      </c>
      <c r="CF151" s="1"/>
      <c r="CG151" s="1">
        <v>3.0</v>
      </c>
      <c r="CL151" s="9">
        <f t="shared" si="38"/>
        <v>25</v>
      </c>
      <c r="CN151" s="1" t="s">
        <v>122</v>
      </c>
      <c r="CO151" s="1" t="s">
        <v>112</v>
      </c>
    </row>
    <row r="152">
      <c r="A152" s="26">
        <v>45332.0</v>
      </c>
      <c r="B152" s="1" t="s">
        <v>95</v>
      </c>
      <c r="C152" s="1" t="s">
        <v>97</v>
      </c>
      <c r="D152" s="1">
        <v>2.0</v>
      </c>
      <c r="E152" s="1">
        <v>16.0</v>
      </c>
      <c r="M152" s="1">
        <v>2.0</v>
      </c>
      <c r="AE152" s="1"/>
      <c r="AF152" s="1">
        <v>3.0</v>
      </c>
      <c r="AZ152" s="1">
        <v>1.0</v>
      </c>
      <c r="BB152" s="1"/>
      <c r="BC152" s="1"/>
      <c r="BD152" s="1">
        <v>4.0</v>
      </c>
      <c r="BL152" s="1"/>
      <c r="BM152" s="1">
        <v>1.0</v>
      </c>
      <c r="BU152" s="1">
        <v>1.0</v>
      </c>
      <c r="CD152" s="1">
        <v>7.0</v>
      </c>
      <c r="CE152" s="1"/>
      <c r="CF152" s="1">
        <v>6.0</v>
      </c>
      <c r="CL152" s="9">
        <f t="shared" ref="CL152:CL153" si="39">SUM(F152:CI152)</f>
        <v>25</v>
      </c>
    </row>
    <row r="153">
      <c r="A153" s="7">
        <v>45332.0</v>
      </c>
      <c r="B153" s="1" t="s">
        <v>95</v>
      </c>
      <c r="C153" s="1" t="s">
        <v>102</v>
      </c>
      <c r="D153" s="1">
        <v>3.0</v>
      </c>
      <c r="E153" s="1">
        <v>16.0</v>
      </c>
      <c r="AE153" s="1"/>
      <c r="AF153" s="1">
        <v>3.0</v>
      </c>
      <c r="AG153" s="1">
        <v>4.0</v>
      </c>
      <c r="BB153" s="1"/>
      <c r="BC153" s="1"/>
      <c r="BD153" s="1">
        <v>2.0</v>
      </c>
      <c r="BL153" s="1"/>
      <c r="BM153" s="1">
        <v>6.0</v>
      </c>
      <c r="CE153" s="1"/>
      <c r="CF153" s="1">
        <v>10.0</v>
      </c>
      <c r="CL153" s="9">
        <f t="shared" si="39"/>
        <v>25</v>
      </c>
    </row>
    <row r="154">
      <c r="A154" s="7">
        <v>45332.0</v>
      </c>
      <c r="B154" s="1" t="s">
        <v>95</v>
      </c>
      <c r="C154" s="1" t="s">
        <v>107</v>
      </c>
      <c r="D154" s="1">
        <v>4.0</v>
      </c>
      <c r="E154" s="1">
        <v>16.0</v>
      </c>
      <c r="M154" s="1">
        <v>6.0</v>
      </c>
      <c r="AE154" s="1"/>
      <c r="AF154" s="1">
        <v>1.0</v>
      </c>
      <c r="AN154" s="1"/>
      <c r="AO154" s="1">
        <v>3.0</v>
      </c>
      <c r="BB154" s="1"/>
      <c r="BC154" s="1"/>
      <c r="BD154" s="1">
        <v>4.0</v>
      </c>
      <c r="CD154" s="1">
        <v>3.0</v>
      </c>
      <c r="CE154" s="1"/>
      <c r="CF154" s="1">
        <v>7.0</v>
      </c>
      <c r="CH154" s="1">
        <v>1.0</v>
      </c>
      <c r="CL154" s="9">
        <f>sum(F154:CI154)</f>
        <v>25</v>
      </c>
    </row>
    <row r="155">
      <c r="A155" s="14">
        <v>45332.0</v>
      </c>
      <c r="B155" s="15" t="s">
        <v>95</v>
      </c>
      <c r="C155" s="15" t="s">
        <v>102</v>
      </c>
      <c r="D155" s="19">
        <v>1.0</v>
      </c>
      <c r="E155" s="1">
        <v>16.0</v>
      </c>
      <c r="M155" s="1">
        <v>1.0</v>
      </c>
      <c r="P155" s="1"/>
      <c r="Q155" s="1"/>
      <c r="Z155" s="1"/>
      <c r="AF155" s="1">
        <v>1.0</v>
      </c>
      <c r="AG155" s="1"/>
      <c r="AN155" s="1"/>
      <c r="AO155" s="1">
        <v>2.0</v>
      </c>
      <c r="AQ155" s="1">
        <v>2.0</v>
      </c>
      <c r="AR155" s="1">
        <v>8.0</v>
      </c>
      <c r="AT155" s="1"/>
      <c r="AX155" s="1"/>
      <c r="AY155" s="1"/>
      <c r="BB155" s="1"/>
      <c r="BC155" s="1"/>
      <c r="BD155" s="1">
        <v>7.0</v>
      </c>
      <c r="BF155" s="1"/>
      <c r="BK155" s="1">
        <v>1.0</v>
      </c>
      <c r="CF155" s="1">
        <v>3.0</v>
      </c>
      <c r="CL155" s="9">
        <f>sum(F155:CJ155)</f>
        <v>25</v>
      </c>
    </row>
    <row r="156">
      <c r="A156" s="7">
        <v>45332.0</v>
      </c>
      <c r="B156" s="1" t="s">
        <v>113</v>
      </c>
      <c r="C156" s="1" t="s">
        <v>114</v>
      </c>
      <c r="D156" s="1">
        <v>1.0</v>
      </c>
      <c r="E156" s="1">
        <v>16.0</v>
      </c>
      <c r="AF156" s="1">
        <v>1.0</v>
      </c>
      <c r="BB156" s="1"/>
      <c r="BC156" s="1"/>
      <c r="BD156" s="1">
        <v>3.0</v>
      </c>
      <c r="BF156" s="1">
        <v>5.0</v>
      </c>
      <c r="BG156" s="1">
        <v>5.0</v>
      </c>
      <c r="BH156" s="1">
        <v>2.0</v>
      </c>
      <c r="CD156" s="1">
        <v>6.0</v>
      </c>
      <c r="CF156" s="1">
        <v>3.0</v>
      </c>
      <c r="CL156" s="9">
        <f t="shared" ref="CL156:CL157" si="40">sum(F156:CI156)</f>
        <v>25</v>
      </c>
    </row>
    <row r="157">
      <c r="A157" s="7">
        <v>45332.0</v>
      </c>
      <c r="B157" s="1" t="s">
        <v>113</v>
      </c>
      <c r="C157" s="1" t="s">
        <v>114</v>
      </c>
      <c r="D157" s="1">
        <v>2.0</v>
      </c>
      <c r="E157" s="1">
        <v>16.0</v>
      </c>
      <c r="CD157" s="1">
        <v>14.0</v>
      </c>
      <c r="CF157" s="1">
        <v>6.0</v>
      </c>
      <c r="CH157" s="1">
        <v>5.0</v>
      </c>
      <c r="CL157" s="9">
        <f t="shared" si="40"/>
        <v>25</v>
      </c>
    </row>
    <row r="158">
      <c r="A158" s="7">
        <v>45332.0</v>
      </c>
      <c r="B158" s="1" t="s">
        <v>113</v>
      </c>
      <c r="C158" s="1" t="s">
        <v>115</v>
      </c>
      <c r="D158" s="1">
        <v>3.0</v>
      </c>
      <c r="E158" s="1">
        <v>16.0</v>
      </c>
      <c r="M158" s="1">
        <v>2.0</v>
      </c>
      <c r="AQ158" s="1">
        <v>1.0</v>
      </c>
      <c r="BC158" s="1">
        <v>1.0</v>
      </c>
      <c r="BD158" s="1">
        <v>8.0</v>
      </c>
      <c r="BE158" s="1">
        <v>4.0</v>
      </c>
      <c r="CB158" s="1"/>
      <c r="CD158" s="1">
        <v>5.0</v>
      </c>
      <c r="CF158" s="1">
        <v>2.0</v>
      </c>
      <c r="CH158" s="1">
        <v>1.0</v>
      </c>
      <c r="CL158" s="1">
        <v>24.0</v>
      </c>
    </row>
    <row r="159">
      <c r="A159" s="7">
        <v>45332.0</v>
      </c>
      <c r="B159" s="1" t="s">
        <v>113</v>
      </c>
      <c r="C159" s="1" t="s">
        <v>115</v>
      </c>
      <c r="D159" s="1">
        <v>4.0</v>
      </c>
      <c r="E159" s="1">
        <v>16.0</v>
      </c>
      <c r="K159" s="1">
        <v>7.0</v>
      </c>
      <c r="AE159" s="1">
        <v>7.0</v>
      </c>
      <c r="CB159" s="1"/>
      <c r="CD159" s="1">
        <v>2.0</v>
      </c>
      <c r="CF159" s="1"/>
      <c r="CH159" s="1"/>
      <c r="CJ159" s="1">
        <v>9.0</v>
      </c>
      <c r="CL159" s="1">
        <v>25.0</v>
      </c>
    </row>
    <row r="160">
      <c r="A160" s="26">
        <v>45332.0</v>
      </c>
      <c r="B160" s="1" t="s">
        <v>95</v>
      </c>
      <c r="C160" s="1" t="s">
        <v>97</v>
      </c>
      <c r="D160" s="1">
        <v>2.0</v>
      </c>
      <c r="E160" s="1">
        <v>18.0</v>
      </c>
      <c r="AG160" s="1">
        <v>3.0</v>
      </c>
      <c r="BB160" s="1"/>
      <c r="BC160" s="1"/>
      <c r="BD160" s="1">
        <v>15.0</v>
      </c>
      <c r="CD160" s="1">
        <v>6.0</v>
      </c>
      <c r="CE160" s="1"/>
      <c r="CF160" s="1">
        <v>1.0</v>
      </c>
      <c r="CL160" s="9">
        <f t="shared" ref="CL160:CL161" si="41">SUM(F160:CI160)</f>
        <v>25</v>
      </c>
    </row>
    <row r="161">
      <c r="A161" s="7">
        <v>45332.0</v>
      </c>
      <c r="B161" s="1" t="s">
        <v>95</v>
      </c>
      <c r="C161" s="1" t="s">
        <v>102</v>
      </c>
      <c r="D161" s="1">
        <v>3.0</v>
      </c>
      <c r="E161" s="1">
        <v>18.0</v>
      </c>
      <c r="M161" s="1">
        <v>1.0</v>
      </c>
      <c r="AE161" s="1"/>
      <c r="AF161" s="1">
        <v>3.0</v>
      </c>
      <c r="BB161" s="1"/>
      <c r="BC161" s="1"/>
      <c r="BD161" s="1">
        <v>4.0</v>
      </c>
      <c r="BL161" s="1"/>
      <c r="BM161" s="1">
        <v>2.0</v>
      </c>
      <c r="CE161" s="1"/>
      <c r="CF161" s="1">
        <v>15.0</v>
      </c>
      <c r="CL161" s="9">
        <f t="shared" si="41"/>
        <v>25</v>
      </c>
    </row>
    <row r="162">
      <c r="A162" s="7">
        <v>45332.0</v>
      </c>
      <c r="B162" s="1" t="s">
        <v>95</v>
      </c>
      <c r="C162" s="1" t="s">
        <v>107</v>
      </c>
      <c r="D162" s="1">
        <v>4.0</v>
      </c>
      <c r="E162" s="1">
        <v>18.0</v>
      </c>
      <c r="AH162" s="1">
        <v>3.0</v>
      </c>
      <c r="BB162" s="1"/>
      <c r="BC162" s="1"/>
      <c r="BD162" s="1">
        <v>9.0</v>
      </c>
      <c r="CD162" s="1">
        <v>12.0</v>
      </c>
      <c r="CE162" s="1"/>
      <c r="CF162" s="1">
        <v>1.0</v>
      </c>
      <c r="CL162" s="9">
        <f>sum(F162:CI162)</f>
        <v>25</v>
      </c>
    </row>
    <row r="163">
      <c r="A163" s="14">
        <v>45332.0</v>
      </c>
      <c r="B163" s="15" t="s">
        <v>95</v>
      </c>
      <c r="C163" s="15" t="s">
        <v>102</v>
      </c>
      <c r="D163" s="19">
        <v>1.0</v>
      </c>
      <c r="E163" s="1">
        <v>18.0</v>
      </c>
      <c r="F163" s="1">
        <v>1.0</v>
      </c>
      <c r="M163" s="1">
        <v>4.0</v>
      </c>
      <c r="P163" s="1"/>
      <c r="Q163" s="1"/>
      <c r="Z163" s="1"/>
      <c r="AG163" s="1">
        <v>5.0</v>
      </c>
      <c r="AH163" s="1">
        <v>2.0</v>
      </c>
      <c r="AN163" s="1"/>
      <c r="AO163" s="1">
        <v>4.0</v>
      </c>
      <c r="AR163" s="1">
        <v>6.0</v>
      </c>
      <c r="AT163" s="1"/>
      <c r="AX163" s="1"/>
      <c r="AY163" s="1"/>
      <c r="BB163" s="1"/>
      <c r="BC163" s="1"/>
      <c r="BD163" s="1">
        <v>2.0</v>
      </c>
      <c r="BF163" s="1"/>
      <c r="BL163" s="1"/>
      <c r="BM163" s="1">
        <v>1.0</v>
      </c>
      <c r="CL163" s="9">
        <f>sum(F163:CJ163)</f>
        <v>25</v>
      </c>
    </row>
    <row r="164">
      <c r="A164" s="7">
        <v>45332.0</v>
      </c>
      <c r="B164" s="1" t="s">
        <v>113</v>
      </c>
      <c r="C164" s="1" t="s">
        <v>114</v>
      </c>
      <c r="D164" s="1">
        <v>1.0</v>
      </c>
      <c r="E164" s="1">
        <v>18.0</v>
      </c>
      <c r="V164" s="1">
        <v>2.0</v>
      </c>
      <c r="BB164" s="1"/>
      <c r="BC164" s="1"/>
      <c r="BD164" s="1">
        <v>5.0</v>
      </c>
      <c r="BF164" s="1">
        <v>2.0</v>
      </c>
      <c r="BH164" s="1">
        <v>1.0</v>
      </c>
      <c r="BM164" s="1">
        <v>2.0</v>
      </c>
      <c r="CD164" s="1">
        <v>5.0</v>
      </c>
      <c r="CF164" s="1">
        <v>4.0</v>
      </c>
      <c r="CG164" s="1">
        <v>4.0</v>
      </c>
      <c r="CL164" s="9">
        <f t="shared" ref="CL164:CL165" si="42">sum(F164:CI164)</f>
        <v>25</v>
      </c>
    </row>
    <row r="165">
      <c r="A165" s="7">
        <v>45332.0</v>
      </c>
      <c r="B165" s="1" t="s">
        <v>113</v>
      </c>
      <c r="C165" s="1" t="s">
        <v>114</v>
      </c>
      <c r="D165" s="1">
        <v>2.0</v>
      </c>
      <c r="E165" s="1">
        <v>18.0</v>
      </c>
      <c r="CF165" s="1">
        <v>25.0</v>
      </c>
      <c r="CL165" s="9">
        <f t="shared" si="42"/>
        <v>25</v>
      </c>
    </row>
    <row r="166">
      <c r="A166" s="7">
        <v>45332.0</v>
      </c>
      <c r="B166" s="1" t="s">
        <v>113</v>
      </c>
      <c r="C166" s="1" t="s">
        <v>115</v>
      </c>
      <c r="D166" s="1">
        <v>3.0</v>
      </c>
      <c r="E166" s="1">
        <v>18.0</v>
      </c>
      <c r="CB166" s="1"/>
      <c r="CF166" s="1">
        <v>2.0</v>
      </c>
      <c r="CH166" s="1">
        <v>9.0</v>
      </c>
      <c r="CJ166" s="1">
        <v>7.0</v>
      </c>
      <c r="CL166" s="1">
        <v>25.0</v>
      </c>
    </row>
    <row r="167">
      <c r="A167" s="7">
        <v>45332.0</v>
      </c>
      <c r="B167" s="1" t="s">
        <v>113</v>
      </c>
      <c r="C167" s="1" t="s">
        <v>115</v>
      </c>
      <c r="D167" s="1">
        <v>4.0</v>
      </c>
      <c r="E167" s="1">
        <v>18.0</v>
      </c>
      <c r="K167" s="1">
        <v>4.0</v>
      </c>
      <c r="CB167" s="1"/>
      <c r="CF167" s="1">
        <v>8.0</v>
      </c>
      <c r="CH167" s="1"/>
      <c r="CJ167" s="1">
        <v>13.0</v>
      </c>
      <c r="CL167" s="1">
        <v>25.0</v>
      </c>
    </row>
    <row r="168">
      <c r="A168" s="26">
        <v>45332.0</v>
      </c>
      <c r="B168" s="1" t="s">
        <v>95</v>
      </c>
      <c r="C168" s="1" t="s">
        <v>97</v>
      </c>
      <c r="D168" s="1">
        <v>2.0</v>
      </c>
      <c r="E168" s="1">
        <v>20.0</v>
      </c>
      <c r="AV168" s="1">
        <v>6.0</v>
      </c>
      <c r="CD168" s="1">
        <v>8.0</v>
      </c>
      <c r="CE168" s="1"/>
      <c r="CF168" s="1">
        <v>11.0</v>
      </c>
      <c r="CL168" s="9">
        <f t="shared" ref="CL168:CL169" si="43">SUM(F168:CI168)</f>
        <v>25</v>
      </c>
    </row>
    <row r="169">
      <c r="A169" s="7">
        <v>45332.0</v>
      </c>
      <c r="B169" s="1" t="s">
        <v>95</v>
      </c>
      <c r="C169" s="1" t="s">
        <v>102</v>
      </c>
      <c r="D169" s="1">
        <v>3.0</v>
      </c>
      <c r="E169" s="1">
        <v>20.0</v>
      </c>
      <c r="AG169" s="1">
        <v>8.0</v>
      </c>
      <c r="BB169" s="1"/>
      <c r="BC169" s="1"/>
      <c r="BD169" s="1">
        <v>10.0</v>
      </c>
      <c r="CE169" s="1"/>
      <c r="CF169" s="1">
        <v>7.0</v>
      </c>
      <c r="CL169" s="9">
        <f t="shared" si="43"/>
        <v>25</v>
      </c>
    </row>
    <row r="170">
      <c r="A170" s="7">
        <v>45332.0</v>
      </c>
      <c r="B170" s="1" t="s">
        <v>95</v>
      </c>
      <c r="C170" s="1" t="s">
        <v>107</v>
      </c>
      <c r="D170" s="1">
        <v>4.0</v>
      </c>
      <c r="E170" s="1">
        <v>20.0</v>
      </c>
      <c r="CD170" s="1">
        <v>25.0</v>
      </c>
      <c r="CL170" s="9">
        <f>sum(F170:CI170)</f>
        <v>25</v>
      </c>
    </row>
    <row r="171">
      <c r="A171" s="14">
        <v>45332.0</v>
      </c>
      <c r="B171" s="15" t="s">
        <v>95</v>
      </c>
      <c r="C171" s="15" t="s">
        <v>102</v>
      </c>
      <c r="D171" s="19">
        <v>1.0</v>
      </c>
      <c r="E171" s="1">
        <v>20.0</v>
      </c>
      <c r="M171" s="1">
        <v>3.0</v>
      </c>
      <c r="N171" s="1"/>
      <c r="O171" s="1">
        <v>1.0</v>
      </c>
      <c r="P171" s="1"/>
      <c r="Q171" s="1"/>
      <c r="Z171" s="1"/>
      <c r="AG171" s="1">
        <v>3.0</v>
      </c>
      <c r="AQ171" s="1">
        <v>6.0</v>
      </c>
      <c r="AR171" s="1">
        <v>1.0</v>
      </c>
      <c r="AT171" s="1"/>
      <c r="AX171" s="1"/>
      <c r="AY171" s="1"/>
      <c r="BB171" s="1"/>
      <c r="BC171" s="1"/>
      <c r="BD171" s="1">
        <v>3.0</v>
      </c>
      <c r="BF171" s="1"/>
      <c r="CD171" s="1">
        <v>7.0</v>
      </c>
      <c r="CF171" s="1">
        <v>1.0</v>
      </c>
      <c r="CL171" s="9">
        <f>sum(F171:CJ171)</f>
        <v>25</v>
      </c>
    </row>
    <row r="172">
      <c r="A172" s="25">
        <v>45332.0</v>
      </c>
      <c r="B172" s="1" t="s">
        <v>108</v>
      </c>
      <c r="C172" s="1" t="s">
        <v>101</v>
      </c>
      <c r="D172" s="1">
        <v>1.0</v>
      </c>
      <c r="E172" s="1">
        <v>20.0</v>
      </c>
      <c r="J172" s="1"/>
      <c r="K172" s="1">
        <v>1.0</v>
      </c>
      <c r="P172" s="1"/>
      <c r="Q172" s="1">
        <v>1.0</v>
      </c>
      <c r="BB172" s="1"/>
      <c r="BC172" s="1"/>
      <c r="BD172" s="1">
        <v>3.0</v>
      </c>
      <c r="BL172" s="1"/>
      <c r="BM172" s="1">
        <v>8.0</v>
      </c>
      <c r="CE172" s="1"/>
      <c r="CF172" s="1">
        <v>12.0</v>
      </c>
      <c r="CL172" s="9">
        <f t="shared" ref="CL172:CL176" si="44">sum(F172:CI172)</f>
        <v>25</v>
      </c>
      <c r="CN172" s="1" t="s">
        <v>122</v>
      </c>
      <c r="CO172" s="1" t="s">
        <v>110</v>
      </c>
    </row>
    <row r="173">
      <c r="A173" s="25">
        <v>45332.0</v>
      </c>
      <c r="B173" s="1" t="s">
        <v>108</v>
      </c>
      <c r="C173" s="1" t="s">
        <v>96</v>
      </c>
      <c r="D173" s="1">
        <v>2.0</v>
      </c>
      <c r="E173" s="1">
        <v>20.0</v>
      </c>
      <c r="J173" s="1"/>
      <c r="K173" s="1"/>
      <c r="M173" s="1">
        <v>1.0</v>
      </c>
      <c r="P173" s="1"/>
      <c r="Q173" s="1">
        <v>1.0</v>
      </c>
      <c r="AA173" s="1"/>
      <c r="AB173" s="1">
        <v>1.0</v>
      </c>
      <c r="AL173" s="1"/>
      <c r="AQ173" s="1">
        <v>1.0</v>
      </c>
      <c r="AX173" s="1">
        <v>4.0</v>
      </c>
      <c r="BB173" s="1"/>
      <c r="BC173" s="1"/>
      <c r="BD173" s="1">
        <v>14.0</v>
      </c>
      <c r="BL173" s="1"/>
      <c r="BM173" s="1">
        <v>1.0</v>
      </c>
      <c r="CG173" s="1">
        <v>2.0</v>
      </c>
      <c r="CL173" s="9">
        <f t="shared" si="44"/>
        <v>25</v>
      </c>
      <c r="CN173" s="1" t="s">
        <v>122</v>
      </c>
      <c r="CO173" s="1" t="s">
        <v>120</v>
      </c>
    </row>
    <row r="174">
      <c r="A174" s="7">
        <v>45332.0</v>
      </c>
      <c r="B174" s="1" t="s">
        <v>108</v>
      </c>
      <c r="C174" s="1" t="s">
        <v>101</v>
      </c>
      <c r="D174" s="1">
        <v>3.0</v>
      </c>
      <c r="E174" s="1">
        <v>20.0</v>
      </c>
      <c r="J174" s="1"/>
      <c r="K174" s="1">
        <v>13.0</v>
      </c>
      <c r="AG174" s="1">
        <v>1.0</v>
      </c>
      <c r="AL174" s="1">
        <v>3.0</v>
      </c>
      <c r="BB174" s="1"/>
      <c r="BC174" s="1"/>
      <c r="BD174" s="1">
        <v>1.0</v>
      </c>
      <c r="BL174" s="1"/>
      <c r="BM174" s="1">
        <v>5.0</v>
      </c>
      <c r="CE174" s="1">
        <v>2.0</v>
      </c>
      <c r="CL174" s="9">
        <f t="shared" si="44"/>
        <v>25</v>
      </c>
      <c r="CN174" s="1" t="s">
        <v>109</v>
      </c>
      <c r="CO174" s="1" t="s">
        <v>110</v>
      </c>
    </row>
    <row r="175">
      <c r="A175" s="7">
        <v>45332.0</v>
      </c>
      <c r="B175" s="1" t="s">
        <v>108</v>
      </c>
      <c r="C175" s="1" t="s">
        <v>96</v>
      </c>
      <c r="D175" s="1">
        <v>4.0</v>
      </c>
      <c r="E175" s="1">
        <v>20.0</v>
      </c>
      <c r="J175" s="1"/>
      <c r="K175" s="1">
        <v>6.0</v>
      </c>
      <c r="U175" s="1"/>
      <c r="AF175" s="1"/>
      <c r="AG175" s="1"/>
      <c r="AN175" s="1"/>
      <c r="AO175" s="1">
        <v>1.0</v>
      </c>
      <c r="AQ175" s="1">
        <v>5.0</v>
      </c>
      <c r="AR175" s="1">
        <v>1.0</v>
      </c>
      <c r="BF175" s="1"/>
      <c r="BG175" s="1"/>
      <c r="BL175" s="1"/>
      <c r="CD175" s="1">
        <v>10.0</v>
      </c>
      <c r="CF175" s="1"/>
      <c r="CG175" s="1">
        <v>2.0</v>
      </c>
      <c r="CL175" s="9">
        <f t="shared" si="44"/>
        <v>25</v>
      </c>
      <c r="CN175" s="1" t="s">
        <v>109</v>
      </c>
      <c r="CO175" s="1" t="s">
        <v>121</v>
      </c>
    </row>
    <row r="176">
      <c r="A176" s="7">
        <v>45332.0</v>
      </c>
      <c r="B176" s="1" t="s">
        <v>113</v>
      </c>
      <c r="C176" s="1" t="s">
        <v>114</v>
      </c>
      <c r="D176" s="1">
        <v>1.0</v>
      </c>
      <c r="E176" s="1">
        <v>20.0</v>
      </c>
      <c r="V176" s="1">
        <v>4.0</v>
      </c>
      <c r="BM176" s="1">
        <v>2.0</v>
      </c>
      <c r="CF176" s="1">
        <v>3.0</v>
      </c>
      <c r="CG176" s="1">
        <v>16.0</v>
      </c>
      <c r="CL176" s="9">
        <f t="shared" si="44"/>
        <v>25</v>
      </c>
    </row>
    <row r="177">
      <c r="A177" s="7">
        <v>45332.0</v>
      </c>
      <c r="B177" s="1" t="s">
        <v>113</v>
      </c>
      <c r="C177" s="1" t="s">
        <v>115</v>
      </c>
      <c r="D177" s="1">
        <v>3.0</v>
      </c>
      <c r="E177" s="1">
        <v>20.0</v>
      </c>
      <c r="BH177" s="1">
        <v>2.0</v>
      </c>
      <c r="CB177" s="1">
        <v>1.0</v>
      </c>
      <c r="CF177" s="1">
        <v>24.0</v>
      </c>
      <c r="CH177" s="1"/>
      <c r="CL177" s="1">
        <v>25.0</v>
      </c>
    </row>
    <row r="178">
      <c r="A178" s="7">
        <v>45332.0</v>
      </c>
      <c r="B178" s="1" t="s">
        <v>113</v>
      </c>
      <c r="C178" s="1" t="s">
        <v>115</v>
      </c>
      <c r="D178" s="1">
        <v>4.0</v>
      </c>
      <c r="E178" s="1">
        <v>20.0</v>
      </c>
      <c r="CB178" s="1">
        <v>2.0</v>
      </c>
      <c r="CF178" s="1">
        <v>21.0</v>
      </c>
      <c r="CG178" s="1">
        <v>2.0</v>
      </c>
      <c r="CH178" s="1"/>
      <c r="CL178" s="1">
        <v>25.0</v>
      </c>
    </row>
    <row r="179">
      <c r="A179" s="7">
        <v>45332.0</v>
      </c>
      <c r="B179" s="1" t="s">
        <v>108</v>
      </c>
      <c r="C179" s="1" t="s">
        <v>101</v>
      </c>
      <c r="D179" s="1">
        <v>1.0</v>
      </c>
      <c r="E179" s="1">
        <v>25.0</v>
      </c>
      <c r="J179" s="1"/>
      <c r="K179" s="1">
        <v>2.0</v>
      </c>
      <c r="AL179" s="1">
        <v>2.0</v>
      </c>
      <c r="BB179" s="1"/>
      <c r="BC179" s="1"/>
      <c r="BD179" s="1">
        <v>9.0</v>
      </c>
      <c r="BL179" s="1"/>
      <c r="BM179" s="1">
        <v>7.0</v>
      </c>
      <c r="CD179" s="1">
        <v>5.0</v>
      </c>
      <c r="CL179" s="9">
        <f t="shared" ref="CL179:CL194" si="45">sum(F179:CI179)</f>
        <v>25</v>
      </c>
      <c r="CN179" s="1" t="s">
        <v>122</v>
      </c>
      <c r="CO179" s="1" t="s">
        <v>110</v>
      </c>
    </row>
    <row r="180">
      <c r="A180" s="25">
        <v>45332.0</v>
      </c>
      <c r="B180" s="1" t="s">
        <v>108</v>
      </c>
      <c r="C180" s="1" t="s">
        <v>96</v>
      </c>
      <c r="D180" s="1">
        <v>2.0</v>
      </c>
      <c r="E180" s="1">
        <v>25.0</v>
      </c>
      <c r="J180" s="1"/>
      <c r="K180" s="1"/>
      <c r="P180" s="1"/>
      <c r="Q180" s="1">
        <v>2.0</v>
      </c>
      <c r="AL180" s="1"/>
      <c r="AQ180" s="1">
        <v>4.0</v>
      </c>
      <c r="AX180" s="1">
        <v>4.0</v>
      </c>
      <c r="BB180" s="1"/>
      <c r="BC180" s="1"/>
      <c r="BD180" s="1">
        <v>12.0</v>
      </c>
      <c r="BL180" s="1"/>
      <c r="BM180" s="1">
        <v>2.0</v>
      </c>
      <c r="CD180" s="1">
        <v>1.0</v>
      </c>
      <c r="CL180" s="9">
        <f t="shared" si="45"/>
        <v>25</v>
      </c>
      <c r="CN180" s="1" t="s">
        <v>122</v>
      </c>
      <c r="CO180" s="1" t="s">
        <v>124</v>
      </c>
    </row>
    <row r="181">
      <c r="A181" s="7">
        <v>45332.0</v>
      </c>
      <c r="B181" s="1" t="s">
        <v>108</v>
      </c>
      <c r="C181" s="1" t="s">
        <v>101</v>
      </c>
      <c r="D181" s="1">
        <v>3.0</v>
      </c>
      <c r="E181" s="1">
        <v>25.0</v>
      </c>
      <c r="J181" s="1"/>
      <c r="K181" s="1">
        <v>4.0</v>
      </c>
      <c r="N181" s="1"/>
      <c r="O181" s="1">
        <v>1.0</v>
      </c>
      <c r="P181" s="1"/>
      <c r="Q181" s="1">
        <v>3.0</v>
      </c>
      <c r="AN181" s="1"/>
      <c r="AO181" s="1">
        <v>2.0</v>
      </c>
      <c r="BL181" s="1"/>
      <c r="BM181" s="1">
        <v>12.0</v>
      </c>
      <c r="CG181" s="1">
        <v>3.0</v>
      </c>
      <c r="CL181" s="9">
        <f t="shared" si="45"/>
        <v>25</v>
      </c>
      <c r="CN181" s="1" t="s">
        <v>122</v>
      </c>
      <c r="CO181" s="1" t="s">
        <v>110</v>
      </c>
    </row>
    <row r="182">
      <c r="A182" s="7">
        <v>45332.0</v>
      </c>
      <c r="B182" s="1" t="s">
        <v>108</v>
      </c>
      <c r="C182" s="1" t="s">
        <v>96</v>
      </c>
      <c r="D182" s="1">
        <v>4.0</v>
      </c>
      <c r="E182" s="1">
        <v>25.0</v>
      </c>
      <c r="H182" s="1">
        <v>1.0</v>
      </c>
      <c r="J182" s="1"/>
      <c r="K182" s="1">
        <v>10.0</v>
      </c>
      <c r="U182" s="1"/>
      <c r="AF182" s="1"/>
      <c r="AG182" s="1"/>
      <c r="AQ182" s="1">
        <v>3.0</v>
      </c>
      <c r="AX182" s="1">
        <v>3.0</v>
      </c>
      <c r="BF182" s="1"/>
      <c r="BG182" s="1"/>
      <c r="BL182" s="1"/>
      <c r="CD182" s="1">
        <v>1.0</v>
      </c>
      <c r="CF182" s="1">
        <v>1.0</v>
      </c>
      <c r="CG182" s="1">
        <v>6.0</v>
      </c>
      <c r="CL182" s="9">
        <f t="shared" si="45"/>
        <v>25</v>
      </c>
      <c r="CN182" s="1" t="s">
        <v>109</v>
      </c>
      <c r="CO182" s="1" t="s">
        <v>112</v>
      </c>
    </row>
    <row r="183">
      <c r="A183" s="25">
        <v>45332.0</v>
      </c>
      <c r="B183" s="1" t="s">
        <v>108</v>
      </c>
      <c r="C183" s="1" t="s">
        <v>101</v>
      </c>
      <c r="D183" s="1">
        <v>1.0</v>
      </c>
      <c r="E183" s="1">
        <v>30.0</v>
      </c>
      <c r="J183" s="1"/>
      <c r="K183" s="1">
        <v>4.0</v>
      </c>
      <c r="CD183" s="1">
        <v>19.0</v>
      </c>
      <c r="CE183" s="1">
        <v>2.0</v>
      </c>
      <c r="CL183" s="9">
        <f t="shared" si="45"/>
        <v>25</v>
      </c>
      <c r="CN183" s="1" t="s">
        <v>122</v>
      </c>
      <c r="CO183" s="1" t="s">
        <v>123</v>
      </c>
    </row>
    <row r="184">
      <c r="A184" s="25">
        <v>45332.0</v>
      </c>
      <c r="B184" s="1" t="s">
        <v>108</v>
      </c>
      <c r="C184" s="1" t="s">
        <v>96</v>
      </c>
      <c r="D184" s="1">
        <v>2.0</v>
      </c>
      <c r="E184" s="1">
        <v>30.0</v>
      </c>
      <c r="J184" s="1"/>
      <c r="K184" s="1"/>
      <c r="P184" s="1"/>
      <c r="Q184" s="1">
        <v>1.0</v>
      </c>
      <c r="W184" s="1">
        <v>1.0</v>
      </c>
      <c r="AE184" s="1">
        <v>1.0</v>
      </c>
      <c r="AL184" s="1"/>
      <c r="AQ184" s="1">
        <v>3.0</v>
      </c>
      <c r="AX184" s="1">
        <v>3.0</v>
      </c>
      <c r="AZ184" s="1">
        <v>1.0</v>
      </c>
      <c r="BB184" s="1"/>
      <c r="BC184" s="1"/>
      <c r="BD184" s="1">
        <v>1.0</v>
      </c>
      <c r="BL184" s="1"/>
      <c r="BM184" s="1">
        <v>7.0</v>
      </c>
      <c r="CF184" s="1">
        <v>7.0</v>
      </c>
      <c r="CL184" s="9">
        <f t="shared" si="45"/>
        <v>25</v>
      </c>
      <c r="CN184" s="1" t="s">
        <v>122</v>
      </c>
      <c r="CO184" s="1" t="s">
        <v>112</v>
      </c>
    </row>
    <row r="185">
      <c r="A185" s="7">
        <v>45332.0</v>
      </c>
      <c r="B185" s="1" t="s">
        <v>108</v>
      </c>
      <c r="C185" s="1" t="s">
        <v>101</v>
      </c>
      <c r="D185" s="1">
        <v>3.0</v>
      </c>
      <c r="E185" s="1">
        <v>30.0</v>
      </c>
      <c r="J185" s="1"/>
      <c r="K185" s="1">
        <v>5.0</v>
      </c>
      <c r="P185" s="1"/>
      <c r="Q185" s="1">
        <v>3.0</v>
      </c>
      <c r="AN185" s="1"/>
      <c r="AO185" s="1">
        <v>7.0</v>
      </c>
      <c r="AV185" s="1">
        <v>1.0</v>
      </c>
      <c r="BL185" s="1"/>
      <c r="BM185" s="1">
        <v>5.0</v>
      </c>
      <c r="CD185" s="1">
        <v>4.0</v>
      </c>
      <c r="CL185" s="9">
        <f t="shared" si="45"/>
        <v>25</v>
      </c>
      <c r="CN185" s="1" t="s">
        <v>109</v>
      </c>
      <c r="CO185" s="1" t="s">
        <v>116</v>
      </c>
    </row>
    <row r="186">
      <c r="A186" s="7">
        <v>45332.0</v>
      </c>
      <c r="B186" s="1" t="s">
        <v>108</v>
      </c>
      <c r="C186" s="1" t="s">
        <v>96</v>
      </c>
      <c r="D186" s="1">
        <v>4.0</v>
      </c>
      <c r="E186" s="1">
        <v>30.0</v>
      </c>
      <c r="J186" s="1"/>
      <c r="K186" s="1">
        <v>5.0</v>
      </c>
      <c r="U186" s="1"/>
      <c r="AF186" s="1"/>
      <c r="AG186" s="1"/>
      <c r="AQ186" s="1">
        <v>12.0</v>
      </c>
      <c r="BB186" s="1"/>
      <c r="BC186" s="1"/>
      <c r="BD186" s="1">
        <v>7.0</v>
      </c>
      <c r="BF186" s="1"/>
      <c r="BG186" s="1"/>
      <c r="BL186" s="1"/>
      <c r="BW186" s="1">
        <v>1.0</v>
      </c>
      <c r="CD186" s="1"/>
      <c r="CF186" s="1"/>
      <c r="CL186" s="9">
        <f t="shared" si="45"/>
        <v>25</v>
      </c>
      <c r="CN186" s="1" t="s">
        <v>109</v>
      </c>
      <c r="CO186" s="1" t="s">
        <v>120</v>
      </c>
    </row>
    <row r="187">
      <c r="A187" s="7">
        <v>45332.0</v>
      </c>
      <c r="B187" s="1" t="s">
        <v>108</v>
      </c>
      <c r="C187" s="1" t="s">
        <v>101</v>
      </c>
      <c r="D187" s="1">
        <v>1.0</v>
      </c>
      <c r="E187" s="1">
        <v>35.0</v>
      </c>
      <c r="J187" s="1"/>
      <c r="K187" s="1">
        <v>4.0</v>
      </c>
      <c r="P187" s="1"/>
      <c r="Q187" s="1">
        <v>1.0</v>
      </c>
      <c r="AN187" s="1"/>
      <c r="AO187" s="1">
        <v>1.0</v>
      </c>
      <c r="CD187" s="1">
        <v>19.0</v>
      </c>
      <c r="CL187" s="9">
        <f t="shared" si="45"/>
        <v>25</v>
      </c>
      <c r="CN187" s="1" t="s">
        <v>122</v>
      </c>
      <c r="CO187" s="1" t="s">
        <v>110</v>
      </c>
    </row>
    <row r="188">
      <c r="A188" s="25">
        <v>45332.0</v>
      </c>
      <c r="B188" s="1" t="s">
        <v>108</v>
      </c>
      <c r="C188" s="1" t="s">
        <v>96</v>
      </c>
      <c r="D188" s="1">
        <v>2.0</v>
      </c>
      <c r="E188" s="1">
        <v>35.0</v>
      </c>
      <c r="F188" s="1">
        <v>1.0</v>
      </c>
      <c r="J188" s="1"/>
      <c r="K188" s="1">
        <v>1.0</v>
      </c>
      <c r="P188" s="1"/>
      <c r="Q188" s="1">
        <v>1.0</v>
      </c>
      <c r="AL188" s="1"/>
      <c r="AN188" s="1"/>
      <c r="AO188" s="1">
        <v>7.0</v>
      </c>
      <c r="AQ188" s="1">
        <v>7.0</v>
      </c>
      <c r="AX188" s="1">
        <v>3.0</v>
      </c>
      <c r="BL188" s="1"/>
      <c r="BM188" s="1"/>
      <c r="CD188" s="1">
        <v>4.0</v>
      </c>
      <c r="CF188" s="1">
        <v>1.0</v>
      </c>
      <c r="CL188" s="9">
        <f t="shared" si="45"/>
        <v>25</v>
      </c>
      <c r="CN188" s="1" t="s">
        <v>122</v>
      </c>
      <c r="CO188" s="1" t="s">
        <v>112</v>
      </c>
    </row>
    <row r="189">
      <c r="A189" s="7">
        <v>45332.0</v>
      </c>
      <c r="B189" s="1" t="s">
        <v>108</v>
      </c>
      <c r="C189" s="1" t="s">
        <v>101</v>
      </c>
      <c r="D189" s="1">
        <v>3.0</v>
      </c>
      <c r="E189" s="1">
        <v>35.0</v>
      </c>
      <c r="F189" s="1">
        <v>1.0</v>
      </c>
      <c r="J189" s="1"/>
      <c r="K189" s="1">
        <v>2.0</v>
      </c>
      <c r="P189" s="1"/>
      <c r="Q189" s="1">
        <v>5.0</v>
      </c>
      <c r="AG189" s="1">
        <v>3.0</v>
      </c>
      <c r="AI189" s="1"/>
      <c r="AJ189" s="1">
        <v>1.0</v>
      </c>
      <c r="AN189" s="1"/>
      <c r="AO189" s="1">
        <v>3.0</v>
      </c>
      <c r="AR189" s="1">
        <v>4.0</v>
      </c>
      <c r="AW189" s="1">
        <v>6.0</v>
      </c>
      <c r="CL189" s="9">
        <f t="shared" si="45"/>
        <v>25</v>
      </c>
      <c r="CN189" s="1" t="s">
        <v>109</v>
      </c>
      <c r="CO189" s="1" t="s">
        <v>110</v>
      </c>
    </row>
    <row r="190">
      <c r="A190" s="7">
        <v>45332.0</v>
      </c>
      <c r="B190" s="1" t="s">
        <v>108</v>
      </c>
      <c r="C190" s="1" t="s">
        <v>96</v>
      </c>
      <c r="D190" s="1">
        <v>4.0</v>
      </c>
      <c r="E190" s="1">
        <v>35.0</v>
      </c>
      <c r="J190" s="1"/>
      <c r="K190" s="1">
        <v>12.0</v>
      </c>
      <c r="O190" s="1">
        <v>1.0</v>
      </c>
      <c r="P190" s="1"/>
      <c r="U190" s="1"/>
      <c r="AF190" s="1"/>
      <c r="AG190" s="1"/>
      <c r="AN190" s="1"/>
      <c r="AO190" s="1">
        <v>8.0</v>
      </c>
      <c r="AX190" s="1">
        <v>1.0</v>
      </c>
      <c r="BF190" s="1"/>
      <c r="BG190" s="1"/>
      <c r="BL190" s="1"/>
      <c r="BM190" s="1">
        <v>3.0</v>
      </c>
      <c r="CD190" s="1"/>
      <c r="CF190" s="1"/>
      <c r="CL190" s="9">
        <f t="shared" si="45"/>
        <v>25</v>
      </c>
      <c r="CN190" s="1" t="s">
        <v>122</v>
      </c>
      <c r="CO190" s="1" t="s">
        <v>125</v>
      </c>
    </row>
    <row r="191">
      <c r="A191" s="25">
        <v>45332.0</v>
      </c>
      <c r="B191" s="1" t="s">
        <v>108</v>
      </c>
      <c r="C191" s="1" t="s">
        <v>101</v>
      </c>
      <c r="D191" s="1">
        <v>1.0</v>
      </c>
      <c r="E191" s="1">
        <v>40.0</v>
      </c>
      <c r="CD191" s="1">
        <v>25.0</v>
      </c>
      <c r="CL191" s="9">
        <f t="shared" si="45"/>
        <v>25</v>
      </c>
      <c r="CN191" s="1" t="s">
        <v>122</v>
      </c>
      <c r="CO191" s="1" t="s">
        <v>123</v>
      </c>
    </row>
    <row r="192">
      <c r="A192" s="25">
        <v>45332.0</v>
      </c>
      <c r="B192" s="1" t="s">
        <v>108</v>
      </c>
      <c r="C192" s="1" t="s">
        <v>96</v>
      </c>
      <c r="D192" s="1">
        <v>2.0</v>
      </c>
      <c r="E192" s="1">
        <v>40.0</v>
      </c>
      <c r="J192" s="1"/>
      <c r="K192" s="1"/>
      <c r="P192" s="1"/>
      <c r="Q192" s="1"/>
      <c r="AL192" s="1"/>
      <c r="AQ192" s="1">
        <v>4.0</v>
      </c>
      <c r="AR192" s="1">
        <v>2.0</v>
      </c>
      <c r="BB192" s="1"/>
      <c r="BC192" s="1"/>
      <c r="BD192" s="1">
        <v>2.0</v>
      </c>
      <c r="BL192" s="1"/>
      <c r="BM192" s="1">
        <v>3.0</v>
      </c>
      <c r="CD192" s="1">
        <v>13.0</v>
      </c>
      <c r="CG192" s="1">
        <v>1.0</v>
      </c>
      <c r="CL192" s="9">
        <f t="shared" si="45"/>
        <v>25</v>
      </c>
      <c r="CN192" s="1" t="s">
        <v>122</v>
      </c>
      <c r="CO192" s="1" t="s">
        <v>120</v>
      </c>
    </row>
    <row r="193">
      <c r="A193" s="7">
        <v>45332.0</v>
      </c>
      <c r="B193" s="1" t="s">
        <v>108</v>
      </c>
      <c r="C193" s="1" t="s">
        <v>101</v>
      </c>
      <c r="D193" s="1">
        <v>3.0</v>
      </c>
      <c r="E193" s="1">
        <v>40.0</v>
      </c>
      <c r="H193" s="1">
        <v>1.0</v>
      </c>
      <c r="J193" s="1"/>
      <c r="K193" s="1">
        <v>1.0</v>
      </c>
      <c r="AR193" s="1">
        <v>1.0</v>
      </c>
      <c r="AW193" s="1">
        <v>1.0</v>
      </c>
      <c r="BB193" s="1"/>
      <c r="BC193" s="1"/>
      <c r="BD193" s="1">
        <v>1.0</v>
      </c>
      <c r="BL193" s="1"/>
      <c r="BM193" s="1">
        <v>1.0</v>
      </c>
      <c r="CF193" s="1">
        <v>10.0</v>
      </c>
      <c r="CG193" s="1">
        <v>9.0</v>
      </c>
      <c r="CL193" s="9">
        <f t="shared" si="45"/>
        <v>25</v>
      </c>
      <c r="CN193" s="1" t="s">
        <v>122</v>
      </c>
      <c r="CO193" s="1" t="s">
        <v>123</v>
      </c>
    </row>
    <row r="194">
      <c r="A194" s="7">
        <v>45332.0</v>
      </c>
      <c r="B194" s="1" t="s">
        <v>108</v>
      </c>
      <c r="C194" s="1" t="s">
        <v>96</v>
      </c>
      <c r="D194" s="1">
        <v>4.0</v>
      </c>
      <c r="E194" s="1">
        <v>40.0</v>
      </c>
      <c r="J194" s="1"/>
      <c r="K194" s="1">
        <v>5.0</v>
      </c>
      <c r="P194" s="1">
        <v>2.0</v>
      </c>
      <c r="Q194" s="1">
        <v>3.0</v>
      </c>
      <c r="U194" s="1"/>
      <c r="AF194" s="1"/>
      <c r="AG194" s="1"/>
      <c r="AN194" s="1"/>
      <c r="AO194" s="1">
        <v>6.0</v>
      </c>
      <c r="AX194" s="1">
        <v>2.0</v>
      </c>
      <c r="BF194" s="1"/>
      <c r="BG194" s="1"/>
      <c r="BL194" s="1"/>
      <c r="BM194" s="1">
        <v>1.0</v>
      </c>
      <c r="CD194" s="1">
        <v>5.0</v>
      </c>
      <c r="CF194" s="1"/>
      <c r="CL194" s="9">
        <f t="shared" si="45"/>
        <v>24</v>
      </c>
      <c r="CN194" s="1" t="s">
        <v>122</v>
      </c>
      <c r="CO194" s="1" t="s">
        <v>124</v>
      </c>
    </row>
    <row r="195">
      <c r="A195" s="7">
        <v>45333.0</v>
      </c>
      <c r="B195" s="1" t="s">
        <v>105</v>
      </c>
      <c r="C195" s="1" t="s">
        <v>102</v>
      </c>
      <c r="D195" s="1">
        <v>3.0</v>
      </c>
      <c r="E195" s="1">
        <v>2.0</v>
      </c>
      <c r="P195" s="1"/>
      <c r="Q195" s="1">
        <v>2.0</v>
      </c>
      <c r="T195" s="1">
        <v>1.0</v>
      </c>
      <c r="AG195" s="1"/>
      <c r="AH195" s="1">
        <v>1.0</v>
      </c>
      <c r="AT195" s="1">
        <v>9.0</v>
      </c>
      <c r="AV195" s="1"/>
      <c r="AX195" s="1"/>
      <c r="AY195" s="1"/>
      <c r="BF195" s="1">
        <v>12.0</v>
      </c>
      <c r="CF195" s="1"/>
      <c r="CL195" s="9">
        <f t="shared" ref="CL195:CL196" si="46">sum(F195:CJ195)</f>
        <v>25</v>
      </c>
    </row>
    <row r="196">
      <c r="A196" s="27">
        <v>45333.0</v>
      </c>
      <c r="B196" s="1" t="s">
        <v>105</v>
      </c>
      <c r="C196" s="1" t="s">
        <v>102</v>
      </c>
      <c r="D196" s="1">
        <v>1.0</v>
      </c>
      <c r="E196" s="1">
        <v>2.0</v>
      </c>
      <c r="J196" s="1"/>
      <c r="K196" s="1"/>
      <c r="N196" s="1"/>
      <c r="O196" s="1"/>
      <c r="P196" s="1"/>
      <c r="Q196" s="1"/>
      <c r="AE196" s="1"/>
      <c r="AF196" s="1">
        <v>2.0</v>
      </c>
      <c r="AH196" s="1">
        <v>8.0</v>
      </c>
      <c r="AL196" s="1"/>
      <c r="AT196" s="1">
        <v>8.0</v>
      </c>
      <c r="AW196" s="1">
        <v>1.0</v>
      </c>
      <c r="AZ196" s="1">
        <v>2.0</v>
      </c>
      <c r="BB196" s="1"/>
      <c r="BC196" s="1"/>
      <c r="BD196" s="1"/>
      <c r="BK196" s="1">
        <v>2.0</v>
      </c>
      <c r="BL196" s="1"/>
      <c r="BM196" s="1"/>
      <c r="CL196" s="9">
        <f t="shared" si="46"/>
        <v>23</v>
      </c>
      <c r="CM196" s="1" t="s">
        <v>126</v>
      </c>
      <c r="CN196" s="1"/>
      <c r="CO196" s="1"/>
    </row>
    <row r="197">
      <c r="A197" s="7">
        <v>45333.0</v>
      </c>
      <c r="B197" s="1" t="s">
        <v>105</v>
      </c>
      <c r="C197" s="1" t="s">
        <v>97</v>
      </c>
      <c r="D197" s="1">
        <v>4.0</v>
      </c>
      <c r="E197" s="1">
        <v>3.0</v>
      </c>
      <c r="P197" s="1"/>
      <c r="Q197" s="1">
        <v>6.0</v>
      </c>
      <c r="Z197" s="1">
        <v>1.0</v>
      </c>
      <c r="AG197" s="1">
        <v>6.0</v>
      </c>
      <c r="AT197" s="1">
        <v>9.0</v>
      </c>
      <c r="AX197" s="1"/>
      <c r="AY197" s="1">
        <v>1.0</v>
      </c>
      <c r="BF197" s="1">
        <v>2.0</v>
      </c>
      <c r="CL197" s="9">
        <f>sum(F197:CI197)</f>
        <v>25</v>
      </c>
    </row>
    <row r="198">
      <c r="A198" s="7">
        <v>45333.0</v>
      </c>
      <c r="B198" s="1" t="s">
        <v>105</v>
      </c>
      <c r="C198" s="1" t="s">
        <v>102</v>
      </c>
      <c r="D198" s="1">
        <v>3.0</v>
      </c>
      <c r="E198" s="1">
        <v>3.0</v>
      </c>
      <c r="N198" s="1">
        <v>1.0</v>
      </c>
      <c r="P198" s="1"/>
      <c r="Q198" s="1"/>
      <c r="AG198" s="1"/>
      <c r="AH198" s="1">
        <v>6.0</v>
      </c>
      <c r="AR198" s="1">
        <v>1.0</v>
      </c>
      <c r="AT198" s="1">
        <v>10.0</v>
      </c>
      <c r="AV198" s="1"/>
      <c r="AX198" s="1"/>
      <c r="AY198" s="1"/>
      <c r="BF198" s="1">
        <v>5.0</v>
      </c>
      <c r="BK198" s="1">
        <v>1.0</v>
      </c>
      <c r="CF198" s="1">
        <v>1.0</v>
      </c>
      <c r="CL198" s="9">
        <f>sum(F198:CJ198)</f>
        <v>25</v>
      </c>
    </row>
    <row r="199">
      <c r="A199" s="7">
        <v>45333.0</v>
      </c>
      <c r="B199" s="1" t="s">
        <v>105</v>
      </c>
      <c r="C199" s="1" t="s">
        <v>107</v>
      </c>
      <c r="D199" s="1">
        <v>2.0</v>
      </c>
      <c r="E199" s="1">
        <v>3.0</v>
      </c>
      <c r="P199" s="1"/>
      <c r="Q199" s="1">
        <v>6.0</v>
      </c>
      <c r="AG199" s="1">
        <v>10.0</v>
      </c>
      <c r="AH199" s="1">
        <v>1.0</v>
      </c>
      <c r="AT199" s="1">
        <v>4.0</v>
      </c>
      <c r="AV199" s="1">
        <v>1.0</v>
      </c>
      <c r="AX199" s="1"/>
      <c r="AY199" s="1">
        <v>2.0</v>
      </c>
      <c r="BF199" s="1">
        <v>1.0</v>
      </c>
      <c r="CL199" s="9">
        <f>sum(F199:CI199)</f>
        <v>25</v>
      </c>
    </row>
    <row r="200">
      <c r="A200" s="27">
        <v>45333.0</v>
      </c>
      <c r="B200" s="1" t="s">
        <v>105</v>
      </c>
      <c r="C200" s="1" t="s">
        <v>102</v>
      </c>
      <c r="D200" s="1">
        <v>1.0</v>
      </c>
      <c r="E200" s="1">
        <v>3.0</v>
      </c>
      <c r="J200" s="1"/>
      <c r="K200" s="1"/>
      <c r="N200" s="1"/>
      <c r="O200" s="1"/>
      <c r="P200" s="1"/>
      <c r="Q200" s="1"/>
      <c r="AE200" s="1"/>
      <c r="AH200" s="1">
        <v>6.0</v>
      </c>
      <c r="AL200" s="1"/>
      <c r="AT200" s="1">
        <v>11.0</v>
      </c>
      <c r="AZ200" s="1">
        <v>1.0</v>
      </c>
      <c r="BB200" s="1"/>
      <c r="BC200" s="1"/>
      <c r="BD200" s="1"/>
      <c r="BF200" s="1">
        <v>5.0</v>
      </c>
      <c r="BG200" s="1">
        <v>2.0</v>
      </c>
      <c r="BL200" s="1"/>
      <c r="BM200" s="1"/>
      <c r="CL200" s="9">
        <f>sum(F200:CJ200)</f>
        <v>25</v>
      </c>
      <c r="CN200" s="1"/>
      <c r="CO200" s="1"/>
    </row>
    <row r="201">
      <c r="A201" s="25">
        <v>45333.0</v>
      </c>
      <c r="B201" s="1" t="s">
        <v>105</v>
      </c>
      <c r="C201" s="1" t="s">
        <v>97</v>
      </c>
      <c r="D201" s="1">
        <v>4.0</v>
      </c>
      <c r="E201" s="1">
        <v>4.0</v>
      </c>
      <c r="P201" s="1"/>
      <c r="Q201" s="1">
        <v>1.0</v>
      </c>
      <c r="BF201" s="1">
        <v>20.0</v>
      </c>
      <c r="BG201" s="1">
        <v>3.0</v>
      </c>
      <c r="CE201" s="1"/>
      <c r="CF201" s="1">
        <v>1.0</v>
      </c>
      <c r="CL201" s="9">
        <f>sum(F201:CI201)</f>
        <v>25</v>
      </c>
    </row>
    <row r="202">
      <c r="A202" s="7">
        <v>45333.0</v>
      </c>
      <c r="B202" s="1" t="s">
        <v>105</v>
      </c>
      <c r="C202" s="1" t="s">
        <v>102</v>
      </c>
      <c r="D202" s="1">
        <v>3.0</v>
      </c>
      <c r="E202" s="1">
        <v>4.0</v>
      </c>
      <c r="P202" s="1"/>
      <c r="Q202" s="1"/>
      <c r="T202" s="1">
        <v>1.0</v>
      </c>
      <c r="AG202" s="1"/>
      <c r="AH202" s="1"/>
      <c r="AT202" s="1"/>
      <c r="AV202" s="1"/>
      <c r="AX202" s="1"/>
      <c r="AY202" s="1"/>
      <c r="BF202" s="1">
        <v>1.0</v>
      </c>
      <c r="BG202" s="1">
        <v>17.0</v>
      </c>
      <c r="CF202" s="1">
        <v>1.0</v>
      </c>
      <c r="CH202" s="1">
        <v>5.0</v>
      </c>
      <c r="CL202" s="9">
        <f>sum(F202:CJ202)</f>
        <v>25</v>
      </c>
    </row>
    <row r="203">
      <c r="A203" s="25">
        <v>45333.0</v>
      </c>
      <c r="B203" s="1" t="s">
        <v>105</v>
      </c>
      <c r="C203" s="1" t="s">
        <v>107</v>
      </c>
      <c r="D203" s="1">
        <v>2.0</v>
      </c>
      <c r="E203" s="1">
        <v>4.0</v>
      </c>
      <c r="P203" s="1"/>
      <c r="Q203" s="1">
        <v>4.0</v>
      </c>
      <c r="Z203" s="1">
        <v>1.0</v>
      </c>
      <c r="AX203" s="1"/>
      <c r="AY203" s="1">
        <v>1.0</v>
      </c>
      <c r="AZ203" s="1">
        <v>1.0</v>
      </c>
      <c r="BF203" s="1">
        <v>13.0</v>
      </c>
      <c r="BG203" s="1">
        <v>1.0</v>
      </c>
      <c r="CE203" s="1"/>
      <c r="CF203" s="1">
        <v>4.0</v>
      </c>
      <c r="CL203" s="9">
        <f>sum(F203:CI203)</f>
        <v>25</v>
      </c>
    </row>
    <row r="204">
      <c r="A204" s="27">
        <v>45333.0</v>
      </c>
      <c r="B204" s="1" t="s">
        <v>105</v>
      </c>
      <c r="C204" s="1" t="s">
        <v>102</v>
      </c>
      <c r="D204" s="1">
        <v>1.0</v>
      </c>
      <c r="E204" s="1">
        <v>4.0</v>
      </c>
      <c r="J204" s="1"/>
      <c r="K204" s="1"/>
      <c r="N204" s="1"/>
      <c r="O204" s="1"/>
      <c r="P204" s="1"/>
      <c r="Q204" s="1"/>
      <c r="AE204" s="1"/>
      <c r="AL204" s="1"/>
      <c r="BB204" s="1"/>
      <c r="BC204" s="1"/>
      <c r="BD204" s="1"/>
      <c r="BF204" s="1">
        <v>6.0</v>
      </c>
      <c r="BG204" s="1">
        <v>14.0</v>
      </c>
      <c r="BL204" s="1"/>
      <c r="BM204" s="1"/>
      <c r="CH204" s="1">
        <v>5.0</v>
      </c>
      <c r="CL204" s="9">
        <f>sum(F204:CJ204)</f>
        <v>25</v>
      </c>
      <c r="CN204" s="1"/>
      <c r="CO204" s="1"/>
    </row>
    <row r="205">
      <c r="A205" s="25">
        <v>45333.0</v>
      </c>
      <c r="B205" s="1" t="s">
        <v>105</v>
      </c>
      <c r="C205" s="1" t="s">
        <v>97</v>
      </c>
      <c r="D205" s="1">
        <v>4.0</v>
      </c>
      <c r="E205" s="1">
        <v>5.0</v>
      </c>
      <c r="P205" s="1"/>
      <c r="Q205" s="1">
        <v>1.0</v>
      </c>
      <c r="AS205" s="1">
        <v>1.0</v>
      </c>
      <c r="AT205" s="1">
        <v>1.0</v>
      </c>
      <c r="AX205" s="1"/>
      <c r="AY205" s="1">
        <v>3.0</v>
      </c>
      <c r="BB205" s="1"/>
      <c r="BC205" s="1"/>
      <c r="BD205" s="1">
        <v>8.0</v>
      </c>
      <c r="BF205" s="1">
        <v>4.0</v>
      </c>
      <c r="BG205" s="1">
        <v>4.0</v>
      </c>
      <c r="CD205" s="1">
        <v>1.0</v>
      </c>
      <c r="CE205" s="1"/>
      <c r="CF205" s="1">
        <v>2.0</v>
      </c>
      <c r="CL205" s="9">
        <f>sum(F205:CI205)</f>
        <v>25</v>
      </c>
    </row>
    <row r="206">
      <c r="A206" s="7">
        <v>45333.0</v>
      </c>
      <c r="B206" s="1" t="s">
        <v>105</v>
      </c>
      <c r="C206" s="1" t="s">
        <v>102</v>
      </c>
      <c r="D206" s="1">
        <v>3.0</v>
      </c>
      <c r="E206" s="1">
        <v>5.0</v>
      </c>
      <c r="N206" s="1"/>
      <c r="O206" s="1">
        <v>1.0</v>
      </c>
      <c r="P206" s="1"/>
      <c r="Q206" s="1"/>
      <c r="AG206" s="1"/>
      <c r="AH206" s="1"/>
      <c r="AT206" s="1"/>
      <c r="AV206" s="1"/>
      <c r="AX206" s="1"/>
      <c r="AY206" s="1"/>
      <c r="AZ206" s="1">
        <v>1.0</v>
      </c>
      <c r="BB206" s="1"/>
      <c r="BC206" s="1"/>
      <c r="BD206" s="1">
        <v>10.0</v>
      </c>
      <c r="BF206" s="1">
        <v>8.0</v>
      </c>
      <c r="BL206" s="1"/>
      <c r="BM206" s="1">
        <v>3.0</v>
      </c>
      <c r="CF206" s="1">
        <v>2.0</v>
      </c>
      <c r="CL206" s="9">
        <f>sum(F206:CJ206)</f>
        <v>25</v>
      </c>
    </row>
    <row r="207">
      <c r="A207" s="25">
        <v>45333.0</v>
      </c>
      <c r="B207" s="1" t="s">
        <v>105</v>
      </c>
      <c r="C207" s="1" t="s">
        <v>107</v>
      </c>
      <c r="D207" s="1">
        <v>2.0</v>
      </c>
      <c r="E207" s="1">
        <v>5.0</v>
      </c>
      <c r="BB207" s="1"/>
      <c r="BC207" s="1"/>
      <c r="BD207" s="1">
        <v>8.0</v>
      </c>
      <c r="BF207" s="1">
        <v>9.0</v>
      </c>
      <c r="BG207" s="1">
        <v>4.0</v>
      </c>
      <c r="CE207" s="1"/>
      <c r="CF207" s="1">
        <v>4.0</v>
      </c>
      <c r="CL207" s="9">
        <f>sum(F207:CI207)</f>
        <v>25</v>
      </c>
    </row>
    <row r="208">
      <c r="A208" s="27">
        <v>45333.0</v>
      </c>
      <c r="B208" s="1" t="s">
        <v>105</v>
      </c>
      <c r="C208" s="1" t="s">
        <v>102</v>
      </c>
      <c r="D208" s="1">
        <v>1.0</v>
      </c>
      <c r="E208" s="1">
        <v>5.0</v>
      </c>
      <c r="J208" s="1"/>
      <c r="K208" s="1"/>
      <c r="N208" s="1"/>
      <c r="O208" s="1"/>
      <c r="P208" s="1"/>
      <c r="Q208" s="1"/>
      <c r="AE208" s="1"/>
      <c r="AL208" s="1"/>
      <c r="AQ208" s="1">
        <v>1.0</v>
      </c>
      <c r="AZ208" s="1">
        <v>3.0</v>
      </c>
      <c r="BB208" s="1"/>
      <c r="BC208" s="1"/>
      <c r="BD208" s="1">
        <v>20.0</v>
      </c>
      <c r="BL208" s="1"/>
      <c r="BM208" s="1"/>
      <c r="CD208" s="1">
        <v>1.0</v>
      </c>
      <c r="CL208" s="9">
        <f>sum(F208:CJ208)</f>
        <v>25</v>
      </c>
      <c r="CN208" s="1"/>
      <c r="CO208" s="1"/>
    </row>
    <row r="209">
      <c r="A209" s="25">
        <v>45333.0</v>
      </c>
      <c r="B209" s="1" t="s">
        <v>105</v>
      </c>
      <c r="C209" s="1" t="s">
        <v>97</v>
      </c>
      <c r="D209" s="1">
        <v>4.0</v>
      </c>
      <c r="E209" s="1">
        <v>6.0</v>
      </c>
      <c r="N209" s="1"/>
      <c r="O209" s="1">
        <v>1.0</v>
      </c>
      <c r="P209" s="1"/>
      <c r="Q209" s="1">
        <v>1.0</v>
      </c>
      <c r="AS209" s="1">
        <v>2.0</v>
      </c>
      <c r="AX209" s="1"/>
      <c r="AY209" s="1">
        <v>2.0</v>
      </c>
      <c r="AZ209" s="1">
        <v>1.0</v>
      </c>
      <c r="BB209" s="1"/>
      <c r="BC209" s="1"/>
      <c r="BD209" s="1">
        <v>15.0</v>
      </c>
      <c r="BF209" s="1">
        <v>1.0</v>
      </c>
      <c r="CE209" s="1"/>
      <c r="CF209" s="1">
        <v>2.0</v>
      </c>
      <c r="CL209" s="9">
        <f>sum(F209:CI209)</f>
        <v>25</v>
      </c>
    </row>
    <row r="210">
      <c r="A210" s="7">
        <v>45333.0</v>
      </c>
      <c r="B210" s="1" t="s">
        <v>105</v>
      </c>
      <c r="C210" s="1" t="s">
        <v>102</v>
      </c>
      <c r="D210" s="1">
        <v>3.0</v>
      </c>
      <c r="E210" s="1">
        <v>6.0</v>
      </c>
      <c r="N210" s="1"/>
      <c r="O210" s="1">
        <v>1.0</v>
      </c>
      <c r="P210" s="1"/>
      <c r="Q210" s="1"/>
      <c r="AG210" s="1"/>
      <c r="AH210" s="1"/>
      <c r="AR210" s="1">
        <v>1.0</v>
      </c>
      <c r="AT210" s="1"/>
      <c r="AV210" s="1"/>
      <c r="AX210" s="1"/>
      <c r="AY210" s="1"/>
      <c r="BB210" s="1"/>
      <c r="BC210" s="1"/>
      <c r="BD210" s="1">
        <v>13.0</v>
      </c>
      <c r="BF210" s="1">
        <v>8.0</v>
      </c>
      <c r="BG210" s="1">
        <v>1.0</v>
      </c>
      <c r="CD210" s="1">
        <v>1.0</v>
      </c>
      <c r="CL210" s="9">
        <f>sum(F210:CJ210)</f>
        <v>25</v>
      </c>
    </row>
    <row r="211">
      <c r="A211" s="25">
        <v>45333.0</v>
      </c>
      <c r="B211" s="1" t="s">
        <v>105</v>
      </c>
      <c r="C211" s="1" t="s">
        <v>107</v>
      </c>
      <c r="D211" s="1">
        <v>2.0</v>
      </c>
      <c r="E211" s="1">
        <v>6.0</v>
      </c>
      <c r="BB211" s="1"/>
      <c r="BC211" s="1"/>
      <c r="BD211" s="1">
        <v>24.0</v>
      </c>
      <c r="BF211" s="1">
        <v>1.0</v>
      </c>
      <c r="CL211" s="9">
        <f>sum(F211:CI211)</f>
        <v>25</v>
      </c>
    </row>
    <row r="212">
      <c r="A212" s="27">
        <v>45333.0</v>
      </c>
      <c r="B212" s="1" t="s">
        <v>105</v>
      </c>
      <c r="C212" s="1" t="s">
        <v>102</v>
      </c>
      <c r="D212" s="1">
        <v>1.0</v>
      </c>
      <c r="E212" s="1">
        <v>6.0</v>
      </c>
      <c r="J212" s="1"/>
      <c r="K212" s="1"/>
      <c r="N212" s="1"/>
      <c r="O212" s="1"/>
      <c r="P212" s="1"/>
      <c r="Q212" s="1"/>
      <c r="AE212" s="1"/>
      <c r="AL212" s="1"/>
      <c r="AQ212" s="1">
        <v>1.0</v>
      </c>
      <c r="AZ212" s="1">
        <v>2.0</v>
      </c>
      <c r="BB212" s="1"/>
      <c r="BC212" s="1"/>
      <c r="BD212" s="1">
        <v>17.0</v>
      </c>
      <c r="BF212" s="1">
        <v>3.0</v>
      </c>
      <c r="BG212" s="1">
        <v>1.0</v>
      </c>
      <c r="BL212" s="1"/>
      <c r="BM212" s="1"/>
      <c r="CD212" s="1"/>
      <c r="CH212" s="1">
        <v>1.0</v>
      </c>
      <c r="CL212" s="9">
        <f>sum(F212:CJ212)</f>
        <v>25</v>
      </c>
      <c r="CN212" s="1"/>
      <c r="CO212" s="1"/>
    </row>
    <row r="213">
      <c r="A213" s="25">
        <v>45333.0</v>
      </c>
      <c r="B213" s="1" t="s">
        <v>105</v>
      </c>
      <c r="C213" s="1" t="s">
        <v>97</v>
      </c>
      <c r="D213" s="1">
        <v>4.0</v>
      </c>
      <c r="E213" s="1">
        <v>7.0</v>
      </c>
      <c r="AQ213" s="1">
        <v>1.0</v>
      </c>
      <c r="BB213" s="1"/>
      <c r="BC213" s="1"/>
      <c r="BD213" s="1">
        <v>23.0</v>
      </c>
      <c r="CE213" s="1"/>
      <c r="CF213" s="1">
        <v>1.0</v>
      </c>
      <c r="CL213" s="9">
        <f>sum(F213:CI213)</f>
        <v>25</v>
      </c>
    </row>
    <row r="214">
      <c r="A214" s="7">
        <v>45333.0</v>
      </c>
      <c r="B214" s="1" t="s">
        <v>105</v>
      </c>
      <c r="C214" s="1" t="s">
        <v>102</v>
      </c>
      <c r="D214" s="1">
        <v>3.0</v>
      </c>
      <c r="E214" s="1">
        <v>7.0</v>
      </c>
      <c r="N214" s="1"/>
      <c r="O214" s="1">
        <v>2.0</v>
      </c>
      <c r="P214" s="1"/>
      <c r="Q214" s="1"/>
      <c r="AF214" s="1">
        <v>1.0</v>
      </c>
      <c r="AG214" s="1"/>
      <c r="AH214" s="1"/>
      <c r="AQ214" s="1">
        <v>2.0</v>
      </c>
      <c r="AT214" s="1"/>
      <c r="AV214" s="1"/>
      <c r="AX214" s="1"/>
      <c r="AY214" s="1"/>
      <c r="BB214" s="1"/>
      <c r="BC214" s="1"/>
      <c r="BD214" s="1">
        <v>19.0</v>
      </c>
      <c r="BF214" s="1"/>
      <c r="CD214" s="1">
        <v>1.0</v>
      </c>
      <c r="CL214" s="9">
        <f>sum(F214:CJ214)</f>
        <v>25</v>
      </c>
    </row>
    <row r="215">
      <c r="A215" s="25">
        <v>45333.0</v>
      </c>
      <c r="B215" s="1" t="s">
        <v>105</v>
      </c>
      <c r="C215" s="1" t="s">
        <v>107</v>
      </c>
      <c r="D215" s="1">
        <v>2.0</v>
      </c>
      <c r="E215" s="1">
        <v>7.0</v>
      </c>
      <c r="P215" s="1"/>
      <c r="Q215" s="1">
        <v>1.0</v>
      </c>
      <c r="AG215" s="1">
        <v>2.0</v>
      </c>
      <c r="AM215" s="1">
        <v>5.0</v>
      </c>
      <c r="BB215" s="1"/>
      <c r="BC215" s="1"/>
      <c r="BD215" s="1">
        <v>12.0</v>
      </c>
      <c r="BF215" s="1">
        <v>2.0</v>
      </c>
      <c r="CD215" s="1">
        <v>2.0</v>
      </c>
      <c r="CE215" s="1"/>
      <c r="CF215" s="1">
        <v>1.0</v>
      </c>
      <c r="CL215" s="9">
        <f>sum(F215:CI215)</f>
        <v>25</v>
      </c>
    </row>
    <row r="216">
      <c r="A216" s="27">
        <v>45333.0</v>
      </c>
      <c r="B216" s="1" t="s">
        <v>105</v>
      </c>
      <c r="C216" s="1" t="s">
        <v>102</v>
      </c>
      <c r="D216" s="1">
        <v>1.0</v>
      </c>
      <c r="E216" s="1">
        <v>7.0</v>
      </c>
      <c r="J216" s="1"/>
      <c r="K216" s="1"/>
      <c r="N216" s="1"/>
      <c r="O216" s="1"/>
      <c r="P216" s="1"/>
      <c r="Q216" s="1"/>
      <c r="AE216" s="1"/>
      <c r="AL216" s="1"/>
      <c r="AQ216" s="1">
        <v>4.0</v>
      </c>
      <c r="AR216" s="1">
        <v>2.0</v>
      </c>
      <c r="AX216" s="1"/>
      <c r="AY216" s="1">
        <v>1.0</v>
      </c>
      <c r="BB216" s="1"/>
      <c r="BC216" s="1"/>
      <c r="BD216" s="1">
        <v>16.0</v>
      </c>
      <c r="BL216" s="1"/>
      <c r="BM216" s="1"/>
      <c r="CF216" s="1">
        <v>2.0</v>
      </c>
      <c r="CL216" s="9">
        <f>sum(F216:CJ216)</f>
        <v>25</v>
      </c>
      <c r="CN216" s="1"/>
      <c r="CO216" s="1"/>
    </row>
    <row r="217">
      <c r="A217" s="25">
        <v>45333.0</v>
      </c>
      <c r="B217" s="1" t="s">
        <v>105</v>
      </c>
      <c r="C217" s="1" t="s">
        <v>97</v>
      </c>
      <c r="D217" s="1">
        <v>4.0</v>
      </c>
      <c r="E217" s="1">
        <v>8.0</v>
      </c>
      <c r="N217" s="1"/>
      <c r="O217" s="1">
        <v>2.0</v>
      </c>
      <c r="AM217" s="1">
        <v>3.0</v>
      </c>
      <c r="AQ217" s="1">
        <v>1.0</v>
      </c>
      <c r="AS217" s="1">
        <v>1.0</v>
      </c>
      <c r="AX217" s="1"/>
      <c r="AY217" s="1">
        <v>6.0</v>
      </c>
      <c r="BB217" s="1"/>
      <c r="BC217" s="1"/>
      <c r="BD217" s="1">
        <v>8.0</v>
      </c>
      <c r="CE217" s="1"/>
      <c r="CF217" s="1">
        <v>4.0</v>
      </c>
      <c r="CL217" s="9">
        <f>sum(F217:CI217)</f>
        <v>25</v>
      </c>
    </row>
    <row r="218">
      <c r="A218" s="7">
        <v>45333.0</v>
      </c>
      <c r="B218" s="1" t="s">
        <v>105</v>
      </c>
      <c r="C218" s="1" t="s">
        <v>102</v>
      </c>
      <c r="D218" s="1">
        <v>3.0</v>
      </c>
      <c r="E218" s="1">
        <v>8.0</v>
      </c>
      <c r="P218" s="1"/>
      <c r="Q218" s="1"/>
      <c r="R218" s="1">
        <v>1.0</v>
      </c>
      <c r="AG218" s="1"/>
      <c r="AH218" s="1"/>
      <c r="AR218" s="1">
        <v>1.0</v>
      </c>
      <c r="AT218" s="1"/>
      <c r="AV218" s="1"/>
      <c r="AX218" s="1"/>
      <c r="AY218" s="1"/>
      <c r="AZ218" s="1">
        <v>1.0</v>
      </c>
      <c r="BB218" s="1"/>
      <c r="BC218" s="1"/>
      <c r="BD218" s="1">
        <v>11.0</v>
      </c>
      <c r="BF218" s="1">
        <v>1.0</v>
      </c>
      <c r="BG218" s="1">
        <v>2.0</v>
      </c>
      <c r="CD218" s="1">
        <v>8.0</v>
      </c>
      <c r="CL218" s="9">
        <f>sum(F218:CJ218)</f>
        <v>25</v>
      </c>
    </row>
    <row r="219">
      <c r="A219" s="25">
        <v>45333.0</v>
      </c>
      <c r="B219" s="1" t="s">
        <v>105</v>
      </c>
      <c r="C219" s="1" t="s">
        <v>107</v>
      </c>
      <c r="D219" s="1">
        <v>2.0</v>
      </c>
      <c r="E219" s="1">
        <v>8.0</v>
      </c>
      <c r="AG219" s="1">
        <v>1.0</v>
      </c>
      <c r="AM219" s="1">
        <v>1.0</v>
      </c>
      <c r="AP219" s="1">
        <v>2.0</v>
      </c>
      <c r="AT219" s="1">
        <v>1.0</v>
      </c>
      <c r="AZ219" s="1">
        <v>1.0</v>
      </c>
      <c r="BB219" s="1"/>
      <c r="BC219" s="1"/>
      <c r="BD219" s="1">
        <v>4.0</v>
      </c>
      <c r="BF219" s="1">
        <v>4.0</v>
      </c>
      <c r="BG219" s="1">
        <v>4.0</v>
      </c>
      <c r="CD219" s="1">
        <v>7.0</v>
      </c>
      <c r="CL219" s="9">
        <f>sum(F219:CI219)</f>
        <v>25</v>
      </c>
    </row>
    <row r="220">
      <c r="A220" s="27">
        <v>45333.0</v>
      </c>
      <c r="B220" s="1" t="s">
        <v>105</v>
      </c>
      <c r="C220" s="1" t="s">
        <v>102</v>
      </c>
      <c r="D220" s="1">
        <v>1.0</v>
      </c>
      <c r="E220" s="1">
        <v>8.0</v>
      </c>
      <c r="J220" s="1"/>
      <c r="K220" s="1"/>
      <c r="N220" s="1"/>
      <c r="O220" s="1"/>
      <c r="P220" s="1"/>
      <c r="Q220" s="1"/>
      <c r="AE220" s="1"/>
      <c r="AL220" s="1"/>
      <c r="AQ220" s="1">
        <v>22.0</v>
      </c>
      <c r="BB220" s="1"/>
      <c r="BC220" s="1"/>
      <c r="BD220" s="1">
        <v>1.0</v>
      </c>
      <c r="BF220" s="1">
        <v>2.0</v>
      </c>
      <c r="BL220" s="1"/>
      <c r="BM220" s="1"/>
      <c r="CL220" s="9">
        <f>sum(F220:CJ220)</f>
        <v>25</v>
      </c>
      <c r="CN220" s="1"/>
      <c r="CO220" s="1"/>
    </row>
    <row r="221">
      <c r="A221" s="25">
        <v>45333.0</v>
      </c>
      <c r="B221" s="1" t="s">
        <v>105</v>
      </c>
      <c r="C221" s="1" t="s">
        <v>97</v>
      </c>
      <c r="D221" s="1">
        <v>4.0</v>
      </c>
      <c r="E221" s="1">
        <v>9.0</v>
      </c>
      <c r="N221" s="1"/>
      <c r="O221" s="1">
        <v>1.0</v>
      </c>
      <c r="AQ221" s="1">
        <v>1.0</v>
      </c>
      <c r="AX221" s="1"/>
      <c r="AY221" s="1">
        <v>3.0</v>
      </c>
      <c r="BB221" s="1"/>
      <c r="BC221" s="1"/>
      <c r="BD221" s="1">
        <v>3.0</v>
      </c>
      <c r="CB221" s="1">
        <v>1.0</v>
      </c>
      <c r="CE221" s="1"/>
      <c r="CF221" s="1">
        <v>16.0</v>
      </c>
      <c r="CL221" s="9">
        <f>sum(F221:CI221)</f>
        <v>25</v>
      </c>
    </row>
    <row r="222">
      <c r="A222" s="7">
        <v>45333.0</v>
      </c>
      <c r="B222" s="1" t="s">
        <v>105</v>
      </c>
      <c r="C222" s="1" t="s">
        <v>102</v>
      </c>
      <c r="D222" s="1">
        <v>3.0</v>
      </c>
      <c r="E222" s="1">
        <v>9.0</v>
      </c>
      <c r="N222" s="1"/>
      <c r="O222" s="1">
        <v>1.0</v>
      </c>
      <c r="P222" s="1"/>
      <c r="Q222" s="1"/>
      <c r="AG222" s="1"/>
      <c r="AH222" s="1"/>
      <c r="AT222" s="1"/>
      <c r="AV222" s="1"/>
      <c r="AX222" s="1"/>
      <c r="AY222" s="1"/>
      <c r="BB222" s="1"/>
      <c r="BC222" s="1"/>
      <c r="BD222" s="1">
        <v>4.0</v>
      </c>
      <c r="BF222" s="1"/>
      <c r="BL222" s="1"/>
      <c r="BM222" s="1">
        <v>4.0</v>
      </c>
      <c r="CD222" s="1">
        <v>16.0</v>
      </c>
      <c r="CL222" s="9">
        <f>sum(F222:CJ222)</f>
        <v>25</v>
      </c>
    </row>
    <row r="223">
      <c r="A223" s="25">
        <v>45333.0</v>
      </c>
      <c r="B223" s="1" t="s">
        <v>105</v>
      </c>
      <c r="C223" s="1" t="s">
        <v>107</v>
      </c>
      <c r="D223" s="1">
        <v>2.0</v>
      </c>
      <c r="E223" s="1">
        <v>9.0</v>
      </c>
      <c r="N223" s="1"/>
      <c r="O223" s="1">
        <v>1.0</v>
      </c>
      <c r="AE223" s="1"/>
      <c r="AF223" s="1">
        <v>2.0</v>
      </c>
      <c r="AG223" s="1">
        <v>1.0</v>
      </c>
      <c r="AM223" s="1">
        <v>1.0</v>
      </c>
      <c r="AP223" s="1">
        <v>6.0</v>
      </c>
      <c r="BB223" s="1"/>
      <c r="BC223" s="1"/>
      <c r="BD223" s="1">
        <v>1.0</v>
      </c>
      <c r="BF223" s="1">
        <v>2.0</v>
      </c>
      <c r="CD223" s="1">
        <v>11.0</v>
      </c>
      <c r="CL223" s="9">
        <f>sum(F223:CI223)</f>
        <v>25</v>
      </c>
    </row>
    <row r="224">
      <c r="A224" s="27">
        <v>45333.0</v>
      </c>
      <c r="B224" s="1" t="s">
        <v>105</v>
      </c>
      <c r="C224" s="1" t="s">
        <v>102</v>
      </c>
      <c r="D224" s="1">
        <v>1.0</v>
      </c>
      <c r="E224" s="1">
        <v>9.0</v>
      </c>
      <c r="J224" s="1"/>
      <c r="K224" s="1"/>
      <c r="N224" s="1"/>
      <c r="O224" s="1"/>
      <c r="P224" s="1"/>
      <c r="Q224" s="1"/>
      <c r="AE224" s="1"/>
      <c r="AL224" s="1"/>
      <c r="AQ224" s="1">
        <v>3.0</v>
      </c>
      <c r="AR224" s="1">
        <v>1.0</v>
      </c>
      <c r="BB224" s="1"/>
      <c r="BC224" s="1"/>
      <c r="BD224" s="1">
        <v>4.0</v>
      </c>
      <c r="BL224" s="1"/>
      <c r="BM224" s="1"/>
      <c r="CD224" s="1">
        <v>17.0</v>
      </c>
      <c r="CL224" s="9">
        <f>sum(F224:CJ224)</f>
        <v>25</v>
      </c>
      <c r="CN224" s="1"/>
      <c r="CO224" s="1"/>
    </row>
    <row r="225">
      <c r="A225" s="25">
        <v>45333.0</v>
      </c>
      <c r="B225" s="1" t="s">
        <v>105</v>
      </c>
      <c r="C225" s="1" t="s">
        <v>97</v>
      </c>
      <c r="D225" s="1">
        <v>4.0</v>
      </c>
      <c r="E225" s="1">
        <v>10.0</v>
      </c>
      <c r="AH225" s="1">
        <v>1.0</v>
      </c>
      <c r="BB225" s="1"/>
      <c r="BC225" s="1"/>
      <c r="BD225" s="1">
        <v>9.0</v>
      </c>
      <c r="BF225" s="1">
        <v>3.0</v>
      </c>
      <c r="BG225" s="1">
        <v>2.0</v>
      </c>
      <c r="CD225" s="1">
        <v>10.0</v>
      </c>
      <c r="CL225" s="9">
        <f>sum(F225:CI225)</f>
        <v>25</v>
      </c>
    </row>
    <row r="226">
      <c r="A226" s="7">
        <v>45333.0</v>
      </c>
      <c r="B226" s="1" t="s">
        <v>105</v>
      </c>
      <c r="C226" s="1" t="s">
        <v>102</v>
      </c>
      <c r="D226" s="1">
        <v>3.0</v>
      </c>
      <c r="E226" s="1">
        <v>10.0</v>
      </c>
      <c r="P226" s="1"/>
      <c r="Q226" s="1"/>
      <c r="AG226" s="1"/>
      <c r="AH226" s="1"/>
      <c r="AT226" s="1"/>
      <c r="AV226" s="1"/>
      <c r="AX226" s="1"/>
      <c r="AY226" s="1"/>
      <c r="BF226" s="1"/>
      <c r="BO226" s="1"/>
      <c r="BP226" s="1"/>
      <c r="BQ226" s="1"/>
      <c r="BR226" s="1">
        <v>25.0</v>
      </c>
      <c r="CL226" s="9">
        <f>sum(F226:CJ226)</f>
        <v>25</v>
      </c>
    </row>
    <row r="227">
      <c r="A227" s="25">
        <v>45333.0</v>
      </c>
      <c r="B227" s="1" t="s">
        <v>105</v>
      </c>
      <c r="C227" s="1" t="s">
        <v>107</v>
      </c>
      <c r="D227" s="1">
        <v>2.0</v>
      </c>
      <c r="E227" s="1">
        <v>10.0</v>
      </c>
      <c r="BB227" s="1"/>
      <c r="BC227" s="1"/>
      <c r="BD227" s="1">
        <v>1.0</v>
      </c>
      <c r="CD227" s="1">
        <v>24.0</v>
      </c>
      <c r="CL227" s="9">
        <f>sum(F227:CI227)</f>
        <v>25</v>
      </c>
    </row>
    <row r="228">
      <c r="A228" s="27">
        <v>45333.0</v>
      </c>
      <c r="B228" s="1" t="s">
        <v>105</v>
      </c>
      <c r="C228" s="1" t="s">
        <v>102</v>
      </c>
      <c r="D228" s="1">
        <v>1.0</v>
      </c>
      <c r="E228" s="1">
        <v>10.0</v>
      </c>
      <c r="J228" s="1"/>
      <c r="K228" s="1"/>
      <c r="N228" s="1"/>
      <c r="O228" s="1"/>
      <c r="P228" s="1"/>
      <c r="Q228" s="1"/>
      <c r="AE228" s="1"/>
      <c r="AL228" s="1"/>
      <c r="AX228" s="1"/>
      <c r="AY228" s="1">
        <v>15.0</v>
      </c>
      <c r="BB228" s="1"/>
      <c r="BC228" s="1"/>
      <c r="BD228" s="1"/>
      <c r="BL228" s="1"/>
      <c r="BM228" s="1">
        <v>3.0</v>
      </c>
      <c r="CF228" s="1">
        <v>7.0</v>
      </c>
      <c r="CL228" s="9">
        <f>sum(F228:CJ228)</f>
        <v>25</v>
      </c>
      <c r="CN228" s="1"/>
      <c r="CO228" s="1"/>
    </row>
    <row r="229">
      <c r="A229" s="25">
        <v>45333.0</v>
      </c>
      <c r="B229" s="1" t="s">
        <v>105</v>
      </c>
      <c r="C229" s="1" t="s">
        <v>97</v>
      </c>
      <c r="D229" s="1">
        <v>4.0</v>
      </c>
      <c r="E229" s="1">
        <v>11.0</v>
      </c>
      <c r="CD229" s="1">
        <v>8.0</v>
      </c>
      <c r="CE229" s="1"/>
      <c r="CF229" s="1">
        <v>11.0</v>
      </c>
      <c r="CH229" s="1">
        <v>6.0</v>
      </c>
      <c r="CL229" s="9">
        <f>sum(F229:CI229)</f>
        <v>25</v>
      </c>
    </row>
    <row r="230">
      <c r="A230" s="7">
        <v>45333.0</v>
      </c>
      <c r="B230" s="1" t="s">
        <v>105</v>
      </c>
      <c r="C230" s="1" t="s">
        <v>102</v>
      </c>
      <c r="D230" s="1">
        <v>3.0</v>
      </c>
      <c r="E230" s="1">
        <v>11.0</v>
      </c>
      <c r="N230" s="1"/>
      <c r="O230" s="1">
        <v>1.0</v>
      </c>
      <c r="P230" s="1"/>
      <c r="Q230" s="1"/>
      <c r="AG230" s="1"/>
      <c r="AH230" s="1"/>
      <c r="AT230" s="1"/>
      <c r="AV230" s="1"/>
      <c r="AX230" s="1"/>
      <c r="AY230" s="1"/>
      <c r="BB230" s="1"/>
      <c r="BC230" s="1"/>
      <c r="BD230" s="1">
        <v>1.0</v>
      </c>
      <c r="BF230" s="1"/>
      <c r="BL230" s="1"/>
      <c r="BM230" s="1">
        <v>2.0</v>
      </c>
      <c r="BO230" s="1"/>
      <c r="BP230" s="1"/>
      <c r="BQ230" s="1"/>
      <c r="BR230" s="1">
        <v>1.0</v>
      </c>
      <c r="CF230" s="1">
        <v>20.0</v>
      </c>
      <c r="CL230" s="9">
        <f>sum(F230:CJ230)</f>
        <v>25</v>
      </c>
    </row>
    <row r="231">
      <c r="A231" s="25">
        <v>45333.0</v>
      </c>
      <c r="B231" s="1" t="s">
        <v>105</v>
      </c>
      <c r="C231" s="1" t="s">
        <v>107</v>
      </c>
      <c r="D231" s="1">
        <v>2.0</v>
      </c>
      <c r="E231" s="1">
        <v>11.0</v>
      </c>
      <c r="BF231" s="1">
        <v>2.0</v>
      </c>
      <c r="BG231" s="1">
        <v>2.0</v>
      </c>
      <c r="BO231" s="1"/>
      <c r="BP231" s="1"/>
      <c r="BQ231" s="1"/>
      <c r="BR231" s="1">
        <v>3.0</v>
      </c>
      <c r="CD231" s="1">
        <v>15.0</v>
      </c>
      <c r="CE231" s="1"/>
      <c r="CF231" s="1">
        <v>3.0</v>
      </c>
      <c r="CL231" s="9">
        <f>sum(F231:CI231)</f>
        <v>25</v>
      </c>
    </row>
    <row r="232">
      <c r="A232" s="27">
        <v>45333.0</v>
      </c>
      <c r="B232" s="1" t="s">
        <v>105</v>
      </c>
      <c r="C232" s="1" t="s">
        <v>102</v>
      </c>
      <c r="D232" s="1">
        <v>1.0</v>
      </c>
      <c r="E232" s="1">
        <v>11.0</v>
      </c>
      <c r="J232" s="1"/>
      <c r="K232" s="1"/>
      <c r="N232" s="1"/>
      <c r="O232" s="1"/>
      <c r="P232" s="1"/>
      <c r="Q232" s="1"/>
      <c r="AE232" s="1"/>
      <c r="AL232" s="1"/>
      <c r="BB232" s="1"/>
      <c r="BC232" s="1"/>
      <c r="BD232" s="1"/>
      <c r="BL232" s="1"/>
      <c r="BM232" s="1">
        <v>6.0</v>
      </c>
      <c r="BO232" s="1"/>
      <c r="BP232" s="1"/>
      <c r="BQ232" s="1"/>
      <c r="BR232" s="1">
        <v>2.0</v>
      </c>
      <c r="CF232" s="1">
        <v>17.0</v>
      </c>
      <c r="CL232" s="9">
        <f>sum(F232:CJ232)</f>
        <v>25</v>
      </c>
      <c r="CN232" s="1"/>
      <c r="CO232" s="1"/>
    </row>
    <row r="233">
      <c r="A233" s="25">
        <v>45333.0</v>
      </c>
      <c r="B233" s="1" t="s">
        <v>105</v>
      </c>
      <c r="C233" s="1" t="s">
        <v>97</v>
      </c>
      <c r="D233" s="1">
        <v>4.0</v>
      </c>
      <c r="E233" s="1">
        <v>12.0</v>
      </c>
      <c r="AX233" s="1"/>
      <c r="AY233" s="1">
        <v>3.0</v>
      </c>
      <c r="BO233" s="1"/>
      <c r="BP233" s="1"/>
      <c r="BQ233" s="1"/>
      <c r="BR233" s="1">
        <v>17.0</v>
      </c>
      <c r="CE233" s="1"/>
      <c r="CF233" s="1">
        <v>5.0</v>
      </c>
      <c r="CL233" s="9">
        <f t="shared" ref="CL233:CL244" si="47">sum(F233:CI233)</f>
        <v>25</v>
      </c>
    </row>
    <row r="234">
      <c r="A234" s="25">
        <v>45333.0</v>
      </c>
      <c r="B234" s="1" t="s">
        <v>105</v>
      </c>
      <c r="C234" s="1" t="s">
        <v>107</v>
      </c>
      <c r="D234" s="1">
        <v>2.0</v>
      </c>
      <c r="E234" s="1">
        <v>12.0</v>
      </c>
      <c r="CD234" s="1">
        <v>3.0</v>
      </c>
      <c r="CE234" s="1"/>
      <c r="CF234" s="1">
        <v>15.0</v>
      </c>
      <c r="CH234" s="1">
        <v>7.0</v>
      </c>
      <c r="CL234" s="9">
        <f t="shared" si="47"/>
        <v>25</v>
      </c>
    </row>
    <row r="235">
      <c r="A235" s="25">
        <v>45333.0</v>
      </c>
      <c r="B235" s="1" t="s">
        <v>105</v>
      </c>
      <c r="C235" s="1" t="s">
        <v>97</v>
      </c>
      <c r="D235" s="1">
        <v>4.0</v>
      </c>
      <c r="E235" s="1">
        <v>13.0</v>
      </c>
      <c r="BO235" s="1"/>
      <c r="BP235" s="1"/>
      <c r="BQ235" s="1"/>
      <c r="BR235" s="1">
        <v>10.0</v>
      </c>
      <c r="CE235" s="1"/>
      <c r="CF235" s="1">
        <v>15.0</v>
      </c>
      <c r="CL235" s="9">
        <f t="shared" si="47"/>
        <v>25</v>
      </c>
    </row>
    <row r="236">
      <c r="A236" s="7">
        <v>45346.0</v>
      </c>
      <c r="B236" s="1" t="s">
        <v>127</v>
      </c>
      <c r="C236" s="1" t="s">
        <v>98</v>
      </c>
      <c r="D236" s="1">
        <v>1.0</v>
      </c>
      <c r="E236" s="1">
        <v>0.0</v>
      </c>
      <c r="AR236" s="1">
        <v>1.0</v>
      </c>
      <c r="BD236" s="1">
        <v>19.0</v>
      </c>
      <c r="BM236" s="1">
        <v>2.0</v>
      </c>
      <c r="CJ236" s="1">
        <v>3.0</v>
      </c>
      <c r="CL236" s="9">
        <f t="shared" si="47"/>
        <v>22</v>
      </c>
      <c r="CN236" s="1" t="s">
        <v>109</v>
      </c>
    </row>
    <row r="237">
      <c r="A237" s="7">
        <v>45346.0</v>
      </c>
      <c r="B237" s="1" t="s">
        <v>127</v>
      </c>
      <c r="C237" s="1" t="s">
        <v>98</v>
      </c>
      <c r="D237" s="1">
        <v>2.0</v>
      </c>
      <c r="E237" s="1">
        <v>0.0</v>
      </c>
      <c r="H237" s="1">
        <v>1.0</v>
      </c>
      <c r="J237" s="1">
        <v>1.0</v>
      </c>
      <c r="O237" s="1">
        <v>1.0</v>
      </c>
      <c r="Y237" s="1">
        <v>1.0</v>
      </c>
      <c r="AQ237" s="1">
        <v>1.0</v>
      </c>
      <c r="AR237" s="1">
        <v>1.0</v>
      </c>
      <c r="AY237" s="1">
        <v>1.0</v>
      </c>
      <c r="BD237" s="1">
        <v>12.0</v>
      </c>
      <c r="BM237" s="1">
        <v>1.0</v>
      </c>
      <c r="BW237" s="1">
        <v>1.0</v>
      </c>
      <c r="CD237" s="1">
        <v>1.0</v>
      </c>
      <c r="CF237" s="1">
        <v>4.0</v>
      </c>
      <c r="CL237" s="9">
        <f t="shared" si="47"/>
        <v>26</v>
      </c>
      <c r="CN237" s="1" t="s">
        <v>109</v>
      </c>
    </row>
    <row r="238">
      <c r="A238" s="7">
        <v>45346.0</v>
      </c>
      <c r="B238" s="1" t="s">
        <v>127</v>
      </c>
      <c r="C238" s="1" t="s">
        <v>98</v>
      </c>
      <c r="D238" s="1">
        <v>3.0</v>
      </c>
      <c r="E238" s="19">
        <v>0.0</v>
      </c>
      <c r="X238" s="1">
        <v>1.0</v>
      </c>
      <c r="AG238" s="1">
        <v>4.0</v>
      </c>
      <c r="AO238" s="1">
        <v>2.0</v>
      </c>
      <c r="AR238" s="1">
        <v>3.0</v>
      </c>
      <c r="AX238" s="1">
        <v>6.0</v>
      </c>
      <c r="BD238" s="1">
        <v>2.0</v>
      </c>
      <c r="BM238" s="1">
        <v>6.0</v>
      </c>
      <c r="CI238" s="1">
        <v>1.0</v>
      </c>
      <c r="CL238" s="9">
        <f t="shared" si="47"/>
        <v>25</v>
      </c>
      <c r="CN238" s="1" t="s">
        <v>122</v>
      </c>
    </row>
    <row r="239">
      <c r="A239" s="7">
        <v>45346.0</v>
      </c>
      <c r="B239" s="1" t="s">
        <v>127</v>
      </c>
      <c r="C239" s="1" t="s">
        <v>98</v>
      </c>
      <c r="D239" s="1">
        <v>4.0</v>
      </c>
      <c r="E239" s="1">
        <v>0.0</v>
      </c>
      <c r="X239" s="1">
        <v>3.0</v>
      </c>
      <c r="AI239" s="1">
        <v>6.0</v>
      </c>
      <c r="AM239" s="1">
        <v>1.0</v>
      </c>
      <c r="AQ239" s="1">
        <v>1.0</v>
      </c>
      <c r="AX239" s="1">
        <v>1.0</v>
      </c>
      <c r="BD239" s="1">
        <v>4.0</v>
      </c>
      <c r="BM239" s="1">
        <v>6.0</v>
      </c>
      <c r="CD239" s="1">
        <v>1.0</v>
      </c>
      <c r="CF239" s="1">
        <v>3.0</v>
      </c>
      <c r="CG239" s="1">
        <v>1.0</v>
      </c>
      <c r="CL239" s="9">
        <f t="shared" si="47"/>
        <v>27</v>
      </c>
      <c r="CN239" s="1" t="s">
        <v>109</v>
      </c>
    </row>
    <row r="240">
      <c r="A240" s="28">
        <v>45346.0</v>
      </c>
      <c r="B240" s="29" t="s">
        <v>106</v>
      </c>
      <c r="C240" s="29" t="s">
        <v>102</v>
      </c>
      <c r="D240" s="29">
        <v>1.0</v>
      </c>
      <c r="E240" s="29">
        <v>1.0</v>
      </c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29"/>
      <c r="R240" s="29"/>
      <c r="S240" s="30"/>
      <c r="T240" s="30"/>
      <c r="U240" s="30"/>
      <c r="V240" s="30"/>
      <c r="W240" s="30"/>
      <c r="X240" s="30"/>
      <c r="Y240" s="30"/>
      <c r="Z240" s="29"/>
      <c r="AA240" s="30"/>
      <c r="AB240" s="30"/>
      <c r="AC240" s="30"/>
      <c r="AD240" s="30"/>
      <c r="AE240" s="30"/>
      <c r="AF240" s="30"/>
      <c r="AG240" s="30"/>
      <c r="AH240" s="29">
        <v>14.0</v>
      </c>
      <c r="AI240" s="30"/>
      <c r="AJ240" s="30"/>
      <c r="AK240" s="30"/>
      <c r="AL240" s="30"/>
      <c r="AM240" s="30"/>
      <c r="AN240" s="30"/>
      <c r="AO240" s="30"/>
      <c r="AP240" s="30"/>
      <c r="AQ240" s="29"/>
      <c r="AR240" s="30"/>
      <c r="AS240" s="30"/>
      <c r="AT240" s="29">
        <v>7.0</v>
      </c>
      <c r="AU240" s="30"/>
      <c r="AV240" s="30"/>
      <c r="AW240" s="30"/>
      <c r="AX240" s="30"/>
      <c r="AY240" s="30"/>
      <c r="AZ240" s="29"/>
      <c r="BA240" s="30"/>
      <c r="BB240" s="30"/>
      <c r="BC240" s="30"/>
      <c r="BD240" s="30"/>
      <c r="BE240" s="30"/>
      <c r="BF240" s="29">
        <v>2.0</v>
      </c>
      <c r="BG240" s="29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29">
        <v>2.0</v>
      </c>
      <c r="CG240" s="30"/>
      <c r="CH240" s="30"/>
      <c r="CI240" s="30"/>
      <c r="CJ240" s="30"/>
      <c r="CK240" s="30"/>
      <c r="CL240" s="30">
        <f t="shared" si="47"/>
        <v>25</v>
      </c>
      <c r="CM240" s="30"/>
      <c r="CN240" s="30"/>
      <c r="CO240" s="29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</row>
    <row r="241">
      <c r="A241" s="7">
        <v>45346.0</v>
      </c>
      <c r="B241" s="1" t="s">
        <v>113</v>
      </c>
      <c r="C241" s="1" t="s">
        <v>128</v>
      </c>
      <c r="D241" s="1">
        <v>1.0</v>
      </c>
      <c r="E241" s="1">
        <v>2.0</v>
      </c>
      <c r="CB241" s="1">
        <v>4.0</v>
      </c>
      <c r="CF241" s="1">
        <v>20.0</v>
      </c>
      <c r="CH241" s="1">
        <v>1.0</v>
      </c>
      <c r="CL241" s="9">
        <f t="shared" si="47"/>
        <v>25</v>
      </c>
    </row>
    <row r="242">
      <c r="A242" s="7">
        <v>45346.0</v>
      </c>
      <c r="B242" s="1" t="s">
        <v>113</v>
      </c>
      <c r="C242" s="1" t="s">
        <v>128</v>
      </c>
      <c r="D242" s="1">
        <v>2.0</v>
      </c>
      <c r="E242" s="1">
        <v>2.0</v>
      </c>
      <c r="CH242" s="1">
        <v>25.0</v>
      </c>
      <c r="CL242" s="9">
        <f t="shared" si="47"/>
        <v>25</v>
      </c>
    </row>
    <row r="243">
      <c r="A243" s="7">
        <v>45346.0</v>
      </c>
      <c r="B243" s="1" t="s">
        <v>113</v>
      </c>
      <c r="C243" s="1" t="s">
        <v>128</v>
      </c>
      <c r="D243" s="1">
        <v>3.0</v>
      </c>
      <c r="E243" s="1">
        <v>2.0</v>
      </c>
      <c r="M243" s="1">
        <v>3.0</v>
      </c>
      <c r="U243" s="1">
        <v>1.0</v>
      </c>
      <c r="Z243" s="1">
        <v>1.0</v>
      </c>
      <c r="AF243" s="1">
        <v>1.0</v>
      </c>
      <c r="AG243" s="1">
        <v>2.0</v>
      </c>
      <c r="AQ243" s="1">
        <v>2.0</v>
      </c>
      <c r="BE243" s="1">
        <v>6.0</v>
      </c>
      <c r="BK243" s="1">
        <v>1.0</v>
      </c>
      <c r="BL243" s="1">
        <v>4.0</v>
      </c>
      <c r="CI243" s="1">
        <v>4.0</v>
      </c>
      <c r="CL243" s="9">
        <f t="shared" si="47"/>
        <v>25</v>
      </c>
    </row>
    <row r="244">
      <c r="A244" s="7">
        <v>45346.0</v>
      </c>
      <c r="B244" s="1" t="s">
        <v>113</v>
      </c>
      <c r="C244" s="1" t="s">
        <v>128</v>
      </c>
      <c r="D244" s="1">
        <v>4.0</v>
      </c>
      <c r="E244" s="1">
        <v>2.0</v>
      </c>
      <c r="U244" s="1">
        <v>9.0</v>
      </c>
      <c r="Z244" s="1">
        <v>4.0</v>
      </c>
      <c r="AZ244" s="1">
        <v>1.0</v>
      </c>
      <c r="BE244" s="1">
        <v>7.0</v>
      </c>
      <c r="BL244" s="1">
        <v>4.0</v>
      </c>
      <c r="CL244" s="9">
        <f t="shared" si="47"/>
        <v>25</v>
      </c>
    </row>
    <row r="245">
      <c r="A245" s="28">
        <v>45346.0</v>
      </c>
      <c r="B245" s="29" t="s">
        <v>106</v>
      </c>
      <c r="C245" s="29" t="s">
        <v>102</v>
      </c>
      <c r="D245" s="29">
        <v>4.0</v>
      </c>
      <c r="E245" s="29">
        <v>2.0</v>
      </c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29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29">
        <v>2.0</v>
      </c>
      <c r="AI245" s="30"/>
      <c r="AJ245" s="30"/>
      <c r="AK245" s="30"/>
      <c r="AL245" s="30"/>
      <c r="AM245" s="29">
        <v>1.0</v>
      </c>
      <c r="AN245" s="30"/>
      <c r="AO245" s="29">
        <v>2.0</v>
      </c>
      <c r="AP245" s="30"/>
      <c r="AQ245" s="29">
        <v>1.0</v>
      </c>
      <c r="AR245" s="30"/>
      <c r="AS245" s="30"/>
      <c r="AT245" s="29">
        <v>15.0</v>
      </c>
      <c r="AU245" s="30"/>
      <c r="AV245" s="30"/>
      <c r="AW245" s="30"/>
      <c r="AX245" s="30"/>
      <c r="AY245" s="29"/>
      <c r="AZ245" s="30"/>
      <c r="BA245" s="30"/>
      <c r="BB245" s="30"/>
      <c r="BC245" s="30"/>
      <c r="BD245" s="30"/>
      <c r="BE245" s="30"/>
      <c r="BF245" s="29">
        <v>2.0</v>
      </c>
      <c r="BG245" s="29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29">
        <v>2.0</v>
      </c>
      <c r="CG245" s="30"/>
      <c r="CH245" s="30"/>
      <c r="CI245" s="30"/>
      <c r="CJ245" s="30"/>
      <c r="CK245" s="30"/>
      <c r="CL245" s="30">
        <f>sum(F245:CJ245)</f>
        <v>25</v>
      </c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</row>
    <row r="246">
      <c r="A246" s="28">
        <v>45346.0</v>
      </c>
      <c r="B246" s="29" t="s">
        <v>106</v>
      </c>
      <c r="C246" s="29" t="s">
        <v>102</v>
      </c>
      <c r="D246" s="29">
        <v>1.0</v>
      </c>
      <c r="E246" s="29">
        <v>2.0</v>
      </c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29"/>
      <c r="R246" s="29">
        <v>1.0</v>
      </c>
      <c r="S246" s="30"/>
      <c r="T246" s="30"/>
      <c r="U246" s="30"/>
      <c r="V246" s="30"/>
      <c r="W246" s="30"/>
      <c r="X246" s="30"/>
      <c r="Y246" s="30"/>
      <c r="Z246" s="29"/>
      <c r="AA246" s="30"/>
      <c r="AB246" s="30"/>
      <c r="AC246" s="30"/>
      <c r="AD246" s="30"/>
      <c r="AE246" s="30"/>
      <c r="AF246" s="29">
        <v>1.0</v>
      </c>
      <c r="AG246" s="30"/>
      <c r="AH246" s="29">
        <v>2.0</v>
      </c>
      <c r="AI246" s="30"/>
      <c r="AJ246" s="30"/>
      <c r="AK246" s="30"/>
      <c r="AL246" s="30"/>
      <c r="AM246" s="30"/>
      <c r="AN246" s="30"/>
      <c r="AO246" s="30"/>
      <c r="AP246" s="30"/>
      <c r="AQ246" s="29"/>
      <c r="AR246" s="30"/>
      <c r="AS246" s="30"/>
      <c r="AT246" s="29">
        <v>6.0</v>
      </c>
      <c r="AU246" s="30"/>
      <c r="AV246" s="30"/>
      <c r="AW246" s="30"/>
      <c r="AX246" s="30"/>
      <c r="AY246" s="30"/>
      <c r="AZ246" s="29"/>
      <c r="BA246" s="30"/>
      <c r="BB246" s="30"/>
      <c r="BC246" s="30"/>
      <c r="BD246" s="30"/>
      <c r="BE246" s="30"/>
      <c r="BF246" s="29">
        <v>11.0</v>
      </c>
      <c r="BG246" s="29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29">
        <v>4.0</v>
      </c>
      <c r="CG246" s="30"/>
      <c r="CH246" s="30"/>
      <c r="CI246" s="30"/>
      <c r="CJ246" s="30"/>
      <c r="CK246" s="30"/>
      <c r="CL246" s="30">
        <f>sum(F246:CI246)</f>
        <v>25</v>
      </c>
      <c r="CM246" s="30"/>
      <c r="CN246" s="30"/>
      <c r="CO246" s="29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</row>
    <row r="247">
      <c r="A247" s="28">
        <v>45346.0</v>
      </c>
      <c r="B247" s="29" t="s">
        <v>106</v>
      </c>
      <c r="C247" s="29" t="s">
        <v>102</v>
      </c>
      <c r="D247" s="29">
        <v>4.0</v>
      </c>
      <c r="E247" s="29">
        <v>3.0</v>
      </c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29">
        <v>1.0</v>
      </c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29"/>
      <c r="AU247" s="30"/>
      <c r="AV247" s="30"/>
      <c r="AW247" s="30"/>
      <c r="AX247" s="30"/>
      <c r="AY247" s="29"/>
      <c r="AZ247" s="30"/>
      <c r="BA247" s="30"/>
      <c r="BB247" s="30"/>
      <c r="BC247" s="30"/>
      <c r="BD247" s="30"/>
      <c r="BE247" s="30"/>
      <c r="BF247" s="29">
        <v>24.0</v>
      </c>
      <c r="BG247" s="29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29"/>
      <c r="CG247" s="30"/>
      <c r="CH247" s="30"/>
      <c r="CI247" s="30"/>
      <c r="CJ247" s="30"/>
      <c r="CK247" s="30"/>
      <c r="CL247" s="30">
        <f>sum(F247:CJ247)</f>
        <v>25</v>
      </c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</row>
    <row r="248">
      <c r="A248" s="28">
        <v>45346.0</v>
      </c>
      <c r="B248" s="29" t="s">
        <v>106</v>
      </c>
      <c r="C248" s="29" t="s">
        <v>97</v>
      </c>
      <c r="D248" s="29">
        <v>3.0</v>
      </c>
      <c r="E248" s="29">
        <v>3.0</v>
      </c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29">
        <v>3.0</v>
      </c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29">
        <v>1.0</v>
      </c>
      <c r="AU248" s="30"/>
      <c r="AV248" s="30"/>
      <c r="AW248" s="30"/>
      <c r="AX248" s="30"/>
      <c r="AY248" s="29">
        <v>2.0</v>
      </c>
      <c r="AZ248" s="30"/>
      <c r="BA248" s="30"/>
      <c r="BB248" s="30"/>
      <c r="BC248" s="30"/>
      <c r="BD248" s="30"/>
      <c r="BE248" s="30"/>
      <c r="BF248" s="29">
        <v>10.0</v>
      </c>
      <c r="BG248" s="29">
        <v>4.0</v>
      </c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29">
        <v>5.0</v>
      </c>
      <c r="CG248" s="30"/>
      <c r="CH248" s="30"/>
      <c r="CI248" s="30"/>
      <c r="CJ248" s="30"/>
      <c r="CK248" s="30"/>
      <c r="CL248" s="30">
        <f t="shared" ref="CL248:CL254" si="48">sum(F248:CI248)</f>
        <v>25</v>
      </c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</row>
    <row r="249">
      <c r="A249" s="28">
        <v>45346.0</v>
      </c>
      <c r="B249" s="29" t="s">
        <v>106</v>
      </c>
      <c r="C249" s="29" t="s">
        <v>107</v>
      </c>
      <c r="D249" s="29">
        <v>2.0</v>
      </c>
      <c r="E249" s="29">
        <v>3.0</v>
      </c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29">
        <v>3.0</v>
      </c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29">
        <v>1.0</v>
      </c>
      <c r="AR249" s="30"/>
      <c r="AS249" s="30"/>
      <c r="AT249" s="30"/>
      <c r="AU249" s="30"/>
      <c r="AV249" s="30"/>
      <c r="AW249" s="30"/>
      <c r="AX249" s="30"/>
      <c r="AY249" s="30"/>
      <c r="AZ249" s="29">
        <v>1.0</v>
      </c>
      <c r="BA249" s="30"/>
      <c r="BB249" s="30"/>
      <c r="BC249" s="30"/>
      <c r="BD249" s="30"/>
      <c r="BE249" s="30"/>
      <c r="BF249" s="29">
        <v>11.0</v>
      </c>
      <c r="BG249" s="29">
        <v>5.0</v>
      </c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29">
        <v>4.0</v>
      </c>
      <c r="CG249" s="30"/>
      <c r="CH249" s="30"/>
      <c r="CI249" s="30"/>
      <c r="CJ249" s="30"/>
      <c r="CK249" s="30"/>
      <c r="CL249" s="30">
        <f t="shared" si="48"/>
        <v>25</v>
      </c>
      <c r="CM249" s="30"/>
      <c r="CN249" s="30"/>
      <c r="CO249" s="29" t="s">
        <v>129</v>
      </c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</row>
    <row r="250">
      <c r="A250" s="28">
        <v>45346.0</v>
      </c>
      <c r="B250" s="29" t="s">
        <v>106</v>
      </c>
      <c r="C250" s="29" t="s">
        <v>102</v>
      </c>
      <c r="D250" s="29">
        <v>1.0</v>
      </c>
      <c r="E250" s="29">
        <v>3.0</v>
      </c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29"/>
      <c r="R250" s="29"/>
      <c r="S250" s="30"/>
      <c r="T250" s="30"/>
      <c r="U250" s="30"/>
      <c r="V250" s="30"/>
      <c r="W250" s="30"/>
      <c r="X250" s="30"/>
      <c r="Y250" s="30"/>
      <c r="Z250" s="29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29"/>
      <c r="AR250" s="30"/>
      <c r="AS250" s="30"/>
      <c r="AT250" s="30"/>
      <c r="AU250" s="30"/>
      <c r="AV250" s="30"/>
      <c r="AW250" s="30"/>
      <c r="AX250" s="30"/>
      <c r="AY250" s="30"/>
      <c r="AZ250" s="29"/>
      <c r="BA250" s="30"/>
      <c r="BB250" s="30"/>
      <c r="BC250" s="30"/>
      <c r="BD250" s="30"/>
      <c r="BE250" s="30"/>
      <c r="BF250" s="29">
        <v>17.0</v>
      </c>
      <c r="BG250" s="29">
        <v>4.0</v>
      </c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29">
        <v>4.0</v>
      </c>
      <c r="CG250" s="30"/>
      <c r="CH250" s="30"/>
      <c r="CI250" s="30"/>
      <c r="CJ250" s="30"/>
      <c r="CK250" s="30"/>
      <c r="CL250" s="30">
        <f t="shared" si="48"/>
        <v>25</v>
      </c>
      <c r="CM250" s="30"/>
      <c r="CN250" s="30"/>
      <c r="CO250" s="29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</row>
    <row r="251">
      <c r="A251" s="7">
        <v>45346.0</v>
      </c>
      <c r="B251" s="1" t="s">
        <v>113</v>
      </c>
      <c r="C251" s="1" t="s">
        <v>128</v>
      </c>
      <c r="D251" s="1">
        <v>1.0</v>
      </c>
      <c r="E251" s="1">
        <v>4.0</v>
      </c>
      <c r="U251" s="1">
        <v>2.0</v>
      </c>
      <c r="BB251" s="1"/>
      <c r="BC251" s="1"/>
      <c r="BD251" s="1">
        <v>4.0</v>
      </c>
      <c r="BM251" s="1">
        <v>9.0</v>
      </c>
      <c r="CF251" s="1">
        <v>5.0</v>
      </c>
      <c r="CJ251" s="1">
        <v>5.0</v>
      </c>
      <c r="CL251" s="9">
        <f t="shared" si="48"/>
        <v>20</v>
      </c>
    </row>
    <row r="252">
      <c r="A252" s="7">
        <v>45346.0</v>
      </c>
      <c r="B252" s="1" t="s">
        <v>113</v>
      </c>
      <c r="C252" s="1" t="s">
        <v>128</v>
      </c>
      <c r="D252" s="1">
        <v>2.0</v>
      </c>
      <c r="E252" s="1">
        <v>4.0</v>
      </c>
      <c r="AF252" s="1">
        <v>2.0</v>
      </c>
      <c r="BD252" s="1">
        <v>14.0</v>
      </c>
      <c r="BE252" s="1">
        <v>2.0</v>
      </c>
      <c r="CD252" s="1">
        <v>3.0</v>
      </c>
      <c r="CJ252" s="1">
        <v>5.0</v>
      </c>
      <c r="CL252" s="9">
        <f t="shared" si="48"/>
        <v>21</v>
      </c>
    </row>
    <row r="253">
      <c r="A253" s="7">
        <v>45346.0</v>
      </c>
      <c r="B253" s="1" t="s">
        <v>113</v>
      </c>
      <c r="C253" s="1" t="s">
        <v>128</v>
      </c>
      <c r="D253" s="1">
        <v>3.0</v>
      </c>
      <c r="E253" s="1">
        <v>4.0</v>
      </c>
      <c r="M253" s="1">
        <v>3.0</v>
      </c>
      <c r="U253" s="1">
        <v>3.0</v>
      </c>
      <c r="Z253" s="1">
        <v>1.0</v>
      </c>
      <c r="AQ253" s="1">
        <v>1.0</v>
      </c>
      <c r="BB253" s="1">
        <v>2.0</v>
      </c>
      <c r="BD253" s="1">
        <v>3.0</v>
      </c>
      <c r="BE253" s="1">
        <v>9.0</v>
      </c>
      <c r="BK253" s="1">
        <v>1.0</v>
      </c>
      <c r="BL253" s="1">
        <v>1.0</v>
      </c>
      <c r="CI253" s="1">
        <v>1.0</v>
      </c>
      <c r="CL253" s="9">
        <f t="shared" si="48"/>
        <v>25</v>
      </c>
    </row>
    <row r="254">
      <c r="A254" s="7">
        <v>45346.0</v>
      </c>
      <c r="B254" s="1" t="s">
        <v>113</v>
      </c>
      <c r="C254" s="1" t="s">
        <v>128</v>
      </c>
      <c r="D254" s="1">
        <v>4.0</v>
      </c>
      <c r="E254" s="1">
        <v>4.0</v>
      </c>
      <c r="F254" s="1">
        <v>1.0</v>
      </c>
      <c r="M254" s="1">
        <v>1.0</v>
      </c>
      <c r="U254" s="1">
        <v>2.0</v>
      </c>
      <c r="Z254" s="1">
        <v>2.0</v>
      </c>
      <c r="AQ254" s="1">
        <v>3.0</v>
      </c>
      <c r="BB254" s="1">
        <v>1.0</v>
      </c>
      <c r="BD254" s="1">
        <v>2.0</v>
      </c>
      <c r="BE254" s="1">
        <v>6.0</v>
      </c>
      <c r="BL254" s="1">
        <v>5.0</v>
      </c>
      <c r="CD254" s="1">
        <v>1.0</v>
      </c>
      <c r="CF254" s="1">
        <v>1.0</v>
      </c>
      <c r="CL254" s="9">
        <f t="shared" si="48"/>
        <v>25</v>
      </c>
    </row>
    <row r="255">
      <c r="A255" s="28">
        <v>45346.0</v>
      </c>
      <c r="B255" s="29" t="s">
        <v>106</v>
      </c>
      <c r="C255" s="29" t="s">
        <v>102</v>
      </c>
      <c r="D255" s="29">
        <v>4.0</v>
      </c>
      <c r="E255" s="29">
        <v>4.0</v>
      </c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29"/>
      <c r="R255" s="30"/>
      <c r="S255" s="30"/>
      <c r="T255" s="30"/>
      <c r="U255" s="30"/>
      <c r="V255" s="30"/>
      <c r="W255" s="30"/>
      <c r="X255" s="30"/>
      <c r="Y255" s="30"/>
      <c r="Z255" s="29">
        <v>1.0</v>
      </c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29">
        <v>1.0</v>
      </c>
      <c r="AS255" s="30"/>
      <c r="AT255" s="29"/>
      <c r="AU255" s="30"/>
      <c r="AV255" s="30"/>
      <c r="AW255" s="30"/>
      <c r="AX255" s="30"/>
      <c r="AY255" s="29"/>
      <c r="AZ255" s="30"/>
      <c r="BA255" s="30"/>
      <c r="BB255" s="30"/>
      <c r="BC255" s="30"/>
      <c r="BD255" s="29">
        <v>11.0</v>
      </c>
      <c r="BE255" s="30"/>
      <c r="BF255" s="29">
        <v>11.0</v>
      </c>
      <c r="BG255" s="29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29">
        <v>1.0</v>
      </c>
      <c r="CG255" s="30"/>
      <c r="CH255" s="30"/>
      <c r="CI255" s="30"/>
      <c r="CJ255" s="30"/>
      <c r="CK255" s="30"/>
      <c r="CL255" s="30">
        <f>sum(F255:CJ255)</f>
        <v>25</v>
      </c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</row>
    <row r="256">
      <c r="A256" s="28">
        <v>45346.0</v>
      </c>
      <c r="B256" s="29" t="s">
        <v>106</v>
      </c>
      <c r="C256" s="29" t="s">
        <v>97</v>
      </c>
      <c r="D256" s="29">
        <v>3.0</v>
      </c>
      <c r="E256" s="29">
        <v>4.0</v>
      </c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29">
        <v>4.0</v>
      </c>
      <c r="R256" s="30"/>
      <c r="S256" s="29">
        <v>1.0</v>
      </c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29">
        <v>1.0</v>
      </c>
      <c r="AS256" s="30"/>
      <c r="AT256" s="30"/>
      <c r="AU256" s="30"/>
      <c r="AV256" s="30"/>
      <c r="AW256" s="30"/>
      <c r="AX256" s="30"/>
      <c r="AY256" s="29">
        <v>2.0</v>
      </c>
      <c r="AZ256" s="29">
        <v>4.0</v>
      </c>
      <c r="BA256" s="30"/>
      <c r="BB256" s="30"/>
      <c r="BC256" s="30"/>
      <c r="BD256" s="29">
        <v>6.0</v>
      </c>
      <c r="BE256" s="30"/>
      <c r="BF256" s="29">
        <v>2.0</v>
      </c>
      <c r="BG256" s="30"/>
      <c r="BH256" s="30"/>
      <c r="BI256" s="30"/>
      <c r="BJ256" s="30"/>
      <c r="BK256" s="30"/>
      <c r="BL256" s="30"/>
      <c r="BM256" s="29">
        <v>3.0</v>
      </c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29">
        <v>2.0</v>
      </c>
      <c r="CG256" s="30"/>
      <c r="CH256" s="30"/>
      <c r="CI256" s="30"/>
      <c r="CJ256" s="30"/>
      <c r="CK256" s="30"/>
      <c r="CL256" s="30">
        <f t="shared" ref="CL256:CL258" si="49">sum(F256:CI256)</f>
        <v>25</v>
      </c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</row>
    <row r="257">
      <c r="A257" s="28">
        <v>45346.0</v>
      </c>
      <c r="B257" s="29" t="s">
        <v>106</v>
      </c>
      <c r="C257" s="29" t="s">
        <v>107</v>
      </c>
      <c r="D257" s="29">
        <v>2.0</v>
      </c>
      <c r="E257" s="29">
        <v>4.0</v>
      </c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29">
        <v>1.0</v>
      </c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29">
        <v>1.0</v>
      </c>
      <c r="BB257" s="30"/>
      <c r="BC257" s="30"/>
      <c r="BD257" s="29">
        <v>4.0</v>
      </c>
      <c r="BE257" s="30"/>
      <c r="BF257" s="29">
        <v>17.0</v>
      </c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29">
        <v>2.0</v>
      </c>
      <c r="CE257" s="30"/>
      <c r="CF257" s="30"/>
      <c r="CG257" s="30"/>
      <c r="CH257" s="30"/>
      <c r="CI257" s="30"/>
      <c r="CJ257" s="30"/>
      <c r="CK257" s="30"/>
      <c r="CL257" s="30">
        <f t="shared" si="49"/>
        <v>25</v>
      </c>
      <c r="CM257" s="30"/>
      <c r="CN257" s="30"/>
      <c r="CO257" s="29" t="s">
        <v>129</v>
      </c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</row>
    <row r="258">
      <c r="A258" s="28">
        <v>45346.0</v>
      </c>
      <c r="B258" s="29" t="s">
        <v>106</v>
      </c>
      <c r="C258" s="29" t="s">
        <v>102</v>
      </c>
      <c r="D258" s="29">
        <v>1.0</v>
      </c>
      <c r="E258" s="29">
        <v>4.0</v>
      </c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29"/>
      <c r="R258" s="29"/>
      <c r="S258" s="29">
        <v>1.0</v>
      </c>
      <c r="T258" s="30"/>
      <c r="U258" s="30"/>
      <c r="V258" s="30"/>
      <c r="W258" s="30"/>
      <c r="X258" s="30"/>
      <c r="Y258" s="30"/>
      <c r="Z258" s="29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29"/>
      <c r="AR258" s="29">
        <v>1.0</v>
      </c>
      <c r="AS258" s="30"/>
      <c r="AT258" s="30"/>
      <c r="AU258" s="30"/>
      <c r="AV258" s="30"/>
      <c r="AW258" s="30"/>
      <c r="AX258" s="30"/>
      <c r="AY258" s="30"/>
      <c r="AZ258" s="29">
        <v>3.0</v>
      </c>
      <c r="BA258" s="30"/>
      <c r="BB258" s="30"/>
      <c r="BC258" s="30"/>
      <c r="BD258" s="29">
        <v>8.0</v>
      </c>
      <c r="BE258" s="30"/>
      <c r="BF258" s="29">
        <v>6.0</v>
      </c>
      <c r="BG258" s="29">
        <v>5.0</v>
      </c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29">
        <v>1.0</v>
      </c>
      <c r="CG258" s="30"/>
      <c r="CH258" s="30"/>
      <c r="CI258" s="30"/>
      <c r="CJ258" s="30"/>
      <c r="CK258" s="30"/>
      <c r="CL258" s="30">
        <f t="shared" si="49"/>
        <v>25</v>
      </c>
      <c r="CM258" s="30"/>
      <c r="CN258" s="30"/>
      <c r="CO258" s="29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</row>
    <row r="259">
      <c r="A259" s="28">
        <v>45346.0</v>
      </c>
      <c r="B259" s="29" t="s">
        <v>106</v>
      </c>
      <c r="C259" s="29" t="s">
        <v>102</v>
      </c>
      <c r="D259" s="29">
        <v>4.0</v>
      </c>
      <c r="E259" s="29">
        <v>5.0</v>
      </c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29"/>
      <c r="R259" s="30"/>
      <c r="S259" s="30"/>
      <c r="T259" s="30"/>
      <c r="U259" s="30"/>
      <c r="V259" s="30"/>
      <c r="W259" s="30"/>
      <c r="X259" s="30"/>
      <c r="Y259" s="30"/>
      <c r="Z259" s="29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29">
        <v>4.0</v>
      </c>
      <c r="AN259" s="30"/>
      <c r="AO259" s="29">
        <v>1.0</v>
      </c>
      <c r="AP259" s="30"/>
      <c r="AQ259" s="30"/>
      <c r="AR259" s="30"/>
      <c r="AS259" s="30"/>
      <c r="AT259" s="29"/>
      <c r="AU259" s="30"/>
      <c r="AV259" s="30"/>
      <c r="AW259" s="30"/>
      <c r="AX259" s="30"/>
      <c r="AY259" s="29"/>
      <c r="AZ259" s="29">
        <v>2.0</v>
      </c>
      <c r="BA259" s="30"/>
      <c r="BB259" s="30"/>
      <c r="BC259" s="30"/>
      <c r="BD259" s="29">
        <v>11.0</v>
      </c>
      <c r="BE259" s="30"/>
      <c r="BF259" s="29">
        <v>3.0</v>
      </c>
      <c r="BG259" s="29"/>
      <c r="BH259" s="30"/>
      <c r="BI259" s="30"/>
      <c r="BJ259" s="30"/>
      <c r="BK259" s="30"/>
      <c r="BL259" s="30"/>
      <c r="BM259" s="29">
        <v>1.0</v>
      </c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29">
        <v>3.0</v>
      </c>
      <c r="CG259" s="30"/>
      <c r="CH259" s="30"/>
      <c r="CI259" s="30"/>
      <c r="CJ259" s="30"/>
      <c r="CK259" s="30"/>
      <c r="CL259" s="30">
        <f>sum(F259:CJ259)</f>
        <v>25</v>
      </c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</row>
    <row r="260">
      <c r="A260" s="28">
        <v>45346.0</v>
      </c>
      <c r="B260" s="29" t="s">
        <v>106</v>
      </c>
      <c r="C260" s="29" t="s">
        <v>97</v>
      </c>
      <c r="D260" s="29">
        <v>3.0</v>
      </c>
      <c r="E260" s="29">
        <v>5.0</v>
      </c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29">
        <v>1.0</v>
      </c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29">
        <v>10.0</v>
      </c>
      <c r="BE260" s="30"/>
      <c r="BF260" s="29">
        <v>4.0</v>
      </c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29">
        <v>10.0</v>
      </c>
      <c r="CE260" s="30"/>
      <c r="CF260" s="30"/>
      <c r="CG260" s="30"/>
      <c r="CH260" s="30"/>
      <c r="CI260" s="30"/>
      <c r="CJ260" s="30"/>
      <c r="CK260" s="30"/>
      <c r="CL260" s="30">
        <f t="shared" ref="CL260:CL270" si="50">sum(F260:CI260)</f>
        <v>25</v>
      </c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</row>
    <row r="261">
      <c r="A261" s="28">
        <v>45346.0</v>
      </c>
      <c r="B261" s="29" t="s">
        <v>106</v>
      </c>
      <c r="C261" s="29" t="s">
        <v>107</v>
      </c>
      <c r="D261" s="29">
        <v>2.0</v>
      </c>
      <c r="E261" s="29">
        <v>5.0</v>
      </c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29">
        <v>1.0</v>
      </c>
      <c r="BB261" s="30"/>
      <c r="BC261" s="30"/>
      <c r="BD261" s="29">
        <v>22.0</v>
      </c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29">
        <v>2.0</v>
      </c>
      <c r="CE261" s="30"/>
      <c r="CF261" s="30"/>
      <c r="CG261" s="30"/>
      <c r="CH261" s="30"/>
      <c r="CI261" s="30"/>
      <c r="CJ261" s="30"/>
      <c r="CK261" s="30"/>
      <c r="CL261" s="30">
        <f t="shared" si="50"/>
        <v>25</v>
      </c>
      <c r="CM261" s="30"/>
      <c r="CN261" s="30"/>
      <c r="CO261" s="29" t="s">
        <v>129</v>
      </c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</row>
    <row r="262">
      <c r="A262" s="28">
        <v>45346.0</v>
      </c>
      <c r="B262" s="29" t="s">
        <v>106</v>
      </c>
      <c r="C262" s="29" t="s">
        <v>102</v>
      </c>
      <c r="D262" s="29">
        <v>1.0</v>
      </c>
      <c r="E262" s="29">
        <v>5.0</v>
      </c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29">
        <v>1.0</v>
      </c>
      <c r="R262" s="29"/>
      <c r="S262" s="30"/>
      <c r="T262" s="30"/>
      <c r="U262" s="30"/>
      <c r="V262" s="30"/>
      <c r="W262" s="30"/>
      <c r="X262" s="30"/>
      <c r="Y262" s="30"/>
      <c r="Z262" s="29"/>
      <c r="AA262" s="30"/>
      <c r="AB262" s="30"/>
      <c r="AC262" s="30"/>
      <c r="AD262" s="30"/>
      <c r="AE262" s="30"/>
      <c r="AF262" s="30"/>
      <c r="AG262" s="29">
        <v>1.0</v>
      </c>
      <c r="AH262" s="30"/>
      <c r="AI262" s="30"/>
      <c r="AJ262" s="30"/>
      <c r="AK262" s="30"/>
      <c r="AL262" s="30"/>
      <c r="AM262" s="30"/>
      <c r="AN262" s="30"/>
      <c r="AO262" s="30"/>
      <c r="AP262" s="30"/>
      <c r="AQ262" s="29"/>
      <c r="AR262" s="30"/>
      <c r="AS262" s="30"/>
      <c r="AT262" s="30"/>
      <c r="AU262" s="30"/>
      <c r="AV262" s="30"/>
      <c r="AW262" s="30"/>
      <c r="AX262" s="30"/>
      <c r="AY262" s="30"/>
      <c r="AZ262" s="29">
        <v>1.0</v>
      </c>
      <c r="BA262" s="30"/>
      <c r="BB262" s="30"/>
      <c r="BC262" s="30"/>
      <c r="BD262" s="29">
        <v>8.0</v>
      </c>
      <c r="BE262" s="30"/>
      <c r="BF262" s="29">
        <v>12.0</v>
      </c>
      <c r="BG262" s="29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29">
        <v>2.0</v>
      </c>
      <c r="CG262" s="30"/>
      <c r="CH262" s="30"/>
      <c r="CI262" s="30"/>
      <c r="CJ262" s="30"/>
      <c r="CK262" s="30"/>
      <c r="CL262" s="30">
        <f t="shared" si="50"/>
        <v>25</v>
      </c>
      <c r="CM262" s="30"/>
      <c r="CN262" s="30"/>
      <c r="CO262" s="29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</row>
    <row r="263">
      <c r="A263" s="7">
        <v>45346.0</v>
      </c>
      <c r="B263" s="1" t="s">
        <v>127</v>
      </c>
      <c r="C263" s="1" t="s">
        <v>98</v>
      </c>
      <c r="D263" s="1">
        <v>1.0</v>
      </c>
      <c r="E263" s="1">
        <v>5.0</v>
      </c>
      <c r="Q263" s="1">
        <v>1.0</v>
      </c>
      <c r="AI263" s="1">
        <v>2.0</v>
      </c>
      <c r="AR263" s="1">
        <v>2.0</v>
      </c>
      <c r="BD263" s="1">
        <v>20.0</v>
      </c>
      <c r="CL263" s="9">
        <f t="shared" si="50"/>
        <v>25</v>
      </c>
      <c r="CN263" s="1" t="s">
        <v>109</v>
      </c>
    </row>
    <row r="264">
      <c r="A264" s="7">
        <v>45346.0</v>
      </c>
      <c r="B264" s="1" t="s">
        <v>127</v>
      </c>
      <c r="C264" s="1" t="s">
        <v>98</v>
      </c>
      <c r="D264" s="1">
        <v>2.0</v>
      </c>
      <c r="E264" s="1">
        <v>5.0</v>
      </c>
      <c r="Q264" s="1">
        <v>3.0</v>
      </c>
      <c r="X264" s="1">
        <v>1.0</v>
      </c>
      <c r="AG264" s="1">
        <v>2.0</v>
      </c>
      <c r="AQ264" s="1">
        <v>4.0</v>
      </c>
      <c r="AY264" s="1">
        <v>3.0</v>
      </c>
      <c r="BD264" s="1">
        <v>5.0</v>
      </c>
      <c r="BM264" s="1">
        <v>2.0</v>
      </c>
      <c r="BW264" s="1">
        <v>2.0</v>
      </c>
      <c r="CD264" s="1">
        <v>2.0</v>
      </c>
      <c r="CF264" s="1">
        <v>1.0</v>
      </c>
      <c r="CG264" s="1">
        <v>2.0</v>
      </c>
      <c r="CL264" s="9">
        <f t="shared" si="50"/>
        <v>27</v>
      </c>
      <c r="CN264" s="1" t="s">
        <v>109</v>
      </c>
    </row>
    <row r="265">
      <c r="A265" s="7">
        <v>45346.0</v>
      </c>
      <c r="B265" s="1" t="s">
        <v>127</v>
      </c>
      <c r="C265" s="1" t="s">
        <v>98</v>
      </c>
      <c r="D265" s="1">
        <v>3.0</v>
      </c>
      <c r="E265" s="19">
        <v>5.0</v>
      </c>
      <c r="F265" s="1">
        <v>1.0</v>
      </c>
      <c r="R265" s="1">
        <v>2.0</v>
      </c>
      <c r="AG265" s="1">
        <v>7.0</v>
      </c>
      <c r="AX265" s="1">
        <v>9.0</v>
      </c>
      <c r="BD265" s="1">
        <v>2.0</v>
      </c>
      <c r="BM265" s="1">
        <v>1.0</v>
      </c>
      <c r="BS265" s="1">
        <v>1.0</v>
      </c>
      <c r="CE265" s="1">
        <v>2.0</v>
      </c>
      <c r="CI265" s="1">
        <v>1.0</v>
      </c>
      <c r="CL265" s="9">
        <f t="shared" si="50"/>
        <v>26</v>
      </c>
      <c r="CN265" s="1" t="s">
        <v>109</v>
      </c>
    </row>
    <row r="266">
      <c r="A266" s="7">
        <v>45346.0</v>
      </c>
      <c r="B266" s="1" t="s">
        <v>127</v>
      </c>
      <c r="C266" s="1" t="s">
        <v>98</v>
      </c>
      <c r="D266" s="1">
        <v>4.0</v>
      </c>
      <c r="E266" s="1">
        <v>5.0</v>
      </c>
      <c r="J266" s="1">
        <v>3.0</v>
      </c>
      <c r="AO266" s="1">
        <v>1.0</v>
      </c>
      <c r="AQ266" s="1">
        <v>4.0</v>
      </c>
      <c r="AR266" s="1">
        <v>1.0</v>
      </c>
      <c r="BD266" s="1">
        <v>1.0</v>
      </c>
      <c r="BM266" s="1">
        <v>4.0</v>
      </c>
      <c r="CD266" s="1">
        <v>8.0</v>
      </c>
      <c r="CG266" s="1">
        <v>3.0</v>
      </c>
      <c r="CL266" s="9">
        <f t="shared" si="50"/>
        <v>25</v>
      </c>
      <c r="CN266" s="1" t="s">
        <v>109</v>
      </c>
    </row>
    <row r="267">
      <c r="A267" s="7">
        <v>45346.0</v>
      </c>
      <c r="B267" s="1" t="s">
        <v>113</v>
      </c>
      <c r="C267" s="1" t="s">
        <v>128</v>
      </c>
      <c r="D267" s="1">
        <v>1.0</v>
      </c>
      <c r="E267" s="1">
        <v>6.0</v>
      </c>
      <c r="AQ267" s="1">
        <v>1.0</v>
      </c>
      <c r="BB267" s="1"/>
      <c r="BC267" s="1">
        <v>3.0</v>
      </c>
      <c r="BD267" s="1">
        <v>12.0</v>
      </c>
      <c r="BE267" s="1">
        <v>7.0</v>
      </c>
      <c r="BK267" s="1">
        <v>1.0</v>
      </c>
      <c r="CD267" s="1">
        <v>4.0</v>
      </c>
      <c r="CL267" s="9">
        <f t="shared" si="50"/>
        <v>28</v>
      </c>
    </row>
    <row r="268">
      <c r="A268" s="7">
        <v>45346.0</v>
      </c>
      <c r="B268" s="1" t="s">
        <v>113</v>
      </c>
      <c r="C268" s="1" t="s">
        <v>128</v>
      </c>
      <c r="D268" s="1">
        <v>2.0</v>
      </c>
      <c r="E268" s="1">
        <v>6.0</v>
      </c>
      <c r="M268" s="1">
        <v>7.0</v>
      </c>
      <c r="Z268" s="1">
        <v>3.0</v>
      </c>
      <c r="AQ268" s="1">
        <v>7.0</v>
      </c>
      <c r="BD268" s="1">
        <v>7.0</v>
      </c>
      <c r="CJ268" s="1">
        <v>1.0</v>
      </c>
      <c r="CL268" s="9">
        <f t="shared" si="50"/>
        <v>24</v>
      </c>
    </row>
    <row r="269">
      <c r="A269" s="7">
        <v>45346.0</v>
      </c>
      <c r="B269" s="1" t="s">
        <v>113</v>
      </c>
      <c r="C269" s="1" t="s">
        <v>128</v>
      </c>
      <c r="D269" s="1">
        <v>3.0</v>
      </c>
      <c r="E269" s="1">
        <v>6.0</v>
      </c>
      <c r="U269" s="1">
        <v>1.0</v>
      </c>
      <c r="AQ269" s="1">
        <v>2.0</v>
      </c>
      <c r="BD269" s="1">
        <v>1.0</v>
      </c>
      <c r="BE269" s="1">
        <v>12.0</v>
      </c>
      <c r="BL269" s="1">
        <v>1.0</v>
      </c>
      <c r="CI269" s="1">
        <v>9.0</v>
      </c>
      <c r="CL269" s="9">
        <f t="shared" si="50"/>
        <v>26</v>
      </c>
    </row>
    <row r="270">
      <c r="A270" s="7">
        <v>45346.0</v>
      </c>
      <c r="B270" s="1" t="s">
        <v>113</v>
      </c>
      <c r="C270" s="1" t="s">
        <v>128</v>
      </c>
      <c r="D270" s="1">
        <v>4.0</v>
      </c>
      <c r="E270" s="1">
        <v>6.0</v>
      </c>
      <c r="Z270" s="1">
        <v>8.0</v>
      </c>
      <c r="AQ270" s="1">
        <v>5.0</v>
      </c>
      <c r="BA270" s="1">
        <v>1.0</v>
      </c>
      <c r="BD270" s="1">
        <v>3.0</v>
      </c>
      <c r="BE270" s="1">
        <v>3.0</v>
      </c>
      <c r="BL270" s="1">
        <v>3.0</v>
      </c>
      <c r="CF270" s="1">
        <v>2.0</v>
      </c>
      <c r="CL270" s="9">
        <f t="shared" si="50"/>
        <v>25</v>
      </c>
    </row>
    <row r="271">
      <c r="A271" s="28">
        <v>45346.0</v>
      </c>
      <c r="B271" s="29" t="s">
        <v>106</v>
      </c>
      <c r="C271" s="29" t="s">
        <v>102</v>
      </c>
      <c r="D271" s="29">
        <v>4.0</v>
      </c>
      <c r="E271" s="29">
        <v>6.0</v>
      </c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29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29">
        <v>1.0</v>
      </c>
      <c r="AR271" s="30"/>
      <c r="AS271" s="30"/>
      <c r="AT271" s="29"/>
      <c r="AU271" s="30"/>
      <c r="AV271" s="30"/>
      <c r="AW271" s="30"/>
      <c r="AX271" s="30"/>
      <c r="AY271" s="29"/>
      <c r="AZ271" s="30"/>
      <c r="BA271" s="30"/>
      <c r="BB271" s="30"/>
      <c r="BC271" s="30"/>
      <c r="BD271" s="29">
        <v>22.0</v>
      </c>
      <c r="BE271" s="30"/>
      <c r="BF271" s="29"/>
      <c r="BG271" s="29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29">
        <v>2.0</v>
      </c>
      <c r="CG271" s="30"/>
      <c r="CH271" s="30"/>
      <c r="CI271" s="30"/>
      <c r="CJ271" s="30"/>
      <c r="CK271" s="30"/>
      <c r="CL271" s="30">
        <f>sum(F271:CJ271)</f>
        <v>25</v>
      </c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</row>
    <row r="272">
      <c r="A272" s="28">
        <v>45346.0</v>
      </c>
      <c r="B272" s="29" t="s">
        <v>106</v>
      </c>
      <c r="C272" s="29" t="s">
        <v>97</v>
      </c>
      <c r="D272" s="29">
        <v>3.0</v>
      </c>
      <c r="E272" s="29">
        <v>6.0</v>
      </c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29">
        <v>19.0</v>
      </c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29">
        <v>6.0</v>
      </c>
      <c r="CE272" s="30"/>
      <c r="CF272" s="30"/>
      <c r="CG272" s="30"/>
      <c r="CH272" s="30"/>
      <c r="CI272" s="30"/>
      <c r="CJ272" s="30"/>
      <c r="CK272" s="30"/>
      <c r="CL272" s="30">
        <f t="shared" ref="CL272:CL274" si="51">sum(F272:CI272)</f>
        <v>25</v>
      </c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</row>
    <row r="273">
      <c r="A273" s="28">
        <v>45346.0</v>
      </c>
      <c r="B273" s="29" t="s">
        <v>106</v>
      </c>
      <c r="C273" s="29" t="s">
        <v>107</v>
      </c>
      <c r="D273" s="29">
        <v>2.0</v>
      </c>
      <c r="E273" s="29">
        <v>6.0</v>
      </c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29">
        <v>2.0</v>
      </c>
      <c r="AZ273" s="30"/>
      <c r="BA273" s="30"/>
      <c r="BB273" s="30"/>
      <c r="BC273" s="30"/>
      <c r="BD273" s="29">
        <v>14.0</v>
      </c>
      <c r="BE273" s="30"/>
      <c r="BF273" s="29">
        <v>3.0</v>
      </c>
      <c r="BG273" s="30"/>
      <c r="BH273" s="30"/>
      <c r="BI273" s="30"/>
      <c r="BJ273" s="30"/>
      <c r="BK273" s="30"/>
      <c r="BL273" s="30"/>
      <c r="BM273" s="29">
        <v>1.0</v>
      </c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29">
        <v>3.0</v>
      </c>
      <c r="CE273" s="30"/>
      <c r="CF273" s="29">
        <v>2.0</v>
      </c>
      <c r="CG273" s="30"/>
      <c r="CH273" s="30"/>
      <c r="CI273" s="30"/>
      <c r="CJ273" s="30"/>
      <c r="CK273" s="30"/>
      <c r="CL273" s="30">
        <f t="shared" si="51"/>
        <v>25</v>
      </c>
      <c r="CM273" s="30"/>
      <c r="CN273" s="30"/>
      <c r="CO273" s="29" t="s">
        <v>129</v>
      </c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</row>
    <row r="274">
      <c r="A274" s="28">
        <v>45346.0</v>
      </c>
      <c r="B274" s="29" t="s">
        <v>106</v>
      </c>
      <c r="C274" s="29" t="s">
        <v>102</v>
      </c>
      <c r="D274" s="29">
        <v>1.0</v>
      </c>
      <c r="E274" s="29">
        <v>6.0</v>
      </c>
      <c r="F274" s="30"/>
      <c r="G274" s="30"/>
      <c r="H274" s="30"/>
      <c r="I274" s="30"/>
      <c r="J274" s="30"/>
      <c r="K274" s="30"/>
      <c r="L274" s="30"/>
      <c r="M274" s="30"/>
      <c r="N274" s="30"/>
      <c r="O274" s="29">
        <v>1.0</v>
      </c>
      <c r="P274" s="30"/>
      <c r="Q274" s="29"/>
      <c r="R274" s="29"/>
      <c r="S274" s="30"/>
      <c r="T274" s="30"/>
      <c r="U274" s="30"/>
      <c r="V274" s="30"/>
      <c r="W274" s="30"/>
      <c r="X274" s="30"/>
      <c r="Y274" s="30"/>
      <c r="Z274" s="29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29"/>
      <c r="AR274" s="29">
        <v>6.0</v>
      </c>
      <c r="AS274" s="30"/>
      <c r="AT274" s="30"/>
      <c r="AU274" s="30"/>
      <c r="AV274" s="30"/>
      <c r="AW274" s="30"/>
      <c r="AX274" s="30"/>
      <c r="AY274" s="30"/>
      <c r="AZ274" s="29"/>
      <c r="BA274" s="30"/>
      <c r="BB274" s="30"/>
      <c r="BC274" s="30"/>
      <c r="BD274" s="29">
        <v>15.0</v>
      </c>
      <c r="BE274" s="30"/>
      <c r="BF274" s="29"/>
      <c r="BG274" s="29"/>
      <c r="BH274" s="30"/>
      <c r="BI274" s="30"/>
      <c r="BJ274" s="30"/>
      <c r="BK274" s="30"/>
      <c r="BL274" s="30"/>
      <c r="BM274" s="29">
        <v>3.0</v>
      </c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29"/>
      <c r="CG274" s="30"/>
      <c r="CH274" s="30"/>
      <c r="CI274" s="30"/>
      <c r="CJ274" s="30"/>
      <c r="CK274" s="30"/>
      <c r="CL274" s="30">
        <f t="shared" si="51"/>
        <v>25</v>
      </c>
      <c r="CM274" s="30"/>
      <c r="CN274" s="30"/>
      <c r="CO274" s="29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</row>
    <row r="275">
      <c r="A275" s="28">
        <v>45346.0</v>
      </c>
      <c r="B275" s="29" t="s">
        <v>106</v>
      </c>
      <c r="C275" s="29" t="s">
        <v>102</v>
      </c>
      <c r="D275" s="29">
        <v>4.0</v>
      </c>
      <c r="E275" s="29">
        <v>7.0</v>
      </c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29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29">
        <v>4.0</v>
      </c>
      <c r="AR275" s="30"/>
      <c r="AS275" s="30"/>
      <c r="AT275" s="29"/>
      <c r="AU275" s="30"/>
      <c r="AV275" s="30"/>
      <c r="AW275" s="30"/>
      <c r="AX275" s="30"/>
      <c r="AY275" s="29"/>
      <c r="AZ275" s="30"/>
      <c r="BA275" s="30"/>
      <c r="BB275" s="30"/>
      <c r="BC275" s="30"/>
      <c r="BD275" s="29">
        <v>19.0</v>
      </c>
      <c r="BE275" s="30"/>
      <c r="BF275" s="29"/>
      <c r="BG275" s="29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29">
        <v>2.0</v>
      </c>
      <c r="CE275" s="30"/>
      <c r="CF275" s="29"/>
      <c r="CG275" s="30"/>
      <c r="CH275" s="30"/>
      <c r="CI275" s="30"/>
      <c r="CJ275" s="30"/>
      <c r="CK275" s="30"/>
      <c r="CL275" s="30">
        <f>sum(F275:CJ275)</f>
        <v>25</v>
      </c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</row>
    <row r="276">
      <c r="A276" s="28">
        <v>45346.0</v>
      </c>
      <c r="B276" s="29" t="s">
        <v>106</v>
      </c>
      <c r="C276" s="29" t="s">
        <v>97</v>
      </c>
      <c r="D276" s="29">
        <v>3.0</v>
      </c>
      <c r="E276" s="29">
        <v>7.0</v>
      </c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29">
        <v>10.0</v>
      </c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29">
        <v>15.0</v>
      </c>
      <c r="CG276" s="30"/>
      <c r="CH276" s="30"/>
      <c r="CI276" s="30"/>
      <c r="CJ276" s="30"/>
      <c r="CK276" s="30"/>
      <c r="CL276" s="30">
        <f t="shared" ref="CL276:CL282" si="52">sum(F276:CI276)</f>
        <v>25</v>
      </c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</row>
    <row r="277">
      <c r="A277" s="28">
        <v>45346.0</v>
      </c>
      <c r="B277" s="29" t="s">
        <v>106</v>
      </c>
      <c r="C277" s="29" t="s">
        <v>107</v>
      </c>
      <c r="D277" s="29">
        <v>2.0</v>
      </c>
      <c r="E277" s="29">
        <v>7.0</v>
      </c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29">
        <v>1.0</v>
      </c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29">
        <v>17.0</v>
      </c>
      <c r="BE277" s="30"/>
      <c r="BF277" s="30"/>
      <c r="BG277" s="30"/>
      <c r="BH277" s="30"/>
      <c r="BI277" s="30"/>
      <c r="BJ277" s="30"/>
      <c r="BK277" s="30"/>
      <c r="BL277" s="30"/>
      <c r="BM277" s="29">
        <v>1.0</v>
      </c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29">
        <v>6.0</v>
      </c>
      <c r="CE277" s="30"/>
      <c r="CF277" s="30"/>
      <c r="CG277" s="30"/>
      <c r="CH277" s="30"/>
      <c r="CI277" s="30"/>
      <c r="CJ277" s="30"/>
      <c r="CK277" s="30"/>
      <c r="CL277" s="30">
        <f t="shared" si="52"/>
        <v>25</v>
      </c>
      <c r="CM277" s="30"/>
      <c r="CN277" s="30"/>
      <c r="CO277" s="29" t="s">
        <v>129</v>
      </c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</row>
    <row r="278">
      <c r="A278" s="28">
        <v>45346.0</v>
      </c>
      <c r="B278" s="29" t="s">
        <v>106</v>
      </c>
      <c r="C278" s="29" t="s">
        <v>102</v>
      </c>
      <c r="D278" s="29">
        <v>1.0</v>
      </c>
      <c r="E278" s="29">
        <v>7.0</v>
      </c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29"/>
      <c r="R278" s="29"/>
      <c r="S278" s="30"/>
      <c r="T278" s="30"/>
      <c r="U278" s="30"/>
      <c r="V278" s="30"/>
      <c r="W278" s="30"/>
      <c r="X278" s="30"/>
      <c r="Y278" s="30"/>
      <c r="Z278" s="29"/>
      <c r="AA278" s="30"/>
      <c r="AB278" s="30"/>
      <c r="AC278" s="30"/>
      <c r="AD278" s="30"/>
      <c r="AE278" s="30"/>
      <c r="AF278" s="30"/>
      <c r="AG278" s="29">
        <v>1.0</v>
      </c>
      <c r="AH278" s="30"/>
      <c r="AI278" s="30"/>
      <c r="AJ278" s="30"/>
      <c r="AK278" s="30"/>
      <c r="AL278" s="30"/>
      <c r="AM278" s="30"/>
      <c r="AN278" s="30"/>
      <c r="AO278" s="30"/>
      <c r="AP278" s="30"/>
      <c r="AQ278" s="29">
        <v>10.0</v>
      </c>
      <c r="AR278" s="30"/>
      <c r="AS278" s="30"/>
      <c r="AT278" s="30"/>
      <c r="AU278" s="30"/>
      <c r="AV278" s="30"/>
      <c r="AW278" s="30"/>
      <c r="AX278" s="30"/>
      <c r="AY278" s="30"/>
      <c r="AZ278" s="29"/>
      <c r="BA278" s="30"/>
      <c r="BB278" s="30"/>
      <c r="BC278" s="30"/>
      <c r="BD278" s="29">
        <v>2.0</v>
      </c>
      <c r="BE278" s="30"/>
      <c r="BF278" s="29">
        <v>12.0</v>
      </c>
      <c r="BG278" s="29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29"/>
      <c r="CG278" s="30"/>
      <c r="CH278" s="30"/>
      <c r="CI278" s="30"/>
      <c r="CJ278" s="30"/>
      <c r="CK278" s="30"/>
      <c r="CL278" s="30">
        <f t="shared" si="52"/>
        <v>25</v>
      </c>
      <c r="CM278" s="30"/>
      <c r="CN278" s="30"/>
      <c r="CO278" s="29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</row>
    <row r="279">
      <c r="A279" s="7">
        <v>45346.0</v>
      </c>
      <c r="B279" s="1" t="s">
        <v>113</v>
      </c>
      <c r="C279" s="1" t="s">
        <v>128</v>
      </c>
      <c r="D279" s="1">
        <v>1.0</v>
      </c>
      <c r="E279" s="1">
        <v>8.0</v>
      </c>
      <c r="AQ279" s="1">
        <v>2.0</v>
      </c>
      <c r="BB279" s="1"/>
      <c r="BC279" s="1"/>
      <c r="BD279" s="1">
        <v>2.0</v>
      </c>
      <c r="BE279" s="1">
        <v>10.0</v>
      </c>
      <c r="CD279" s="1">
        <v>5.0</v>
      </c>
      <c r="CF279" s="1">
        <v>4.0</v>
      </c>
      <c r="CL279" s="9">
        <f t="shared" si="52"/>
        <v>23</v>
      </c>
    </row>
    <row r="280">
      <c r="A280" s="7">
        <v>45346.0</v>
      </c>
      <c r="B280" s="1" t="s">
        <v>113</v>
      </c>
      <c r="C280" s="1" t="s">
        <v>128</v>
      </c>
      <c r="D280" s="1">
        <v>2.0</v>
      </c>
      <c r="E280" s="1">
        <v>8.0</v>
      </c>
      <c r="U280" s="1">
        <v>2.0</v>
      </c>
      <c r="V280" s="1">
        <v>4.0</v>
      </c>
      <c r="AF280" s="1">
        <v>1.0</v>
      </c>
      <c r="AQ280" s="1">
        <v>4.0</v>
      </c>
      <c r="BA280" s="1">
        <v>1.0</v>
      </c>
      <c r="BD280" s="1">
        <v>1.0</v>
      </c>
      <c r="BE280" s="1">
        <v>9.0</v>
      </c>
      <c r="BK280" s="1">
        <v>1.0</v>
      </c>
      <c r="CD280" s="1">
        <v>2.0</v>
      </c>
      <c r="CF280" s="1">
        <v>1.0</v>
      </c>
      <c r="CL280" s="9">
        <f t="shared" si="52"/>
        <v>26</v>
      </c>
    </row>
    <row r="281">
      <c r="A281" s="7">
        <v>45346.0</v>
      </c>
      <c r="B281" s="1" t="s">
        <v>113</v>
      </c>
      <c r="C281" s="1" t="s">
        <v>128</v>
      </c>
      <c r="D281" s="1">
        <v>3.0</v>
      </c>
      <c r="E281" s="1">
        <v>8.0</v>
      </c>
      <c r="U281" s="1">
        <v>1.0</v>
      </c>
      <c r="Z281" s="1">
        <v>5.0</v>
      </c>
      <c r="AF281" s="1">
        <v>2.0</v>
      </c>
      <c r="AG281" s="1">
        <v>1.0</v>
      </c>
      <c r="AN281" s="1">
        <v>1.0</v>
      </c>
      <c r="AR281" s="1">
        <v>1.0</v>
      </c>
      <c r="AZ281" s="1">
        <v>2.0</v>
      </c>
      <c r="BD281" s="1">
        <v>1.0</v>
      </c>
      <c r="BE281" s="1">
        <v>6.0</v>
      </c>
      <c r="BH281" s="1">
        <v>3.0</v>
      </c>
      <c r="BK281" s="1">
        <v>2.0</v>
      </c>
      <c r="CL281" s="9">
        <f t="shared" si="52"/>
        <v>25</v>
      </c>
    </row>
    <row r="282">
      <c r="A282" s="7">
        <v>45346.0</v>
      </c>
      <c r="B282" s="1" t="s">
        <v>113</v>
      </c>
      <c r="C282" s="1" t="s">
        <v>128</v>
      </c>
      <c r="D282" s="1">
        <v>4.0</v>
      </c>
      <c r="E282" s="1">
        <v>8.0</v>
      </c>
      <c r="V282" s="1">
        <v>1.0</v>
      </c>
      <c r="Z282" s="1">
        <v>2.0</v>
      </c>
      <c r="AQ282" s="1">
        <v>8.0</v>
      </c>
      <c r="BD282" s="1">
        <v>3.0</v>
      </c>
      <c r="BE282" s="1">
        <v>6.0</v>
      </c>
      <c r="BL282" s="1">
        <v>5.0</v>
      </c>
      <c r="CL282" s="9">
        <f t="shared" si="52"/>
        <v>25</v>
      </c>
    </row>
    <row r="283">
      <c r="A283" s="28">
        <v>45346.0</v>
      </c>
      <c r="B283" s="29" t="s">
        <v>106</v>
      </c>
      <c r="C283" s="29" t="s">
        <v>102</v>
      </c>
      <c r="D283" s="29">
        <v>4.0</v>
      </c>
      <c r="E283" s="29">
        <v>8.0</v>
      </c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29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29">
        <v>1.0</v>
      </c>
      <c r="AP283" s="30"/>
      <c r="AQ283" s="29">
        <v>4.0</v>
      </c>
      <c r="AR283" s="30"/>
      <c r="AS283" s="30"/>
      <c r="AT283" s="29"/>
      <c r="AU283" s="30"/>
      <c r="AV283" s="30"/>
      <c r="AW283" s="30"/>
      <c r="AX283" s="30"/>
      <c r="AY283" s="29"/>
      <c r="AZ283" s="30"/>
      <c r="BA283" s="30"/>
      <c r="BB283" s="30"/>
      <c r="BC283" s="30"/>
      <c r="BD283" s="29">
        <v>15.0</v>
      </c>
      <c r="BE283" s="30"/>
      <c r="BF283" s="29">
        <v>2.0</v>
      </c>
      <c r="BG283" s="29"/>
      <c r="BH283" s="30"/>
      <c r="BI283" s="30"/>
      <c r="BJ283" s="30"/>
      <c r="BK283" s="30"/>
      <c r="BL283" s="30"/>
      <c r="BM283" s="30"/>
      <c r="BN283" s="30"/>
      <c r="BO283" s="29"/>
      <c r="BP283" s="29"/>
      <c r="BQ283" s="29"/>
      <c r="BR283" s="29">
        <v>1.0</v>
      </c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29">
        <v>2.0</v>
      </c>
      <c r="CE283" s="30"/>
      <c r="CF283" s="29"/>
      <c r="CG283" s="30"/>
      <c r="CH283" s="30"/>
      <c r="CI283" s="30"/>
      <c r="CJ283" s="30"/>
      <c r="CK283" s="30"/>
      <c r="CL283" s="30">
        <f>sum(F283:CJ283)</f>
        <v>25</v>
      </c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</row>
    <row r="284">
      <c r="A284" s="28">
        <v>45346.0</v>
      </c>
      <c r="B284" s="29" t="s">
        <v>106</v>
      </c>
      <c r="C284" s="29" t="s">
        <v>97</v>
      </c>
      <c r="D284" s="29">
        <v>3.0</v>
      </c>
      <c r="E284" s="29">
        <v>8.0</v>
      </c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29">
        <v>1.0</v>
      </c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29">
        <v>11.0</v>
      </c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29">
        <v>13.0</v>
      </c>
      <c r="CG284" s="30"/>
      <c r="CH284" s="30"/>
      <c r="CI284" s="30"/>
      <c r="CJ284" s="30"/>
      <c r="CK284" s="30"/>
      <c r="CL284" s="30">
        <f t="shared" ref="CL284:CL286" si="53">sum(F284:CI284)</f>
        <v>25</v>
      </c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</row>
    <row r="285">
      <c r="A285" s="28">
        <v>45346.0</v>
      </c>
      <c r="B285" s="29" t="s">
        <v>106</v>
      </c>
      <c r="C285" s="29" t="s">
        <v>107</v>
      </c>
      <c r="D285" s="29">
        <v>2.0</v>
      </c>
      <c r="E285" s="29">
        <v>8.0</v>
      </c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29">
        <v>5.0</v>
      </c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29">
        <v>20.0</v>
      </c>
      <c r="CE285" s="30"/>
      <c r="CF285" s="30"/>
      <c r="CG285" s="30"/>
      <c r="CH285" s="30"/>
      <c r="CI285" s="30"/>
      <c r="CJ285" s="30"/>
      <c r="CK285" s="30"/>
      <c r="CL285" s="30">
        <f t="shared" si="53"/>
        <v>25</v>
      </c>
      <c r="CM285" s="30"/>
      <c r="CN285" s="30"/>
      <c r="CO285" s="29" t="s">
        <v>129</v>
      </c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</row>
    <row r="286">
      <c r="A286" s="28">
        <v>45346.0</v>
      </c>
      <c r="B286" s="29" t="s">
        <v>106</v>
      </c>
      <c r="C286" s="29" t="s">
        <v>102</v>
      </c>
      <c r="D286" s="29">
        <v>1.0</v>
      </c>
      <c r="E286" s="29">
        <v>8.0</v>
      </c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29"/>
      <c r="R286" s="29"/>
      <c r="S286" s="30"/>
      <c r="T286" s="30"/>
      <c r="U286" s="30"/>
      <c r="V286" s="30"/>
      <c r="W286" s="30"/>
      <c r="X286" s="30"/>
      <c r="Y286" s="30"/>
      <c r="Z286" s="29"/>
      <c r="AA286" s="30"/>
      <c r="AB286" s="30"/>
      <c r="AC286" s="30"/>
      <c r="AD286" s="30"/>
      <c r="AE286" s="30"/>
      <c r="AF286" s="30"/>
      <c r="AG286" s="30"/>
      <c r="AH286" s="29">
        <v>1.0</v>
      </c>
      <c r="AI286" s="30"/>
      <c r="AJ286" s="30"/>
      <c r="AK286" s="30"/>
      <c r="AL286" s="30"/>
      <c r="AM286" s="30"/>
      <c r="AN286" s="30"/>
      <c r="AO286" s="30"/>
      <c r="AP286" s="30"/>
      <c r="AQ286" s="29">
        <v>18.0</v>
      </c>
      <c r="AR286" s="30"/>
      <c r="AS286" s="30"/>
      <c r="AT286" s="30"/>
      <c r="AU286" s="30"/>
      <c r="AV286" s="30"/>
      <c r="AW286" s="30"/>
      <c r="AX286" s="30"/>
      <c r="AY286" s="30"/>
      <c r="AZ286" s="29"/>
      <c r="BA286" s="30"/>
      <c r="BB286" s="30"/>
      <c r="BC286" s="30"/>
      <c r="BD286" s="29">
        <v>1.0</v>
      </c>
      <c r="BE286" s="30"/>
      <c r="BF286" s="29">
        <v>2.0</v>
      </c>
      <c r="BG286" s="29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29">
        <v>3.0</v>
      </c>
      <c r="CG286" s="30"/>
      <c r="CH286" s="30"/>
      <c r="CI286" s="30"/>
      <c r="CJ286" s="30"/>
      <c r="CK286" s="30"/>
      <c r="CL286" s="30">
        <f t="shared" si="53"/>
        <v>25</v>
      </c>
      <c r="CM286" s="30"/>
      <c r="CN286" s="30"/>
      <c r="CO286" s="29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</row>
    <row r="287">
      <c r="A287" s="28">
        <v>45346.0</v>
      </c>
      <c r="B287" s="29" t="s">
        <v>106</v>
      </c>
      <c r="C287" s="29" t="s">
        <v>102</v>
      </c>
      <c r="D287" s="29">
        <v>4.0</v>
      </c>
      <c r="E287" s="29">
        <v>9.0</v>
      </c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29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29">
        <v>9.0</v>
      </c>
      <c r="AR287" s="30"/>
      <c r="AS287" s="30"/>
      <c r="AT287" s="29"/>
      <c r="AU287" s="30"/>
      <c r="AV287" s="30"/>
      <c r="AW287" s="30"/>
      <c r="AX287" s="30"/>
      <c r="AY287" s="29"/>
      <c r="AZ287" s="30"/>
      <c r="BA287" s="30"/>
      <c r="BB287" s="30"/>
      <c r="BC287" s="30"/>
      <c r="BD287" s="29">
        <v>8.0</v>
      </c>
      <c r="BE287" s="30"/>
      <c r="BF287" s="29"/>
      <c r="BG287" s="29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29">
        <v>8.0</v>
      </c>
      <c r="CE287" s="30"/>
      <c r="CF287" s="29"/>
      <c r="CG287" s="30"/>
      <c r="CH287" s="30"/>
      <c r="CI287" s="30"/>
      <c r="CJ287" s="30"/>
      <c r="CK287" s="30"/>
      <c r="CL287" s="30">
        <f>sum(F287:CJ287)</f>
        <v>25</v>
      </c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</row>
    <row r="288">
      <c r="A288" s="28">
        <v>45346.0</v>
      </c>
      <c r="B288" s="29" t="s">
        <v>106</v>
      </c>
      <c r="C288" s="29" t="s">
        <v>97</v>
      </c>
      <c r="D288" s="29">
        <v>3.0</v>
      </c>
      <c r="E288" s="29">
        <v>9.0</v>
      </c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29">
        <v>1.0</v>
      </c>
      <c r="AR288" s="30"/>
      <c r="AS288" s="30"/>
      <c r="AT288" s="30"/>
      <c r="AU288" s="30"/>
      <c r="AV288" s="30"/>
      <c r="AW288" s="30"/>
      <c r="AX288" s="30"/>
      <c r="AY288" s="29">
        <v>4.0</v>
      </c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29">
        <v>21.0</v>
      </c>
      <c r="CG288" s="30"/>
      <c r="CH288" s="30"/>
      <c r="CI288" s="30"/>
      <c r="CJ288" s="30"/>
      <c r="CK288" s="30"/>
      <c r="CL288" s="30">
        <f t="shared" ref="CL288:CL294" si="54">sum(F288:CI288)</f>
        <v>26</v>
      </c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</row>
    <row r="289">
      <c r="A289" s="28">
        <v>45346.0</v>
      </c>
      <c r="B289" s="29" t="s">
        <v>106</v>
      </c>
      <c r="C289" s="29" t="s">
        <v>107</v>
      </c>
      <c r="D289" s="29">
        <v>2.0</v>
      </c>
      <c r="E289" s="29">
        <v>9.0</v>
      </c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29">
        <v>9.0</v>
      </c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29">
        <v>4.0</v>
      </c>
      <c r="CE289" s="30"/>
      <c r="CF289" s="29">
        <v>12.0</v>
      </c>
      <c r="CG289" s="30"/>
      <c r="CH289" s="30"/>
      <c r="CI289" s="30"/>
      <c r="CJ289" s="30"/>
      <c r="CK289" s="30"/>
      <c r="CL289" s="30">
        <f t="shared" si="54"/>
        <v>25</v>
      </c>
      <c r="CM289" s="30"/>
      <c r="CN289" s="30"/>
      <c r="CO289" s="29" t="s">
        <v>129</v>
      </c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</row>
    <row r="290">
      <c r="A290" s="28">
        <v>45346.0</v>
      </c>
      <c r="B290" s="29" t="s">
        <v>106</v>
      </c>
      <c r="C290" s="29" t="s">
        <v>102</v>
      </c>
      <c r="D290" s="29">
        <v>1.0</v>
      </c>
      <c r="E290" s="29">
        <v>9.0</v>
      </c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29"/>
      <c r="R290" s="29"/>
      <c r="S290" s="30"/>
      <c r="T290" s="30"/>
      <c r="U290" s="30"/>
      <c r="V290" s="30"/>
      <c r="W290" s="30"/>
      <c r="X290" s="30"/>
      <c r="Y290" s="30"/>
      <c r="Z290" s="29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29">
        <v>22.0</v>
      </c>
      <c r="AR290" s="30"/>
      <c r="AS290" s="30"/>
      <c r="AT290" s="30"/>
      <c r="AU290" s="30"/>
      <c r="AV290" s="30"/>
      <c r="AW290" s="30"/>
      <c r="AX290" s="30"/>
      <c r="AY290" s="30"/>
      <c r="AZ290" s="29"/>
      <c r="BA290" s="30"/>
      <c r="BB290" s="30"/>
      <c r="BC290" s="30"/>
      <c r="BD290" s="29">
        <v>2.0</v>
      </c>
      <c r="BE290" s="30"/>
      <c r="BF290" s="29"/>
      <c r="BG290" s="29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29">
        <v>1.0</v>
      </c>
      <c r="CG290" s="30"/>
      <c r="CH290" s="30"/>
      <c r="CI290" s="30"/>
      <c r="CJ290" s="30"/>
      <c r="CK290" s="30"/>
      <c r="CL290" s="30">
        <f t="shared" si="54"/>
        <v>25</v>
      </c>
      <c r="CM290" s="30"/>
      <c r="CN290" s="30"/>
      <c r="CO290" s="29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</row>
    <row r="291">
      <c r="A291" s="7">
        <v>45346.0</v>
      </c>
      <c r="B291" s="1" t="s">
        <v>113</v>
      </c>
      <c r="C291" s="1" t="s">
        <v>128</v>
      </c>
      <c r="D291" s="1">
        <v>1.0</v>
      </c>
      <c r="E291" s="1">
        <v>10.0</v>
      </c>
      <c r="U291" s="1">
        <v>7.0</v>
      </c>
      <c r="Z291" s="1">
        <v>2.0</v>
      </c>
      <c r="AQ291" s="1">
        <v>4.0</v>
      </c>
      <c r="BE291" s="1">
        <v>2.0</v>
      </c>
      <c r="CD291" s="1">
        <v>3.0</v>
      </c>
      <c r="CF291" s="1">
        <v>3.0</v>
      </c>
      <c r="CL291" s="9">
        <f t="shared" si="54"/>
        <v>21</v>
      </c>
    </row>
    <row r="292">
      <c r="A292" s="7">
        <v>45346.0</v>
      </c>
      <c r="B292" s="1" t="s">
        <v>113</v>
      </c>
      <c r="C292" s="1" t="s">
        <v>128</v>
      </c>
      <c r="D292" s="1">
        <v>2.0</v>
      </c>
      <c r="E292" s="1">
        <v>10.0</v>
      </c>
      <c r="Q292" s="1">
        <v>2.0</v>
      </c>
      <c r="V292" s="1">
        <v>1.0</v>
      </c>
      <c r="Z292" s="1">
        <v>1.0</v>
      </c>
      <c r="AF292" s="1">
        <v>1.0</v>
      </c>
      <c r="AQ292" s="1">
        <v>6.0</v>
      </c>
      <c r="BD292" s="1">
        <v>1.0</v>
      </c>
      <c r="BE292" s="1">
        <v>7.0</v>
      </c>
      <c r="CD292" s="1">
        <v>3.0</v>
      </c>
      <c r="CF292" s="1">
        <v>2.0</v>
      </c>
      <c r="CL292" s="9">
        <f t="shared" si="54"/>
        <v>24</v>
      </c>
    </row>
    <row r="293">
      <c r="A293" s="7">
        <v>45346.0</v>
      </c>
      <c r="B293" s="1" t="s">
        <v>113</v>
      </c>
      <c r="C293" s="1" t="s">
        <v>128</v>
      </c>
      <c r="D293" s="1">
        <v>3.0</v>
      </c>
      <c r="E293" s="1">
        <v>10.0</v>
      </c>
      <c r="Z293" s="1">
        <v>2.0</v>
      </c>
      <c r="AF293" s="1">
        <v>1.0</v>
      </c>
      <c r="AQ293" s="1">
        <v>2.0</v>
      </c>
      <c r="BD293" s="1">
        <v>5.0</v>
      </c>
      <c r="BE293" s="1">
        <v>7.0</v>
      </c>
      <c r="BL293" s="1">
        <v>4.0</v>
      </c>
      <c r="CL293" s="9">
        <f t="shared" si="54"/>
        <v>21</v>
      </c>
    </row>
    <row r="294">
      <c r="A294" s="7">
        <v>45346.0</v>
      </c>
      <c r="B294" s="1" t="s">
        <v>113</v>
      </c>
      <c r="C294" s="1" t="s">
        <v>128</v>
      </c>
      <c r="D294" s="1">
        <v>4.0</v>
      </c>
      <c r="E294" s="1">
        <v>10.0</v>
      </c>
      <c r="Z294" s="1">
        <v>1.0</v>
      </c>
      <c r="AQ294" s="1">
        <v>4.0</v>
      </c>
      <c r="BD294" s="1">
        <v>4.0</v>
      </c>
      <c r="BE294" s="1">
        <v>13.0</v>
      </c>
      <c r="CF294" s="1">
        <v>3.0</v>
      </c>
      <c r="CL294" s="9">
        <f t="shared" si="54"/>
        <v>25</v>
      </c>
    </row>
    <row r="295">
      <c r="A295" s="28">
        <v>45346.0</v>
      </c>
      <c r="B295" s="29" t="s">
        <v>106</v>
      </c>
      <c r="C295" s="29" t="s">
        <v>102</v>
      </c>
      <c r="D295" s="29">
        <v>4.0</v>
      </c>
      <c r="E295" s="29">
        <v>10.0</v>
      </c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29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29">
        <v>5.0</v>
      </c>
      <c r="AR295" s="30"/>
      <c r="AS295" s="30"/>
      <c r="AT295" s="29"/>
      <c r="AU295" s="30"/>
      <c r="AV295" s="30"/>
      <c r="AW295" s="30"/>
      <c r="AX295" s="30"/>
      <c r="AY295" s="29"/>
      <c r="AZ295" s="30"/>
      <c r="BA295" s="30"/>
      <c r="BB295" s="30"/>
      <c r="BC295" s="30"/>
      <c r="BD295" s="29">
        <v>12.0</v>
      </c>
      <c r="BE295" s="30"/>
      <c r="BF295" s="29"/>
      <c r="BG295" s="29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29">
        <v>8.0</v>
      </c>
      <c r="CE295" s="30"/>
      <c r="CF295" s="29"/>
      <c r="CG295" s="30"/>
      <c r="CH295" s="30"/>
      <c r="CI295" s="30"/>
      <c r="CJ295" s="30"/>
      <c r="CK295" s="30"/>
      <c r="CL295" s="30">
        <f>sum(F295:CJ295)</f>
        <v>25</v>
      </c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</row>
    <row r="296">
      <c r="A296" s="28">
        <v>45346.0</v>
      </c>
      <c r="B296" s="29" t="s">
        <v>106</v>
      </c>
      <c r="C296" s="29" t="s">
        <v>97</v>
      </c>
      <c r="D296" s="29">
        <v>3.0</v>
      </c>
      <c r="E296" s="29">
        <v>10.0</v>
      </c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29">
        <v>2.0</v>
      </c>
      <c r="BG296" s="30"/>
      <c r="BH296" s="30"/>
      <c r="BI296" s="30"/>
      <c r="BJ296" s="30"/>
      <c r="BK296" s="30"/>
      <c r="BL296" s="30"/>
      <c r="BM296" s="30"/>
      <c r="BN296" s="30"/>
      <c r="BO296" s="29"/>
      <c r="BP296" s="29"/>
      <c r="BQ296" s="29"/>
      <c r="BR296" s="29">
        <v>6.0</v>
      </c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29">
        <v>1.0</v>
      </c>
      <c r="CG296" s="30"/>
      <c r="CH296" s="29">
        <v>16.0</v>
      </c>
      <c r="CI296" s="30"/>
      <c r="CJ296" s="30"/>
      <c r="CK296" s="30"/>
      <c r="CL296" s="30">
        <f t="shared" ref="CL296:CL302" si="55">sum(F296:CI296)</f>
        <v>25</v>
      </c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</row>
    <row r="297">
      <c r="A297" s="28">
        <v>45346.0</v>
      </c>
      <c r="B297" s="29" t="s">
        <v>106</v>
      </c>
      <c r="C297" s="29" t="s">
        <v>107</v>
      </c>
      <c r="D297" s="29">
        <v>2.0</v>
      </c>
      <c r="E297" s="29">
        <v>10.0</v>
      </c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29">
        <v>14.0</v>
      </c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29">
        <v>4.0</v>
      </c>
      <c r="BN297" s="30"/>
      <c r="BO297" s="29"/>
      <c r="BP297" s="29"/>
      <c r="BQ297" s="29"/>
      <c r="BR297" s="29">
        <v>2.0</v>
      </c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29">
        <v>5.0</v>
      </c>
      <c r="CG297" s="30"/>
      <c r="CH297" s="30"/>
      <c r="CI297" s="30"/>
      <c r="CJ297" s="30"/>
      <c r="CK297" s="30"/>
      <c r="CL297" s="30">
        <f t="shared" si="55"/>
        <v>25</v>
      </c>
      <c r="CM297" s="30"/>
      <c r="CN297" s="30"/>
      <c r="CO297" s="29" t="s">
        <v>129</v>
      </c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</row>
    <row r="298">
      <c r="A298" s="28">
        <v>45346.0</v>
      </c>
      <c r="B298" s="29" t="s">
        <v>106</v>
      </c>
      <c r="C298" s="29" t="s">
        <v>102</v>
      </c>
      <c r="D298" s="29">
        <v>1.0</v>
      </c>
      <c r="E298" s="29">
        <v>10.0</v>
      </c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29"/>
      <c r="R298" s="29"/>
      <c r="S298" s="30"/>
      <c r="T298" s="30"/>
      <c r="U298" s="30"/>
      <c r="V298" s="30"/>
      <c r="W298" s="30"/>
      <c r="X298" s="30"/>
      <c r="Y298" s="30"/>
      <c r="Z298" s="29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29"/>
      <c r="AR298" s="30"/>
      <c r="AS298" s="30"/>
      <c r="AT298" s="30"/>
      <c r="AU298" s="30"/>
      <c r="AV298" s="30"/>
      <c r="AW298" s="30"/>
      <c r="AX298" s="30"/>
      <c r="AY298" s="29">
        <v>7.0</v>
      </c>
      <c r="AZ298" s="29"/>
      <c r="BA298" s="30"/>
      <c r="BB298" s="30"/>
      <c r="BC298" s="30"/>
      <c r="BD298" s="30"/>
      <c r="BE298" s="30"/>
      <c r="BF298" s="29"/>
      <c r="BG298" s="29"/>
      <c r="BH298" s="30"/>
      <c r="BI298" s="30"/>
      <c r="BJ298" s="30"/>
      <c r="BK298" s="30"/>
      <c r="BL298" s="30"/>
      <c r="BM298" s="29">
        <v>8.0</v>
      </c>
      <c r="BN298" s="30"/>
      <c r="BO298" s="29"/>
      <c r="BP298" s="29"/>
      <c r="BQ298" s="29"/>
      <c r="BR298" s="29">
        <v>5.0</v>
      </c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29">
        <v>5.0</v>
      </c>
      <c r="CG298" s="30"/>
      <c r="CH298" s="30"/>
      <c r="CI298" s="30"/>
      <c r="CJ298" s="30"/>
      <c r="CK298" s="30"/>
      <c r="CL298" s="30">
        <f t="shared" si="55"/>
        <v>25</v>
      </c>
      <c r="CM298" s="30"/>
      <c r="CN298" s="30"/>
      <c r="CO298" s="29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</row>
    <row r="299">
      <c r="A299" s="7">
        <v>45346.0</v>
      </c>
      <c r="B299" s="1" t="s">
        <v>127</v>
      </c>
      <c r="C299" s="1" t="s">
        <v>98</v>
      </c>
      <c r="D299" s="1">
        <v>1.0</v>
      </c>
      <c r="E299" s="1">
        <v>10.0</v>
      </c>
      <c r="Q299" s="1">
        <v>1.0</v>
      </c>
      <c r="BA299" s="1">
        <v>1.0</v>
      </c>
      <c r="BD299" s="1">
        <v>12.0</v>
      </c>
      <c r="BM299" s="1">
        <v>6.0</v>
      </c>
      <c r="CI299" s="1">
        <v>2.0</v>
      </c>
      <c r="CL299" s="9">
        <f t="shared" si="55"/>
        <v>22</v>
      </c>
      <c r="CN299" s="1" t="s">
        <v>109</v>
      </c>
    </row>
    <row r="300">
      <c r="A300" s="7">
        <v>45346.0</v>
      </c>
      <c r="B300" s="1" t="s">
        <v>127</v>
      </c>
      <c r="C300" s="1" t="s">
        <v>98</v>
      </c>
      <c r="D300" s="1">
        <v>2.0</v>
      </c>
      <c r="E300" s="1">
        <v>10.0</v>
      </c>
      <c r="Q300" s="1">
        <v>1.0</v>
      </c>
      <c r="AO300" s="1">
        <v>1.0</v>
      </c>
      <c r="AQ300" s="1">
        <v>3.0</v>
      </c>
      <c r="AY300" s="1">
        <v>2.0</v>
      </c>
      <c r="BD300" s="1">
        <v>11.0</v>
      </c>
      <c r="BM300" s="1">
        <v>2.0</v>
      </c>
      <c r="CD300" s="1">
        <v>1.0</v>
      </c>
      <c r="CF300" s="1">
        <v>2.0</v>
      </c>
      <c r="CG300" s="1">
        <v>3.0</v>
      </c>
      <c r="CL300" s="9">
        <f t="shared" si="55"/>
        <v>26</v>
      </c>
      <c r="CN300" s="1" t="s">
        <v>109</v>
      </c>
    </row>
    <row r="301">
      <c r="A301" s="7">
        <v>45346.0</v>
      </c>
      <c r="B301" s="1" t="s">
        <v>127</v>
      </c>
      <c r="C301" s="1" t="s">
        <v>98</v>
      </c>
      <c r="D301" s="1">
        <v>3.0</v>
      </c>
      <c r="E301" s="19">
        <v>10.0</v>
      </c>
      <c r="AG301" s="1">
        <v>10.0</v>
      </c>
      <c r="AX301" s="1">
        <v>2.0</v>
      </c>
      <c r="BD301" s="1">
        <v>1.0</v>
      </c>
      <c r="BM301" s="1">
        <v>3.0</v>
      </c>
      <c r="BS301" s="1">
        <v>2.0</v>
      </c>
      <c r="CD301" s="1">
        <v>2.0</v>
      </c>
      <c r="CE301" s="1">
        <v>3.0</v>
      </c>
      <c r="CI301" s="1">
        <v>2.0</v>
      </c>
      <c r="CL301" s="9">
        <f t="shared" si="55"/>
        <v>25</v>
      </c>
      <c r="CN301" s="1" t="s">
        <v>109</v>
      </c>
    </row>
    <row r="302">
      <c r="A302" s="7">
        <v>45346.0</v>
      </c>
      <c r="B302" s="1" t="s">
        <v>127</v>
      </c>
      <c r="C302" s="1" t="s">
        <v>98</v>
      </c>
      <c r="D302" s="1">
        <v>4.0</v>
      </c>
      <c r="E302" s="1">
        <v>10.0</v>
      </c>
      <c r="AO302" s="1">
        <v>2.0</v>
      </c>
      <c r="AX302" s="1">
        <v>1.0</v>
      </c>
      <c r="BM302" s="1">
        <v>4.0</v>
      </c>
      <c r="CD302" s="1">
        <v>10.0</v>
      </c>
      <c r="CG302" s="1">
        <v>4.0</v>
      </c>
      <c r="CL302" s="9">
        <f t="shared" si="55"/>
        <v>21</v>
      </c>
      <c r="CN302" s="1" t="s">
        <v>109</v>
      </c>
    </row>
    <row r="303">
      <c r="A303" s="28">
        <v>45346.0</v>
      </c>
      <c r="B303" s="29" t="s">
        <v>106</v>
      </c>
      <c r="C303" s="29" t="s">
        <v>102</v>
      </c>
      <c r="D303" s="29">
        <v>4.0</v>
      </c>
      <c r="E303" s="29">
        <v>11.0</v>
      </c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29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29"/>
      <c r="AU303" s="30"/>
      <c r="AV303" s="30"/>
      <c r="AW303" s="30"/>
      <c r="AX303" s="30"/>
      <c r="AY303" s="29"/>
      <c r="AZ303" s="30"/>
      <c r="BA303" s="30"/>
      <c r="BB303" s="30"/>
      <c r="BC303" s="30"/>
      <c r="BD303" s="30"/>
      <c r="BE303" s="30"/>
      <c r="BF303" s="29"/>
      <c r="BG303" s="29"/>
      <c r="BH303" s="30"/>
      <c r="BI303" s="30"/>
      <c r="BJ303" s="30"/>
      <c r="BK303" s="30"/>
      <c r="BL303" s="30"/>
      <c r="BM303" s="29">
        <v>15.0</v>
      </c>
      <c r="BN303" s="30"/>
      <c r="BO303" s="29"/>
      <c r="BP303" s="29"/>
      <c r="BQ303" s="29"/>
      <c r="BR303" s="29">
        <v>2.0</v>
      </c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29">
        <v>3.0</v>
      </c>
      <c r="CE303" s="30"/>
      <c r="CF303" s="29">
        <v>5.0</v>
      </c>
      <c r="CG303" s="30"/>
      <c r="CH303" s="30"/>
      <c r="CI303" s="30"/>
      <c r="CJ303" s="30"/>
      <c r="CK303" s="30"/>
      <c r="CL303" s="30">
        <f>sum(F303:CJ303)</f>
        <v>25</v>
      </c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</row>
    <row r="304">
      <c r="A304" s="28">
        <v>45346.0</v>
      </c>
      <c r="B304" s="29" t="s">
        <v>106</v>
      </c>
      <c r="C304" s="29" t="s">
        <v>97</v>
      </c>
      <c r="D304" s="29">
        <v>3.0</v>
      </c>
      <c r="E304" s="29">
        <v>11.0</v>
      </c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29">
        <v>1.0</v>
      </c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29"/>
      <c r="BP304" s="29"/>
      <c r="BQ304" s="29"/>
      <c r="BR304" s="29">
        <v>4.0</v>
      </c>
      <c r="BS304" s="30"/>
      <c r="BT304" s="30"/>
      <c r="BU304" s="30"/>
      <c r="BV304" s="30"/>
      <c r="BW304" s="30"/>
      <c r="BX304" s="30"/>
      <c r="BY304" s="30"/>
      <c r="BZ304" s="30"/>
      <c r="CA304" s="30"/>
      <c r="CB304" s="29">
        <v>1.0</v>
      </c>
      <c r="CC304" s="30"/>
      <c r="CD304" s="29">
        <v>19.0</v>
      </c>
      <c r="CE304" s="30"/>
      <c r="CF304" s="30"/>
      <c r="CG304" s="30"/>
      <c r="CH304" s="30"/>
      <c r="CI304" s="30"/>
      <c r="CJ304" s="30"/>
      <c r="CK304" s="30"/>
      <c r="CL304" s="30">
        <f t="shared" ref="CL304:CL310" si="56">sum(F304:CI304)</f>
        <v>25</v>
      </c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</row>
    <row r="305">
      <c r="A305" s="28">
        <v>45346.0</v>
      </c>
      <c r="B305" s="29" t="s">
        <v>106</v>
      </c>
      <c r="C305" s="29" t="s">
        <v>107</v>
      </c>
      <c r="D305" s="29">
        <v>2.0</v>
      </c>
      <c r="E305" s="29">
        <v>11.0</v>
      </c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29"/>
      <c r="BP305" s="29"/>
      <c r="BQ305" s="29"/>
      <c r="BR305" s="29">
        <v>4.0</v>
      </c>
      <c r="BS305" s="30"/>
      <c r="BT305" s="30"/>
      <c r="BU305" s="30"/>
      <c r="BV305" s="30"/>
      <c r="BW305" s="30"/>
      <c r="BX305" s="30"/>
      <c r="BY305" s="30"/>
      <c r="BZ305" s="30"/>
      <c r="CA305" s="30"/>
      <c r="CB305" s="29">
        <v>3.0</v>
      </c>
      <c r="CC305" s="30"/>
      <c r="CD305" s="30"/>
      <c r="CE305" s="30"/>
      <c r="CF305" s="29">
        <v>18.0</v>
      </c>
      <c r="CG305" s="30"/>
      <c r="CH305" s="30"/>
      <c r="CI305" s="30"/>
      <c r="CJ305" s="30"/>
      <c r="CK305" s="30"/>
      <c r="CL305" s="30">
        <f t="shared" si="56"/>
        <v>25</v>
      </c>
      <c r="CM305" s="30"/>
      <c r="CN305" s="30"/>
      <c r="CO305" s="29" t="s">
        <v>129</v>
      </c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</row>
    <row r="306">
      <c r="A306" s="28">
        <v>45346.0</v>
      </c>
      <c r="B306" s="29" t="s">
        <v>106</v>
      </c>
      <c r="C306" s="29" t="s">
        <v>102</v>
      </c>
      <c r="D306" s="29">
        <v>1.0</v>
      </c>
      <c r="E306" s="29">
        <v>11.0</v>
      </c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29"/>
      <c r="R306" s="29"/>
      <c r="S306" s="30"/>
      <c r="T306" s="30"/>
      <c r="U306" s="30"/>
      <c r="V306" s="30"/>
      <c r="W306" s="30"/>
      <c r="X306" s="30"/>
      <c r="Y306" s="30"/>
      <c r="Z306" s="29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29"/>
      <c r="AR306" s="30"/>
      <c r="AS306" s="30"/>
      <c r="AT306" s="30"/>
      <c r="AU306" s="30"/>
      <c r="AV306" s="30"/>
      <c r="AW306" s="30"/>
      <c r="AX306" s="30"/>
      <c r="AY306" s="30"/>
      <c r="AZ306" s="29"/>
      <c r="BA306" s="30"/>
      <c r="BB306" s="30"/>
      <c r="BC306" s="30"/>
      <c r="BD306" s="30"/>
      <c r="BE306" s="30"/>
      <c r="BF306" s="29"/>
      <c r="BG306" s="29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29">
        <v>2.0</v>
      </c>
      <c r="CC306" s="30"/>
      <c r="CD306" s="30"/>
      <c r="CE306" s="30"/>
      <c r="CF306" s="29">
        <v>23.0</v>
      </c>
      <c r="CG306" s="30"/>
      <c r="CH306" s="30"/>
      <c r="CI306" s="30"/>
      <c r="CJ306" s="30"/>
      <c r="CK306" s="30"/>
      <c r="CL306" s="30">
        <f t="shared" si="56"/>
        <v>25</v>
      </c>
      <c r="CM306" s="30"/>
      <c r="CN306" s="30"/>
      <c r="CO306" s="29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</row>
    <row r="307">
      <c r="A307" s="7">
        <v>45346.0</v>
      </c>
      <c r="B307" s="1" t="s">
        <v>113</v>
      </c>
      <c r="C307" s="1" t="s">
        <v>128</v>
      </c>
      <c r="D307" s="1">
        <v>1.0</v>
      </c>
      <c r="E307" s="1">
        <v>12.0</v>
      </c>
      <c r="Q307" s="1">
        <v>2.0</v>
      </c>
      <c r="Z307" s="1">
        <v>1.0</v>
      </c>
      <c r="AE307" s="1"/>
      <c r="AF307" s="1">
        <v>1.0</v>
      </c>
      <c r="AQ307" s="1">
        <v>3.0</v>
      </c>
      <c r="BE307" s="1">
        <v>9.0</v>
      </c>
      <c r="BK307" s="1">
        <v>4.0</v>
      </c>
      <c r="CD307" s="1">
        <v>3.0</v>
      </c>
      <c r="CF307" s="1">
        <v>2.0</v>
      </c>
      <c r="CJ307" s="1">
        <v>1.0</v>
      </c>
      <c r="CL307" s="9">
        <f t="shared" si="56"/>
        <v>25</v>
      </c>
    </row>
    <row r="308">
      <c r="A308" s="7">
        <v>45346.0</v>
      </c>
      <c r="B308" s="1" t="s">
        <v>113</v>
      </c>
      <c r="C308" s="1" t="s">
        <v>128</v>
      </c>
      <c r="D308" s="1">
        <v>2.0</v>
      </c>
      <c r="E308" s="1">
        <v>12.0</v>
      </c>
      <c r="Q308" s="1">
        <v>1.0</v>
      </c>
      <c r="V308" s="1">
        <v>2.0</v>
      </c>
      <c r="AF308" s="1">
        <v>4.0</v>
      </c>
      <c r="AQ308" s="1">
        <v>1.0</v>
      </c>
      <c r="BB308" s="1"/>
      <c r="BC308" s="1">
        <v>1.0</v>
      </c>
      <c r="BD308" s="1">
        <v>11.0</v>
      </c>
      <c r="BE308" s="1">
        <v>1.0</v>
      </c>
      <c r="CD308" s="1">
        <v>2.0</v>
      </c>
      <c r="CF308" s="1">
        <v>1.0</v>
      </c>
      <c r="CL308" s="9">
        <f t="shared" si="56"/>
        <v>24</v>
      </c>
    </row>
    <row r="309">
      <c r="A309" s="7">
        <v>45346.0</v>
      </c>
      <c r="B309" s="1" t="s">
        <v>113</v>
      </c>
      <c r="C309" s="1" t="s">
        <v>128</v>
      </c>
      <c r="D309" s="1">
        <v>3.0</v>
      </c>
      <c r="E309" s="1">
        <v>12.0</v>
      </c>
      <c r="U309" s="1">
        <v>2.0</v>
      </c>
      <c r="Z309" s="1">
        <v>1.0</v>
      </c>
      <c r="AQ309" s="1">
        <v>5.0</v>
      </c>
      <c r="BB309" s="1"/>
      <c r="BC309" s="1">
        <v>1.0</v>
      </c>
      <c r="BE309" s="1">
        <v>8.0</v>
      </c>
      <c r="CH309" s="1">
        <v>8.0</v>
      </c>
      <c r="CL309" s="9">
        <f t="shared" si="56"/>
        <v>25</v>
      </c>
    </row>
    <row r="310">
      <c r="A310" s="7">
        <v>45346.0</v>
      </c>
      <c r="B310" s="1" t="s">
        <v>113</v>
      </c>
      <c r="C310" s="1" t="s">
        <v>128</v>
      </c>
      <c r="D310" s="1">
        <v>4.0</v>
      </c>
      <c r="E310" s="1">
        <v>12.0</v>
      </c>
      <c r="AQ310" s="1">
        <v>2.0</v>
      </c>
      <c r="BE310" s="1">
        <v>13.0</v>
      </c>
      <c r="BL310" s="1">
        <v>1.0</v>
      </c>
      <c r="CF310" s="1">
        <v>9.0</v>
      </c>
      <c r="CL310" s="9">
        <f t="shared" si="56"/>
        <v>25</v>
      </c>
    </row>
    <row r="311">
      <c r="A311" s="28">
        <v>45346.0</v>
      </c>
      <c r="B311" s="29" t="s">
        <v>106</v>
      </c>
      <c r="C311" s="29" t="s">
        <v>102</v>
      </c>
      <c r="D311" s="29">
        <v>4.0</v>
      </c>
      <c r="E311" s="29">
        <v>12.0</v>
      </c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29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29"/>
      <c r="AU311" s="30"/>
      <c r="AV311" s="30"/>
      <c r="AW311" s="30"/>
      <c r="AX311" s="30"/>
      <c r="AY311" s="29"/>
      <c r="AZ311" s="30"/>
      <c r="BA311" s="30"/>
      <c r="BB311" s="30"/>
      <c r="BC311" s="30"/>
      <c r="BD311" s="30"/>
      <c r="BE311" s="30"/>
      <c r="BF311" s="29"/>
      <c r="BG311" s="29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29">
        <v>10.0</v>
      </c>
      <c r="CE311" s="30"/>
      <c r="CF311" s="29"/>
      <c r="CG311" s="30"/>
      <c r="CH311" s="29">
        <v>15.0</v>
      </c>
      <c r="CI311" s="30"/>
      <c r="CJ311" s="30"/>
      <c r="CK311" s="30"/>
      <c r="CL311" s="30">
        <f>sum(F311:CJ311)</f>
        <v>25</v>
      </c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</row>
    <row r="312">
      <c r="A312" s="28">
        <v>45346.0</v>
      </c>
      <c r="B312" s="29" t="s">
        <v>106</v>
      </c>
      <c r="C312" s="29" t="s">
        <v>97</v>
      </c>
      <c r="D312" s="29">
        <v>3.0</v>
      </c>
      <c r="E312" s="29">
        <v>12.0</v>
      </c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29"/>
      <c r="BP312" s="29"/>
      <c r="BQ312" s="29"/>
      <c r="BR312" s="29">
        <v>2.0</v>
      </c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29">
        <v>23.0</v>
      </c>
      <c r="CE312" s="30"/>
      <c r="CF312" s="30"/>
      <c r="CG312" s="30"/>
      <c r="CH312" s="30"/>
      <c r="CI312" s="30"/>
      <c r="CJ312" s="30"/>
      <c r="CK312" s="30"/>
      <c r="CL312" s="30">
        <f t="shared" ref="CL312:CL431" si="57">sum(F312:CI312)</f>
        <v>25</v>
      </c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</row>
    <row r="313">
      <c r="A313" s="28">
        <v>45346.0</v>
      </c>
      <c r="B313" s="29" t="s">
        <v>106</v>
      </c>
      <c r="C313" s="29" t="s">
        <v>107</v>
      </c>
      <c r="D313" s="29">
        <v>2.0</v>
      </c>
      <c r="E313" s="29">
        <v>12.0</v>
      </c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29">
        <v>1.0</v>
      </c>
      <c r="CC313" s="30"/>
      <c r="CD313" s="30"/>
      <c r="CE313" s="30"/>
      <c r="CF313" s="29">
        <v>24.0</v>
      </c>
      <c r="CG313" s="30"/>
      <c r="CH313" s="30"/>
      <c r="CI313" s="30"/>
      <c r="CJ313" s="30"/>
      <c r="CK313" s="30"/>
      <c r="CL313" s="30">
        <f t="shared" si="57"/>
        <v>25</v>
      </c>
      <c r="CM313" s="30"/>
      <c r="CN313" s="30"/>
      <c r="CO313" s="29" t="s">
        <v>129</v>
      </c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</row>
    <row r="314">
      <c r="A314" s="7">
        <v>45346.0</v>
      </c>
      <c r="B314" s="1" t="s">
        <v>113</v>
      </c>
      <c r="C314" s="1" t="s">
        <v>128</v>
      </c>
      <c r="D314" s="1">
        <v>1.0</v>
      </c>
      <c r="E314" s="1">
        <v>14.0</v>
      </c>
      <c r="Z314" s="1">
        <v>2.0</v>
      </c>
      <c r="AQ314" s="1">
        <v>1.0</v>
      </c>
      <c r="BD314" s="1">
        <v>5.0</v>
      </c>
      <c r="BE314" s="1">
        <v>5.0</v>
      </c>
      <c r="BL314" s="1">
        <v>1.0</v>
      </c>
      <c r="CD314" s="1">
        <v>4.0</v>
      </c>
      <c r="CF314" s="1">
        <v>6.0</v>
      </c>
      <c r="CL314" s="9">
        <f t="shared" si="57"/>
        <v>24</v>
      </c>
    </row>
    <row r="315">
      <c r="A315" s="7">
        <v>45346.0</v>
      </c>
      <c r="B315" s="1" t="s">
        <v>113</v>
      </c>
      <c r="C315" s="1" t="s">
        <v>128</v>
      </c>
      <c r="D315" s="1">
        <v>2.0</v>
      </c>
      <c r="E315" s="1">
        <v>14.0</v>
      </c>
      <c r="Q315" s="1">
        <v>3.0</v>
      </c>
      <c r="U315" s="1">
        <v>1.0</v>
      </c>
      <c r="Z315" s="1">
        <v>2.0</v>
      </c>
      <c r="AK315" s="1">
        <v>1.0</v>
      </c>
      <c r="AQ315" s="1">
        <v>10.0</v>
      </c>
      <c r="BD315" s="1">
        <v>4.0</v>
      </c>
      <c r="BE315" s="1">
        <v>3.0</v>
      </c>
      <c r="BL315" s="1">
        <v>1.0</v>
      </c>
      <c r="CL315" s="9">
        <f t="shared" si="57"/>
        <v>25</v>
      </c>
    </row>
    <row r="316">
      <c r="A316" s="7">
        <v>45346.0</v>
      </c>
      <c r="B316" s="1" t="s">
        <v>113</v>
      </c>
      <c r="C316" s="1" t="s">
        <v>128</v>
      </c>
      <c r="D316" s="1">
        <v>3.0</v>
      </c>
      <c r="E316" s="1">
        <v>14.0</v>
      </c>
      <c r="M316" s="1">
        <v>2.0</v>
      </c>
      <c r="U316" s="1">
        <v>7.0</v>
      </c>
      <c r="AQ316" s="1">
        <v>2.0</v>
      </c>
      <c r="BD316" s="1">
        <v>4.0</v>
      </c>
      <c r="BE316" s="1">
        <v>2.0</v>
      </c>
      <c r="BL316" s="1">
        <v>2.0</v>
      </c>
      <c r="CI316" s="1">
        <v>5.0</v>
      </c>
      <c r="CL316" s="9">
        <f t="shared" si="57"/>
        <v>24</v>
      </c>
    </row>
    <row r="317">
      <c r="A317" s="7">
        <v>45346.0</v>
      </c>
      <c r="B317" s="1" t="s">
        <v>113</v>
      </c>
      <c r="C317" s="1" t="s">
        <v>128</v>
      </c>
      <c r="D317" s="1">
        <v>4.0</v>
      </c>
      <c r="E317" s="1">
        <v>14.0</v>
      </c>
      <c r="Z317" s="1">
        <v>1.0</v>
      </c>
      <c r="AQ317" s="1">
        <v>6.0</v>
      </c>
      <c r="BD317" s="1">
        <v>1.0</v>
      </c>
      <c r="BE317" s="1">
        <v>8.0</v>
      </c>
      <c r="CF317" s="1">
        <v>8.0</v>
      </c>
      <c r="CL317" s="9">
        <f t="shared" si="57"/>
        <v>24</v>
      </c>
    </row>
    <row r="318">
      <c r="A318" s="7">
        <v>45346.0</v>
      </c>
      <c r="B318" s="1" t="s">
        <v>127</v>
      </c>
      <c r="C318" s="1" t="s">
        <v>98</v>
      </c>
      <c r="D318" s="1">
        <v>1.0</v>
      </c>
      <c r="E318" s="1">
        <v>15.0</v>
      </c>
      <c r="J318" s="1">
        <v>1.0</v>
      </c>
      <c r="Q318" s="1">
        <v>4.0</v>
      </c>
      <c r="AO318" s="1">
        <v>2.0</v>
      </c>
      <c r="BD318" s="1">
        <v>1.0</v>
      </c>
      <c r="BH318" s="1">
        <v>1.0</v>
      </c>
      <c r="BM318" s="1">
        <v>4.0</v>
      </c>
      <c r="CD318" s="1">
        <v>7.0</v>
      </c>
      <c r="CG318" s="1">
        <v>6.0</v>
      </c>
      <c r="CL318" s="9">
        <f t="shared" si="57"/>
        <v>26</v>
      </c>
      <c r="CN318" s="1" t="s">
        <v>122</v>
      </c>
    </row>
    <row r="319">
      <c r="A319" s="7">
        <v>45346.0</v>
      </c>
      <c r="B319" s="1" t="s">
        <v>127</v>
      </c>
      <c r="C319" s="1" t="s">
        <v>98</v>
      </c>
      <c r="D319" s="1">
        <v>2.0</v>
      </c>
      <c r="E319" s="1">
        <v>15.0</v>
      </c>
      <c r="Q319" s="1">
        <v>1.0</v>
      </c>
      <c r="AO319" s="1">
        <v>1.0</v>
      </c>
      <c r="AR319" s="1">
        <v>2.0</v>
      </c>
      <c r="AY319" s="1">
        <v>2.0</v>
      </c>
      <c r="BD319" s="1">
        <v>9.0</v>
      </c>
      <c r="CF319" s="1">
        <v>9.0</v>
      </c>
      <c r="CG319" s="1">
        <v>2.0</v>
      </c>
      <c r="CL319" s="9">
        <f t="shared" si="57"/>
        <v>26</v>
      </c>
      <c r="CN319" s="1" t="s">
        <v>122</v>
      </c>
    </row>
    <row r="320">
      <c r="A320" s="7">
        <v>45346.0</v>
      </c>
      <c r="B320" s="1" t="s">
        <v>127</v>
      </c>
      <c r="C320" s="1" t="s">
        <v>98</v>
      </c>
      <c r="D320" s="1">
        <v>3.0</v>
      </c>
      <c r="E320" s="19">
        <v>15.0</v>
      </c>
      <c r="O320" s="1">
        <v>2.0</v>
      </c>
      <c r="AG320" s="1">
        <v>9.0</v>
      </c>
      <c r="AX320" s="1">
        <v>3.0</v>
      </c>
      <c r="BM320" s="1">
        <v>6.0</v>
      </c>
      <c r="BS320" s="1">
        <v>2.0</v>
      </c>
      <c r="CD320" s="1">
        <v>3.0</v>
      </c>
      <c r="CL320" s="9">
        <f t="shared" si="57"/>
        <v>25</v>
      </c>
      <c r="CN320" s="1" t="s">
        <v>109</v>
      </c>
    </row>
    <row r="321">
      <c r="A321" s="7">
        <v>45346.0</v>
      </c>
      <c r="B321" s="1" t="s">
        <v>127</v>
      </c>
      <c r="C321" s="1" t="s">
        <v>98</v>
      </c>
      <c r="D321" s="1">
        <v>4.0</v>
      </c>
      <c r="E321" s="1">
        <v>15.0</v>
      </c>
      <c r="H321" s="1">
        <v>1.0</v>
      </c>
      <c r="AI321" s="1">
        <v>5.0</v>
      </c>
      <c r="AO321" s="1">
        <v>1.0</v>
      </c>
      <c r="AX321" s="1">
        <v>1.0</v>
      </c>
      <c r="BD321" s="1">
        <v>3.0</v>
      </c>
      <c r="BM321" s="1">
        <v>4.0</v>
      </c>
      <c r="BQ321" s="1">
        <v>2.0</v>
      </c>
      <c r="CD321" s="1">
        <v>2.0</v>
      </c>
      <c r="CF321" s="1">
        <v>5.0</v>
      </c>
      <c r="CG321" s="1">
        <v>2.0</v>
      </c>
      <c r="CL321" s="9">
        <f t="shared" si="57"/>
        <v>26</v>
      </c>
      <c r="CN321" s="1" t="s">
        <v>109</v>
      </c>
    </row>
    <row r="322">
      <c r="A322" s="7">
        <v>45346.0</v>
      </c>
      <c r="B322" s="1" t="s">
        <v>113</v>
      </c>
      <c r="C322" s="1" t="s">
        <v>128</v>
      </c>
      <c r="D322" s="1">
        <v>1.0</v>
      </c>
      <c r="E322" s="1">
        <v>16.0</v>
      </c>
      <c r="Q322" s="1">
        <v>1.0</v>
      </c>
      <c r="U322" s="1">
        <v>1.0</v>
      </c>
      <c r="AQ322" s="1">
        <v>2.0</v>
      </c>
      <c r="BD322" s="1">
        <v>2.0</v>
      </c>
      <c r="BE322" s="1">
        <v>1.0</v>
      </c>
      <c r="BL322" s="1">
        <v>11.0</v>
      </c>
      <c r="CF322" s="1">
        <v>5.0</v>
      </c>
      <c r="CI322" s="1">
        <v>2.0</v>
      </c>
      <c r="CL322" s="9">
        <f t="shared" si="57"/>
        <v>25</v>
      </c>
    </row>
    <row r="323">
      <c r="A323" s="7">
        <v>45346.0</v>
      </c>
      <c r="B323" s="1" t="s">
        <v>113</v>
      </c>
      <c r="C323" s="1" t="s">
        <v>128</v>
      </c>
      <c r="D323" s="1">
        <v>2.0</v>
      </c>
      <c r="E323" s="1">
        <v>16.0</v>
      </c>
      <c r="Q323" s="1">
        <v>3.0</v>
      </c>
      <c r="Z323" s="1">
        <v>1.0</v>
      </c>
      <c r="AF323" s="1">
        <v>2.0</v>
      </c>
      <c r="AQ323" s="1">
        <v>4.0</v>
      </c>
      <c r="BB323" s="1"/>
      <c r="BC323" s="1">
        <v>1.0</v>
      </c>
      <c r="BE323" s="1">
        <v>6.0</v>
      </c>
      <c r="BL323" s="1">
        <v>1.0</v>
      </c>
      <c r="CF323" s="1">
        <v>6.0</v>
      </c>
      <c r="CI323" s="1">
        <v>1.0</v>
      </c>
      <c r="CL323" s="9">
        <f t="shared" si="57"/>
        <v>25</v>
      </c>
    </row>
    <row r="324">
      <c r="A324" s="7">
        <v>45346.0</v>
      </c>
      <c r="B324" s="1" t="s">
        <v>113</v>
      </c>
      <c r="C324" s="1" t="s">
        <v>128</v>
      </c>
      <c r="D324" s="1">
        <v>3.0</v>
      </c>
      <c r="E324" s="1">
        <v>16.0</v>
      </c>
      <c r="M324" s="1">
        <v>3.0</v>
      </c>
      <c r="AF324" s="1">
        <v>3.0</v>
      </c>
      <c r="AQ324" s="1">
        <v>4.0</v>
      </c>
      <c r="BD324" s="1">
        <v>6.0</v>
      </c>
      <c r="BE324" s="1">
        <v>7.0</v>
      </c>
      <c r="CF324" s="1">
        <v>2.0</v>
      </c>
      <c r="CL324" s="9">
        <f t="shared" si="57"/>
        <v>25</v>
      </c>
    </row>
    <row r="325">
      <c r="A325" s="7">
        <v>45346.0</v>
      </c>
      <c r="B325" s="1" t="s">
        <v>113</v>
      </c>
      <c r="C325" s="1" t="s">
        <v>128</v>
      </c>
      <c r="D325" s="1">
        <v>4.0</v>
      </c>
      <c r="E325" s="1">
        <v>16.0</v>
      </c>
      <c r="BD325" s="1">
        <v>12.0</v>
      </c>
      <c r="BE325" s="1">
        <v>7.0</v>
      </c>
      <c r="CD325" s="1">
        <v>1.0</v>
      </c>
      <c r="CF325" s="1">
        <v>4.0</v>
      </c>
      <c r="CL325" s="9">
        <f t="shared" si="57"/>
        <v>24</v>
      </c>
    </row>
    <row r="326">
      <c r="A326" s="7">
        <v>45346.0</v>
      </c>
      <c r="B326" s="1" t="s">
        <v>113</v>
      </c>
      <c r="C326" s="1" t="s">
        <v>128</v>
      </c>
      <c r="D326" s="1">
        <v>1.0</v>
      </c>
      <c r="E326" s="1">
        <v>18.0</v>
      </c>
      <c r="M326" s="1">
        <v>1.0</v>
      </c>
      <c r="O326" s="1">
        <v>1.0</v>
      </c>
      <c r="U326" s="1">
        <v>6.0</v>
      </c>
      <c r="Z326" s="1">
        <v>1.0</v>
      </c>
      <c r="AE326" s="1"/>
      <c r="AF326" s="1">
        <v>1.0</v>
      </c>
      <c r="AQ326" s="1">
        <v>3.0</v>
      </c>
      <c r="BE326" s="1">
        <v>7.0</v>
      </c>
      <c r="BL326" s="1">
        <v>3.0</v>
      </c>
      <c r="CF326" s="1">
        <v>1.0</v>
      </c>
      <c r="CL326" s="9">
        <f t="shared" si="57"/>
        <v>24</v>
      </c>
    </row>
    <row r="327">
      <c r="A327" s="7">
        <v>45346.0</v>
      </c>
      <c r="B327" s="1" t="s">
        <v>113</v>
      </c>
      <c r="C327" s="1" t="s">
        <v>128</v>
      </c>
      <c r="D327" s="1">
        <v>2.0</v>
      </c>
      <c r="E327" s="1">
        <v>18.0</v>
      </c>
      <c r="Z327" s="1">
        <v>4.0</v>
      </c>
      <c r="AQ327" s="1">
        <v>1.0</v>
      </c>
      <c r="BD327" s="1">
        <v>6.0</v>
      </c>
      <c r="BE327" s="1">
        <v>10.0</v>
      </c>
      <c r="BJ327" s="1">
        <v>2.0</v>
      </c>
      <c r="CF327" s="1"/>
      <c r="CL327" s="9">
        <f t="shared" si="57"/>
        <v>23</v>
      </c>
    </row>
    <row r="328">
      <c r="A328" s="7">
        <v>45346.0</v>
      </c>
      <c r="B328" s="1" t="s">
        <v>113</v>
      </c>
      <c r="C328" s="1" t="s">
        <v>128</v>
      </c>
      <c r="D328" s="1">
        <v>3.0</v>
      </c>
      <c r="E328" s="1">
        <v>18.0</v>
      </c>
      <c r="M328" s="1">
        <v>4.0</v>
      </c>
      <c r="Z328" s="1">
        <v>1.0</v>
      </c>
      <c r="BD328" s="1">
        <v>13.0</v>
      </c>
      <c r="BE328" s="1">
        <v>2.0</v>
      </c>
      <c r="CD328" s="1">
        <v>2.0</v>
      </c>
      <c r="CF328" s="1">
        <v>3.0</v>
      </c>
      <c r="CL328" s="9">
        <f t="shared" si="57"/>
        <v>25</v>
      </c>
    </row>
    <row r="329">
      <c r="A329" s="7">
        <v>45346.0</v>
      </c>
      <c r="B329" s="1" t="s">
        <v>113</v>
      </c>
      <c r="C329" s="1" t="s">
        <v>128</v>
      </c>
      <c r="D329" s="1">
        <v>4.0</v>
      </c>
      <c r="E329" s="1">
        <v>18.0</v>
      </c>
      <c r="K329" s="1">
        <v>3.0</v>
      </c>
      <c r="CF329" s="1">
        <v>10.0</v>
      </c>
      <c r="CJ329" s="1">
        <v>12.0</v>
      </c>
      <c r="CL329" s="9">
        <f t="shared" si="57"/>
        <v>13</v>
      </c>
    </row>
    <row r="330">
      <c r="A330" s="7">
        <v>45346.0</v>
      </c>
      <c r="B330" s="1" t="s">
        <v>113</v>
      </c>
      <c r="C330" s="1" t="s">
        <v>128</v>
      </c>
      <c r="D330" s="1">
        <v>1.0</v>
      </c>
      <c r="E330" s="1">
        <v>20.0</v>
      </c>
      <c r="Q330" s="1">
        <v>1.0</v>
      </c>
      <c r="V330" s="1">
        <v>1.0</v>
      </c>
      <c r="AE330" s="1"/>
      <c r="AF330" s="1">
        <v>4.0</v>
      </c>
      <c r="AQ330" s="1">
        <v>2.0</v>
      </c>
      <c r="BA330" s="1">
        <v>1.0</v>
      </c>
      <c r="BE330" s="1">
        <v>1.0</v>
      </c>
      <c r="BK330" s="1">
        <v>3.0</v>
      </c>
      <c r="BL330" s="1">
        <v>1.0</v>
      </c>
      <c r="CF330" s="1">
        <v>11.0</v>
      </c>
      <c r="CL330" s="9">
        <f t="shared" si="57"/>
        <v>25</v>
      </c>
    </row>
    <row r="331">
      <c r="A331" s="7">
        <v>45346.0</v>
      </c>
      <c r="B331" s="1" t="s">
        <v>113</v>
      </c>
      <c r="C331" s="1" t="s">
        <v>128</v>
      </c>
      <c r="D331" s="1">
        <v>2.0</v>
      </c>
      <c r="E331" s="1">
        <v>20.0</v>
      </c>
      <c r="F331" s="1">
        <v>2.0</v>
      </c>
      <c r="I331" s="1">
        <v>9.0</v>
      </c>
      <c r="AF331" s="1">
        <v>1.0</v>
      </c>
      <c r="AQ331" s="1">
        <v>1.0</v>
      </c>
      <c r="BD331" s="1">
        <v>5.0</v>
      </c>
      <c r="BJ331" s="1">
        <v>1.0</v>
      </c>
      <c r="BL331" s="1">
        <v>2.0</v>
      </c>
      <c r="CF331" s="1">
        <v>4.0</v>
      </c>
      <c r="CL331" s="9">
        <f t="shared" si="57"/>
        <v>25</v>
      </c>
    </row>
    <row r="332">
      <c r="A332" s="7">
        <v>45346.0</v>
      </c>
      <c r="B332" s="1" t="s">
        <v>113</v>
      </c>
      <c r="C332" s="1" t="s">
        <v>128</v>
      </c>
      <c r="D332" s="1">
        <v>3.0</v>
      </c>
      <c r="E332" s="1">
        <v>20.0</v>
      </c>
      <c r="CF332" s="1">
        <v>5.0</v>
      </c>
      <c r="CL332" s="9">
        <f t="shared" si="57"/>
        <v>5</v>
      </c>
    </row>
    <row r="333">
      <c r="A333" s="7">
        <v>45346.0</v>
      </c>
      <c r="B333" s="1" t="s">
        <v>113</v>
      </c>
      <c r="C333" s="1" t="s">
        <v>128</v>
      </c>
      <c r="D333" s="1">
        <v>4.0</v>
      </c>
      <c r="E333" s="1">
        <v>20.0</v>
      </c>
      <c r="BC333" s="1">
        <v>2.0</v>
      </c>
      <c r="CF333" s="1">
        <v>12.0</v>
      </c>
      <c r="CJ333" s="1">
        <v>11.0</v>
      </c>
      <c r="CL333" s="9">
        <f t="shared" si="57"/>
        <v>14</v>
      </c>
    </row>
    <row r="334">
      <c r="A334" s="7">
        <v>45346.0</v>
      </c>
      <c r="B334" s="1" t="s">
        <v>127</v>
      </c>
      <c r="C334" s="1" t="s">
        <v>98</v>
      </c>
      <c r="D334" s="1">
        <v>1.0</v>
      </c>
      <c r="E334" s="1">
        <v>20.0</v>
      </c>
      <c r="J334" s="1">
        <v>3.0</v>
      </c>
      <c r="Q334" s="1">
        <v>6.0</v>
      </c>
      <c r="AO334" s="1">
        <v>1.0</v>
      </c>
      <c r="AY334" s="1">
        <v>1.0</v>
      </c>
      <c r="BD334" s="1">
        <v>5.0</v>
      </c>
      <c r="BM334" s="1">
        <v>3.0</v>
      </c>
      <c r="CD334" s="1">
        <v>2.0</v>
      </c>
      <c r="CG334" s="1">
        <v>1.0</v>
      </c>
      <c r="CJ334" s="1">
        <v>2.0</v>
      </c>
      <c r="CL334" s="9">
        <f t="shared" si="57"/>
        <v>22</v>
      </c>
      <c r="CN334" s="1" t="s">
        <v>122</v>
      </c>
    </row>
    <row r="335">
      <c r="A335" s="7">
        <v>45346.0</v>
      </c>
      <c r="B335" s="1" t="s">
        <v>127</v>
      </c>
      <c r="C335" s="1" t="s">
        <v>98</v>
      </c>
      <c r="D335" s="1">
        <v>2.0</v>
      </c>
      <c r="E335" s="1">
        <v>20.0</v>
      </c>
      <c r="Q335" s="1">
        <v>1.0</v>
      </c>
      <c r="AO335" s="1">
        <v>2.0</v>
      </c>
      <c r="AQ335" s="1">
        <v>2.0</v>
      </c>
      <c r="AY335" s="1">
        <v>1.0</v>
      </c>
      <c r="BD335" s="1">
        <v>7.0</v>
      </c>
      <c r="CD335" s="1">
        <v>1.0</v>
      </c>
      <c r="CF335" s="1">
        <v>6.0</v>
      </c>
      <c r="CG335" s="1">
        <v>4.0</v>
      </c>
      <c r="CL335" s="9">
        <f t="shared" si="57"/>
        <v>24</v>
      </c>
      <c r="CN335" s="1" t="s">
        <v>122</v>
      </c>
    </row>
    <row r="336">
      <c r="A336" s="7">
        <v>45346.0</v>
      </c>
      <c r="B336" s="1" t="s">
        <v>127</v>
      </c>
      <c r="C336" s="1" t="s">
        <v>98</v>
      </c>
      <c r="D336" s="1">
        <v>3.0</v>
      </c>
      <c r="E336" s="19">
        <v>20.0</v>
      </c>
      <c r="H336" s="1">
        <v>3.0</v>
      </c>
      <c r="AG336" s="1">
        <v>9.0</v>
      </c>
      <c r="AX336" s="1">
        <v>2.0</v>
      </c>
      <c r="BM336" s="1">
        <v>1.0</v>
      </c>
      <c r="CD336" s="1">
        <v>3.0</v>
      </c>
      <c r="CE336" s="1">
        <v>5.0</v>
      </c>
      <c r="CI336" s="1">
        <v>2.0</v>
      </c>
      <c r="CL336" s="9">
        <f t="shared" si="57"/>
        <v>25</v>
      </c>
      <c r="CN336" s="1" t="s">
        <v>109</v>
      </c>
    </row>
    <row r="337">
      <c r="A337" s="7">
        <v>45346.0</v>
      </c>
      <c r="B337" s="1" t="s">
        <v>127</v>
      </c>
      <c r="C337" s="1" t="s">
        <v>98</v>
      </c>
      <c r="D337" s="1">
        <v>4.0</v>
      </c>
      <c r="E337" s="1">
        <v>20.0</v>
      </c>
      <c r="H337" s="1">
        <v>2.0</v>
      </c>
      <c r="AI337" s="1">
        <v>5.0</v>
      </c>
      <c r="AX337" s="1">
        <v>4.0</v>
      </c>
      <c r="BD337" s="1">
        <v>1.0</v>
      </c>
      <c r="BM337" s="1">
        <v>8.0</v>
      </c>
      <c r="CD337" s="1">
        <v>3.0</v>
      </c>
      <c r="CG337" s="1">
        <v>1.0</v>
      </c>
      <c r="CL337" s="9">
        <f t="shared" si="57"/>
        <v>24</v>
      </c>
      <c r="CN337" s="1" t="s">
        <v>109</v>
      </c>
    </row>
    <row r="338">
      <c r="A338" s="7">
        <v>45346.0</v>
      </c>
      <c r="B338" s="1" t="s">
        <v>127</v>
      </c>
      <c r="C338" s="1" t="s">
        <v>98</v>
      </c>
      <c r="D338" s="1">
        <v>1.0</v>
      </c>
      <c r="E338" s="1">
        <v>25.0</v>
      </c>
      <c r="J338" s="1">
        <v>3.0</v>
      </c>
      <c r="Q338" s="1">
        <v>3.0</v>
      </c>
      <c r="AK338" s="1">
        <v>1.0</v>
      </c>
      <c r="AO338" s="1">
        <v>3.0</v>
      </c>
      <c r="BD338" s="1">
        <v>4.0</v>
      </c>
      <c r="CD338" s="1">
        <v>1.0</v>
      </c>
      <c r="CF338" s="1">
        <v>1.0</v>
      </c>
      <c r="CL338" s="9">
        <f t="shared" si="57"/>
        <v>16</v>
      </c>
      <c r="CN338" s="1" t="s">
        <v>122</v>
      </c>
    </row>
    <row r="339">
      <c r="A339" s="7">
        <v>45346.0</v>
      </c>
      <c r="B339" s="1" t="s">
        <v>127</v>
      </c>
      <c r="C339" s="1" t="s">
        <v>98</v>
      </c>
      <c r="D339" s="1">
        <v>2.0</v>
      </c>
      <c r="E339" s="1">
        <v>25.0</v>
      </c>
      <c r="J339" s="1">
        <v>1.0</v>
      </c>
      <c r="AQ339" s="1">
        <v>4.0</v>
      </c>
      <c r="BD339" s="1">
        <v>3.0</v>
      </c>
      <c r="BM339" s="1">
        <v>11.0</v>
      </c>
      <c r="CD339" s="1">
        <v>1.0</v>
      </c>
      <c r="CF339" s="1">
        <v>3.0</v>
      </c>
      <c r="CG339" s="1">
        <v>3.0</v>
      </c>
      <c r="CL339" s="9">
        <f t="shared" si="57"/>
        <v>26</v>
      </c>
      <c r="CN339" s="1" t="s">
        <v>122</v>
      </c>
    </row>
    <row r="340">
      <c r="A340" s="7">
        <v>45346.0</v>
      </c>
      <c r="B340" s="1" t="s">
        <v>127</v>
      </c>
      <c r="C340" s="1" t="s">
        <v>98</v>
      </c>
      <c r="D340" s="1">
        <v>3.0</v>
      </c>
      <c r="E340" s="19">
        <v>25.0</v>
      </c>
      <c r="R340" s="1">
        <v>5.0</v>
      </c>
      <c r="X340" s="1">
        <v>3.0</v>
      </c>
      <c r="AG340" s="1">
        <v>1.0</v>
      </c>
      <c r="AO340" s="1">
        <v>1.0</v>
      </c>
      <c r="AX340" s="1">
        <v>3.0</v>
      </c>
      <c r="BM340" s="1">
        <v>10.0</v>
      </c>
      <c r="BW340" s="1">
        <v>1.0</v>
      </c>
      <c r="CD340" s="1">
        <v>1.0</v>
      </c>
      <c r="CL340" s="9">
        <f t="shared" si="57"/>
        <v>25</v>
      </c>
      <c r="CN340" s="1" t="s">
        <v>109</v>
      </c>
    </row>
    <row r="341">
      <c r="A341" s="7">
        <v>45346.0</v>
      </c>
      <c r="B341" s="1" t="s">
        <v>127</v>
      </c>
      <c r="C341" s="1" t="s">
        <v>98</v>
      </c>
      <c r="D341" s="1">
        <v>4.0</v>
      </c>
      <c r="E341" s="1">
        <v>25.0</v>
      </c>
      <c r="Y341" s="1">
        <v>2.0</v>
      </c>
      <c r="AI341" s="1">
        <v>2.0</v>
      </c>
      <c r="BM341" s="1">
        <v>9.0</v>
      </c>
      <c r="BO341" s="1"/>
      <c r="BP341" s="1">
        <v>1.0</v>
      </c>
      <c r="CD341" s="1">
        <v>8.0</v>
      </c>
      <c r="CF341" s="1">
        <v>2.0</v>
      </c>
      <c r="CL341" s="9">
        <f t="shared" si="57"/>
        <v>24</v>
      </c>
      <c r="CN341" s="1" t="s">
        <v>109</v>
      </c>
    </row>
    <row r="342">
      <c r="A342" s="7">
        <v>45346.0</v>
      </c>
      <c r="B342" s="1" t="s">
        <v>127</v>
      </c>
      <c r="C342" s="1" t="s">
        <v>98</v>
      </c>
      <c r="D342" s="1">
        <v>1.0</v>
      </c>
      <c r="E342" s="1">
        <v>30.0</v>
      </c>
      <c r="J342" s="1">
        <v>5.0</v>
      </c>
      <c r="AG342" s="1">
        <v>6.0</v>
      </c>
      <c r="AO342" s="1">
        <v>1.0</v>
      </c>
      <c r="BC342" s="1">
        <v>1.0</v>
      </c>
      <c r="CD342" s="1">
        <v>18.0</v>
      </c>
      <c r="CF342" s="1">
        <v>4.0</v>
      </c>
      <c r="CL342" s="9">
        <f t="shared" si="57"/>
        <v>35</v>
      </c>
      <c r="CN342" s="1" t="s">
        <v>122</v>
      </c>
    </row>
    <row r="343">
      <c r="A343" s="7">
        <v>45346.0</v>
      </c>
      <c r="B343" s="1" t="s">
        <v>127</v>
      </c>
      <c r="C343" s="1" t="s">
        <v>98</v>
      </c>
      <c r="D343" s="1">
        <v>2.0</v>
      </c>
      <c r="E343" s="1">
        <v>30.0</v>
      </c>
      <c r="H343" s="1">
        <v>1.0</v>
      </c>
      <c r="J343" s="1">
        <v>1.0</v>
      </c>
      <c r="AO343" s="1">
        <v>7.0</v>
      </c>
      <c r="AY343" s="1">
        <v>1.0</v>
      </c>
      <c r="BM343" s="1">
        <v>14.0</v>
      </c>
      <c r="CG343" s="1">
        <v>1.0</v>
      </c>
      <c r="CL343" s="9">
        <f t="shared" si="57"/>
        <v>25</v>
      </c>
      <c r="CN343" s="1" t="s">
        <v>122</v>
      </c>
    </row>
    <row r="344">
      <c r="A344" s="7">
        <v>45346.0</v>
      </c>
      <c r="B344" s="1" t="s">
        <v>127</v>
      </c>
      <c r="C344" s="1" t="s">
        <v>98</v>
      </c>
      <c r="D344" s="1">
        <v>3.0</v>
      </c>
      <c r="E344" s="19">
        <v>30.0</v>
      </c>
      <c r="O344" s="1">
        <v>1.0</v>
      </c>
      <c r="R344" s="1">
        <v>8.0</v>
      </c>
      <c r="AG344" s="1">
        <v>8.0</v>
      </c>
      <c r="BD344" s="1">
        <v>3.0</v>
      </c>
      <c r="BM344" s="1">
        <v>2.0</v>
      </c>
      <c r="CD344" s="1">
        <v>2.0</v>
      </c>
      <c r="CE344" s="1">
        <v>1.0</v>
      </c>
      <c r="CL344" s="9">
        <f t="shared" si="57"/>
        <v>25</v>
      </c>
      <c r="CN344" s="1" t="s">
        <v>109</v>
      </c>
    </row>
    <row r="345">
      <c r="A345" s="7">
        <v>45346.0</v>
      </c>
      <c r="B345" s="1" t="s">
        <v>127</v>
      </c>
      <c r="C345" s="1" t="s">
        <v>98</v>
      </c>
      <c r="D345" s="1">
        <v>4.0</v>
      </c>
      <c r="E345" s="1">
        <v>30.0</v>
      </c>
      <c r="H345" s="1">
        <v>1.0</v>
      </c>
      <c r="Q345" s="1">
        <v>1.0</v>
      </c>
      <c r="X345" s="1">
        <v>2.0</v>
      </c>
      <c r="AI345" s="1">
        <v>6.0</v>
      </c>
      <c r="AQ345" s="1">
        <v>1.0</v>
      </c>
      <c r="BM345" s="1">
        <v>4.0</v>
      </c>
      <c r="CD345" s="1">
        <v>3.0</v>
      </c>
      <c r="CF345" s="1">
        <v>1.0</v>
      </c>
      <c r="CG345" s="1">
        <v>4.0</v>
      </c>
      <c r="CL345" s="9">
        <f t="shared" si="57"/>
        <v>23</v>
      </c>
      <c r="CN345" s="1" t="s">
        <v>109</v>
      </c>
    </row>
    <row r="346">
      <c r="A346" s="7">
        <v>45346.0</v>
      </c>
      <c r="B346" s="1" t="s">
        <v>127</v>
      </c>
      <c r="C346" s="1" t="s">
        <v>98</v>
      </c>
      <c r="D346" s="1">
        <v>1.0</v>
      </c>
      <c r="E346" s="1">
        <v>35.0</v>
      </c>
      <c r="J346" s="1">
        <v>2.0</v>
      </c>
      <c r="Q346" s="1">
        <v>2.0</v>
      </c>
      <c r="AG346" s="1">
        <v>2.0</v>
      </c>
      <c r="BD346" s="1">
        <v>1.0</v>
      </c>
      <c r="CD346" s="1">
        <v>16.0</v>
      </c>
      <c r="CF346" s="1">
        <v>2.0</v>
      </c>
      <c r="CL346" s="9">
        <f t="shared" si="57"/>
        <v>25</v>
      </c>
      <c r="CN346" s="1" t="s">
        <v>122</v>
      </c>
    </row>
    <row r="347">
      <c r="A347" s="7">
        <v>45346.0</v>
      </c>
      <c r="B347" s="1" t="s">
        <v>127</v>
      </c>
      <c r="C347" s="1" t="s">
        <v>98</v>
      </c>
      <c r="D347" s="1">
        <v>2.0</v>
      </c>
      <c r="E347" s="1">
        <v>35.0</v>
      </c>
      <c r="AO347" s="1">
        <v>5.0</v>
      </c>
      <c r="AQ347" s="1">
        <v>5.0</v>
      </c>
      <c r="BM347" s="1">
        <v>2.0</v>
      </c>
      <c r="CD347" s="1">
        <v>6.0</v>
      </c>
      <c r="CF347" s="1">
        <v>8.0</v>
      </c>
      <c r="CL347" s="9">
        <f t="shared" si="57"/>
        <v>26</v>
      </c>
      <c r="CN347" s="1" t="s">
        <v>122</v>
      </c>
    </row>
    <row r="348">
      <c r="A348" s="7">
        <v>45346.0</v>
      </c>
      <c r="B348" s="1" t="s">
        <v>127</v>
      </c>
      <c r="C348" s="1" t="s">
        <v>98</v>
      </c>
      <c r="D348" s="1">
        <v>3.0</v>
      </c>
      <c r="E348" s="19">
        <v>35.0</v>
      </c>
      <c r="O348" s="1">
        <v>1.0</v>
      </c>
      <c r="AL348" s="1">
        <v>1.0</v>
      </c>
      <c r="AX348" s="1">
        <v>3.0</v>
      </c>
      <c r="BA348" s="1">
        <v>1.0</v>
      </c>
      <c r="BM348" s="1">
        <v>19.0</v>
      </c>
      <c r="CL348" s="9">
        <f t="shared" si="57"/>
        <v>25</v>
      </c>
      <c r="CN348" s="1" t="s">
        <v>122</v>
      </c>
    </row>
    <row r="349">
      <c r="A349" s="7">
        <v>45346.0</v>
      </c>
      <c r="B349" s="1" t="s">
        <v>127</v>
      </c>
      <c r="C349" s="1" t="s">
        <v>98</v>
      </c>
      <c r="D349" s="1">
        <v>4.0</v>
      </c>
      <c r="E349" s="1">
        <v>35.0</v>
      </c>
      <c r="H349" s="1">
        <v>1.0</v>
      </c>
      <c r="Q349" s="1">
        <v>2.0</v>
      </c>
      <c r="AI349" s="1">
        <v>5.0</v>
      </c>
      <c r="AQ349" s="1">
        <v>4.0</v>
      </c>
      <c r="BM349" s="1">
        <v>2.0</v>
      </c>
      <c r="CD349" s="1">
        <v>6.0</v>
      </c>
      <c r="CG349" s="1">
        <v>3.0</v>
      </c>
      <c r="CL349" s="9">
        <f t="shared" si="57"/>
        <v>23</v>
      </c>
      <c r="CN349" s="1" t="s">
        <v>109</v>
      </c>
    </row>
    <row r="350">
      <c r="A350" s="7">
        <v>45346.0</v>
      </c>
      <c r="B350" s="1" t="s">
        <v>127</v>
      </c>
      <c r="C350" s="1" t="s">
        <v>98</v>
      </c>
      <c r="D350" s="1">
        <v>1.0</v>
      </c>
      <c r="E350" s="1">
        <v>40.0</v>
      </c>
      <c r="CD350" s="1">
        <v>10.0</v>
      </c>
      <c r="CF350" s="1">
        <v>8.0</v>
      </c>
      <c r="CG350" s="1">
        <v>7.0</v>
      </c>
      <c r="CL350" s="9">
        <f t="shared" si="57"/>
        <v>25</v>
      </c>
      <c r="CN350" s="1" t="s">
        <v>122</v>
      </c>
    </row>
    <row r="351">
      <c r="A351" s="7">
        <v>45346.0</v>
      </c>
      <c r="B351" s="1" t="s">
        <v>127</v>
      </c>
      <c r="C351" s="1" t="s">
        <v>98</v>
      </c>
      <c r="D351" s="1">
        <v>2.0</v>
      </c>
      <c r="E351" s="1">
        <v>40.0</v>
      </c>
      <c r="BA351" s="1">
        <v>1.0</v>
      </c>
      <c r="BM351" s="1">
        <v>3.0</v>
      </c>
      <c r="CD351" s="1">
        <v>11.0</v>
      </c>
      <c r="CF351" s="1">
        <v>2.0</v>
      </c>
      <c r="CG351" s="1">
        <v>5.0</v>
      </c>
      <c r="CL351" s="9">
        <f t="shared" si="57"/>
        <v>22</v>
      </c>
      <c r="CN351" s="1" t="s">
        <v>122</v>
      </c>
    </row>
    <row r="352">
      <c r="A352" s="7">
        <v>45346.0</v>
      </c>
      <c r="B352" s="1" t="s">
        <v>127</v>
      </c>
      <c r="C352" s="1" t="s">
        <v>98</v>
      </c>
      <c r="D352" s="1">
        <v>3.0</v>
      </c>
      <c r="E352" s="19">
        <v>40.0</v>
      </c>
      <c r="AY352" s="1">
        <v>1.0</v>
      </c>
      <c r="BD352" s="1">
        <v>1.0</v>
      </c>
      <c r="BM352" s="1">
        <v>6.0</v>
      </c>
      <c r="CD352" s="1">
        <v>21.0</v>
      </c>
      <c r="CF352" s="1">
        <v>1.0</v>
      </c>
      <c r="CJ352" s="1">
        <v>1.0</v>
      </c>
      <c r="CL352" s="9">
        <f t="shared" si="57"/>
        <v>30</v>
      </c>
      <c r="CN352" s="1" t="s">
        <v>109</v>
      </c>
    </row>
    <row r="353">
      <c r="A353" s="7">
        <v>45346.0</v>
      </c>
      <c r="B353" s="1" t="s">
        <v>127</v>
      </c>
      <c r="C353" s="1" t="s">
        <v>98</v>
      </c>
      <c r="D353" s="1">
        <v>4.0</v>
      </c>
      <c r="E353" s="1">
        <v>40.0</v>
      </c>
      <c r="K353" s="1">
        <v>8.0</v>
      </c>
      <c r="AA353" s="1">
        <v>1.0</v>
      </c>
      <c r="AI353" s="1">
        <v>2.0</v>
      </c>
      <c r="AM353" s="1">
        <v>4.0</v>
      </c>
      <c r="AO353" s="1">
        <v>1.0</v>
      </c>
      <c r="AX353" s="1">
        <v>1.0</v>
      </c>
      <c r="CD353" s="1">
        <v>2.0</v>
      </c>
      <c r="CF353" s="1">
        <v>1.0</v>
      </c>
      <c r="CG353" s="1">
        <v>5.0</v>
      </c>
      <c r="CL353" s="9">
        <f t="shared" si="57"/>
        <v>25</v>
      </c>
      <c r="CN353" s="1" t="s">
        <v>109</v>
      </c>
    </row>
    <row r="354">
      <c r="A354" s="7">
        <v>45347.0</v>
      </c>
      <c r="B354" s="1" t="s">
        <v>127</v>
      </c>
      <c r="C354" s="1" t="s">
        <v>98</v>
      </c>
      <c r="D354" s="1">
        <v>1.0</v>
      </c>
      <c r="E354" s="1">
        <v>0.0</v>
      </c>
      <c r="AI354" s="1">
        <v>2.0</v>
      </c>
      <c r="AX354" s="1">
        <v>6.0</v>
      </c>
      <c r="BD354" s="1">
        <v>12.0</v>
      </c>
      <c r="BM354" s="1">
        <v>5.0</v>
      </c>
      <c r="CL354" s="9">
        <f t="shared" si="57"/>
        <v>25</v>
      </c>
      <c r="CN354" s="1" t="s">
        <v>109</v>
      </c>
    </row>
    <row r="355">
      <c r="A355" s="7">
        <v>45347.0</v>
      </c>
      <c r="B355" s="1" t="s">
        <v>127</v>
      </c>
      <c r="C355" s="1" t="s">
        <v>98</v>
      </c>
      <c r="D355" s="1">
        <v>2.0</v>
      </c>
      <c r="E355" s="1">
        <v>0.0</v>
      </c>
      <c r="H355" s="1">
        <v>2.0</v>
      </c>
      <c r="Q355" s="1">
        <v>1.0</v>
      </c>
      <c r="AG355" s="1">
        <v>1.0</v>
      </c>
      <c r="AQ355" s="1">
        <v>5.0</v>
      </c>
      <c r="AX355" s="1">
        <v>1.0</v>
      </c>
      <c r="BD355" s="1">
        <v>3.0</v>
      </c>
      <c r="BM355" s="1">
        <v>5.0</v>
      </c>
      <c r="CD355" s="1">
        <v>1.0</v>
      </c>
      <c r="CG355" s="1">
        <v>6.0</v>
      </c>
      <c r="CL355" s="9">
        <f t="shared" si="57"/>
        <v>25</v>
      </c>
      <c r="CN355" s="1" t="s">
        <v>122</v>
      </c>
    </row>
    <row r="356">
      <c r="A356" s="7">
        <v>45347.0</v>
      </c>
      <c r="B356" s="1" t="s">
        <v>127</v>
      </c>
      <c r="C356" s="1" t="s">
        <v>98</v>
      </c>
      <c r="D356" s="1">
        <v>3.0</v>
      </c>
      <c r="E356" s="1">
        <v>0.0</v>
      </c>
      <c r="O356" s="1">
        <v>1.0</v>
      </c>
      <c r="AG356" s="1">
        <v>3.0</v>
      </c>
      <c r="AI356" s="1">
        <v>1.0</v>
      </c>
      <c r="AO356" s="1">
        <v>1.0</v>
      </c>
      <c r="AQ356" s="1">
        <v>4.0</v>
      </c>
      <c r="AX356" s="1">
        <v>1.0</v>
      </c>
      <c r="BD356" s="1">
        <v>10.0</v>
      </c>
      <c r="BM356" s="1">
        <v>1.0</v>
      </c>
      <c r="BW356" s="1">
        <v>1.0</v>
      </c>
      <c r="CE356" s="1">
        <v>2.0</v>
      </c>
      <c r="CI356" s="1">
        <v>1.0</v>
      </c>
      <c r="CL356" s="9">
        <f t="shared" si="57"/>
        <v>26</v>
      </c>
      <c r="CN356" s="1" t="s">
        <v>109</v>
      </c>
    </row>
    <row r="357">
      <c r="A357" s="7">
        <v>45347.0</v>
      </c>
      <c r="B357" s="1" t="s">
        <v>127</v>
      </c>
      <c r="C357" s="1" t="s">
        <v>98</v>
      </c>
      <c r="D357" s="1">
        <v>4.0</v>
      </c>
      <c r="E357" s="1">
        <v>0.0</v>
      </c>
      <c r="X357" s="1">
        <v>1.0</v>
      </c>
      <c r="AG357" s="1">
        <v>3.0</v>
      </c>
      <c r="AQ357" s="1">
        <v>4.0</v>
      </c>
      <c r="BD357" s="1">
        <v>2.0</v>
      </c>
      <c r="BM357" s="1">
        <v>7.0</v>
      </c>
      <c r="CE357" s="1">
        <v>1.0</v>
      </c>
      <c r="CG357" s="1">
        <v>8.0</v>
      </c>
      <c r="CL357" s="9">
        <f t="shared" si="57"/>
        <v>26</v>
      </c>
      <c r="CN357" s="1" t="s">
        <v>109</v>
      </c>
    </row>
    <row r="358">
      <c r="A358" s="7">
        <v>45347.0</v>
      </c>
      <c r="B358" s="1" t="s">
        <v>106</v>
      </c>
      <c r="C358" s="1" t="s">
        <v>107</v>
      </c>
      <c r="D358" s="1">
        <v>3.0</v>
      </c>
      <c r="E358" s="1">
        <v>2.0</v>
      </c>
      <c r="Q358" s="1">
        <v>3.0</v>
      </c>
      <c r="R358" s="1">
        <v>2.0</v>
      </c>
      <c r="Z358" s="1">
        <v>1.0</v>
      </c>
      <c r="AQ358" s="1">
        <v>1.0</v>
      </c>
      <c r="AZ358" s="1">
        <v>4.0</v>
      </c>
      <c r="BF358" s="1">
        <v>10.0</v>
      </c>
      <c r="BG358" s="1">
        <v>2.0</v>
      </c>
      <c r="CF358" s="1">
        <v>2.0</v>
      </c>
      <c r="CL358" s="9">
        <f t="shared" si="57"/>
        <v>25</v>
      </c>
      <c r="CO358" s="1" t="s">
        <v>129</v>
      </c>
    </row>
    <row r="359">
      <c r="A359" s="7">
        <v>45347.0</v>
      </c>
      <c r="B359" s="1" t="s">
        <v>130</v>
      </c>
      <c r="C359" s="1" t="s">
        <v>131</v>
      </c>
      <c r="D359" s="1">
        <v>1.0</v>
      </c>
      <c r="E359" s="1">
        <v>2.0</v>
      </c>
      <c r="AH359" s="1">
        <v>3.0</v>
      </c>
      <c r="AZ359" s="1">
        <v>1.0</v>
      </c>
      <c r="BF359" s="1">
        <v>19.0</v>
      </c>
      <c r="BG359" s="1">
        <v>1.0</v>
      </c>
      <c r="CL359" s="9">
        <f t="shared" si="57"/>
        <v>24</v>
      </c>
    </row>
    <row r="360">
      <c r="A360" s="7">
        <v>45347.0</v>
      </c>
      <c r="B360" s="1" t="s">
        <v>130</v>
      </c>
      <c r="C360" s="1" t="s">
        <v>131</v>
      </c>
      <c r="D360" s="1">
        <v>2.0</v>
      </c>
      <c r="E360" s="1">
        <v>2.0</v>
      </c>
      <c r="AH360" s="1">
        <v>5.0</v>
      </c>
      <c r="AT360" s="1">
        <v>12.0</v>
      </c>
      <c r="BF360" s="1">
        <v>7.0</v>
      </c>
      <c r="CF360" s="1">
        <v>1.0</v>
      </c>
      <c r="CL360" s="9">
        <f t="shared" si="57"/>
        <v>25</v>
      </c>
    </row>
    <row r="361">
      <c r="A361" s="7">
        <v>45347.0</v>
      </c>
      <c r="B361" s="1" t="s">
        <v>106</v>
      </c>
      <c r="C361" s="1" t="s">
        <v>107</v>
      </c>
      <c r="D361" s="1">
        <v>3.0</v>
      </c>
      <c r="E361" s="1">
        <v>3.0</v>
      </c>
      <c r="BD361" s="1">
        <v>2.0</v>
      </c>
      <c r="BF361" s="1">
        <v>23.0</v>
      </c>
      <c r="CL361" s="9">
        <f t="shared" si="57"/>
        <v>25</v>
      </c>
      <c r="CO361" s="1" t="s">
        <v>129</v>
      </c>
    </row>
    <row r="362">
      <c r="A362" s="7">
        <v>45347.0</v>
      </c>
      <c r="B362" s="1" t="s">
        <v>106</v>
      </c>
      <c r="C362" s="1" t="s">
        <v>97</v>
      </c>
      <c r="D362" s="1">
        <v>4.0</v>
      </c>
      <c r="E362" s="1">
        <v>3.0</v>
      </c>
      <c r="F362" s="1">
        <v>1.0</v>
      </c>
      <c r="Q362" s="1">
        <v>2.0</v>
      </c>
      <c r="Z362" s="1">
        <v>1.0</v>
      </c>
      <c r="AR362" s="1">
        <v>1.0</v>
      </c>
      <c r="AT362" s="1">
        <v>1.0</v>
      </c>
      <c r="AY362" s="1">
        <v>1.0</v>
      </c>
      <c r="AZ362" s="1">
        <v>9.0</v>
      </c>
      <c r="BD362" s="1">
        <v>3.0</v>
      </c>
      <c r="BF362" s="1">
        <v>2.0</v>
      </c>
      <c r="BM362" s="1">
        <v>2.0</v>
      </c>
      <c r="BO362" s="1"/>
      <c r="BP362" s="1"/>
      <c r="BQ362" s="1"/>
      <c r="BR362" s="1">
        <v>1.0</v>
      </c>
      <c r="CH362" s="1">
        <v>1.0</v>
      </c>
      <c r="CL362" s="9">
        <f t="shared" si="57"/>
        <v>25</v>
      </c>
    </row>
    <row r="363">
      <c r="A363" s="7">
        <v>45347.0</v>
      </c>
      <c r="B363" s="1" t="s">
        <v>130</v>
      </c>
      <c r="C363" s="1" t="s">
        <v>131</v>
      </c>
      <c r="D363" s="1">
        <v>1.0</v>
      </c>
      <c r="E363" s="1">
        <v>3.0</v>
      </c>
      <c r="Z363" s="1">
        <v>1.0</v>
      </c>
      <c r="AH363" s="1">
        <v>1.0</v>
      </c>
      <c r="AZ363" s="1">
        <v>1.0</v>
      </c>
      <c r="BA363" s="1">
        <v>1.0</v>
      </c>
      <c r="BD363" s="1">
        <v>17.0</v>
      </c>
      <c r="BF363" s="1">
        <v>4.0</v>
      </c>
      <c r="CF363" s="1">
        <v>1.0</v>
      </c>
      <c r="CL363" s="9">
        <f t="shared" si="57"/>
        <v>26</v>
      </c>
    </row>
    <row r="364">
      <c r="A364" s="7">
        <v>45347.0</v>
      </c>
      <c r="B364" s="1" t="s">
        <v>130</v>
      </c>
      <c r="C364" s="1" t="s">
        <v>131</v>
      </c>
      <c r="D364" s="1">
        <v>2.0</v>
      </c>
      <c r="E364" s="1">
        <v>3.0</v>
      </c>
      <c r="O364" s="1">
        <v>1.0</v>
      </c>
      <c r="Z364" s="1">
        <v>7.0</v>
      </c>
      <c r="AH364" s="1">
        <v>2.0</v>
      </c>
      <c r="BF364" s="1">
        <v>13.0</v>
      </c>
      <c r="CF364" s="1">
        <v>2.0</v>
      </c>
      <c r="CL364" s="9">
        <f t="shared" si="57"/>
        <v>25</v>
      </c>
    </row>
    <row r="365">
      <c r="A365" s="7">
        <v>45347.0</v>
      </c>
      <c r="B365" s="1" t="s">
        <v>106</v>
      </c>
      <c r="C365" s="1" t="s">
        <v>107</v>
      </c>
      <c r="D365" s="1">
        <v>3.0</v>
      </c>
      <c r="E365" s="1">
        <v>4.0</v>
      </c>
      <c r="BA365" s="1">
        <v>1.0</v>
      </c>
      <c r="BD365" s="1">
        <v>5.0</v>
      </c>
      <c r="BF365" s="1">
        <v>9.0</v>
      </c>
      <c r="BM365" s="1">
        <v>3.0</v>
      </c>
      <c r="CF365" s="1">
        <v>7.0</v>
      </c>
      <c r="CL365" s="9">
        <f t="shared" si="57"/>
        <v>25</v>
      </c>
      <c r="CO365" s="1" t="s">
        <v>129</v>
      </c>
    </row>
    <row r="366">
      <c r="A366" s="25">
        <v>45347.0</v>
      </c>
      <c r="B366" s="1" t="s">
        <v>106</v>
      </c>
      <c r="C366" s="1" t="s">
        <v>97</v>
      </c>
      <c r="D366" s="1">
        <v>4.0</v>
      </c>
      <c r="E366" s="1">
        <v>4.0</v>
      </c>
      <c r="Q366" s="1">
        <v>1.0</v>
      </c>
      <c r="BD366" s="1">
        <v>21.0</v>
      </c>
      <c r="BF366" s="1">
        <v>2.0</v>
      </c>
      <c r="BM366" s="1">
        <v>1.0</v>
      </c>
      <c r="CL366" s="9">
        <f t="shared" si="57"/>
        <v>25</v>
      </c>
    </row>
    <row r="367">
      <c r="A367" s="7">
        <v>45347.0</v>
      </c>
      <c r="B367" s="1" t="s">
        <v>130</v>
      </c>
      <c r="C367" s="1" t="s">
        <v>131</v>
      </c>
      <c r="D367" s="1">
        <v>1.0</v>
      </c>
      <c r="E367" s="1">
        <v>4.0</v>
      </c>
      <c r="O367" s="1">
        <v>1.0</v>
      </c>
      <c r="AZ367" s="1">
        <v>1.0</v>
      </c>
      <c r="BD367" s="1">
        <v>22.0</v>
      </c>
      <c r="CF367" s="1">
        <v>1.0</v>
      </c>
      <c r="CL367" s="9">
        <f t="shared" si="57"/>
        <v>25</v>
      </c>
    </row>
    <row r="368">
      <c r="A368" s="7">
        <v>45347.0</v>
      </c>
      <c r="B368" s="1" t="s">
        <v>130</v>
      </c>
      <c r="C368" s="1" t="s">
        <v>131</v>
      </c>
      <c r="D368" s="1">
        <v>2.0</v>
      </c>
      <c r="E368" s="1">
        <v>4.0</v>
      </c>
      <c r="Q368" s="1">
        <v>1.0</v>
      </c>
      <c r="AZ368" s="1">
        <v>1.0</v>
      </c>
      <c r="BF368" s="1">
        <v>12.0</v>
      </c>
      <c r="BG368" s="1">
        <v>8.0</v>
      </c>
      <c r="CF368" s="1">
        <v>3.0</v>
      </c>
      <c r="CL368" s="9">
        <f t="shared" si="57"/>
        <v>25</v>
      </c>
    </row>
    <row r="369">
      <c r="A369" s="7">
        <v>45347.0</v>
      </c>
      <c r="B369" s="1" t="s">
        <v>106</v>
      </c>
      <c r="C369" s="1" t="s">
        <v>107</v>
      </c>
      <c r="D369" s="1">
        <v>3.0</v>
      </c>
      <c r="E369" s="1">
        <v>5.0</v>
      </c>
      <c r="AH369" s="1">
        <v>1.0</v>
      </c>
      <c r="AM369" s="1">
        <v>1.0</v>
      </c>
      <c r="BD369" s="1">
        <v>22.0</v>
      </c>
      <c r="BM369" s="1">
        <v>1.0</v>
      </c>
      <c r="CL369" s="9">
        <f t="shared" si="57"/>
        <v>25</v>
      </c>
      <c r="CO369" s="1" t="s">
        <v>129</v>
      </c>
    </row>
    <row r="370">
      <c r="A370" s="25">
        <v>45347.0</v>
      </c>
      <c r="B370" s="1" t="s">
        <v>106</v>
      </c>
      <c r="C370" s="1" t="s">
        <v>97</v>
      </c>
      <c r="D370" s="1">
        <v>4.0</v>
      </c>
      <c r="E370" s="1">
        <v>5.0</v>
      </c>
      <c r="Q370" s="1">
        <v>2.0</v>
      </c>
      <c r="AM370" s="1">
        <v>1.0</v>
      </c>
      <c r="AQ370" s="1">
        <v>1.0</v>
      </c>
      <c r="AZ370" s="1">
        <v>1.0</v>
      </c>
      <c r="BD370" s="1">
        <v>5.0</v>
      </c>
      <c r="BF370" s="1">
        <v>8.0</v>
      </c>
      <c r="BG370" s="1">
        <v>1.0</v>
      </c>
      <c r="CD370" s="1">
        <v>2.0</v>
      </c>
      <c r="CF370" s="1">
        <v>3.0</v>
      </c>
      <c r="CH370" s="1">
        <v>1.0</v>
      </c>
      <c r="CL370" s="9">
        <f t="shared" si="57"/>
        <v>25</v>
      </c>
    </row>
    <row r="371">
      <c r="A371" s="7">
        <v>45347.0</v>
      </c>
      <c r="B371" s="1" t="s">
        <v>127</v>
      </c>
      <c r="C371" s="1" t="s">
        <v>98</v>
      </c>
      <c r="D371" s="1">
        <v>1.0</v>
      </c>
      <c r="E371" s="1">
        <v>5.0</v>
      </c>
      <c r="O371" s="1">
        <v>1.0</v>
      </c>
      <c r="Q371" s="1">
        <v>3.0</v>
      </c>
      <c r="AI371" s="1">
        <v>1.0</v>
      </c>
      <c r="AX371" s="1">
        <v>10.0</v>
      </c>
      <c r="BA371" s="1">
        <v>1.0</v>
      </c>
      <c r="BD371" s="1">
        <v>5.0</v>
      </c>
      <c r="BM371" s="1">
        <v>1.0</v>
      </c>
      <c r="CE371" s="1">
        <v>3.0</v>
      </c>
      <c r="CL371" s="9">
        <f t="shared" si="57"/>
        <v>25</v>
      </c>
      <c r="CN371" s="1" t="s">
        <v>109</v>
      </c>
    </row>
    <row r="372">
      <c r="A372" s="7">
        <v>45347.0</v>
      </c>
      <c r="B372" s="1" t="s">
        <v>127</v>
      </c>
      <c r="C372" s="1" t="s">
        <v>98</v>
      </c>
      <c r="D372" s="1">
        <v>2.0</v>
      </c>
      <c r="E372" s="1">
        <v>5.0</v>
      </c>
      <c r="Q372" s="1">
        <v>1.0</v>
      </c>
      <c r="X372" s="1">
        <v>2.0</v>
      </c>
      <c r="AX372" s="1">
        <v>1.0</v>
      </c>
      <c r="BD372" s="1">
        <v>2.0</v>
      </c>
      <c r="BM372" s="1">
        <v>12.0</v>
      </c>
      <c r="CG372" s="1">
        <v>4.0</v>
      </c>
      <c r="CL372" s="9">
        <f t="shared" si="57"/>
        <v>22</v>
      </c>
      <c r="CN372" s="1" t="s">
        <v>109</v>
      </c>
    </row>
    <row r="373">
      <c r="A373" s="7">
        <v>45347.0</v>
      </c>
      <c r="B373" s="1" t="s">
        <v>127</v>
      </c>
      <c r="C373" s="1" t="s">
        <v>98</v>
      </c>
      <c r="D373" s="1">
        <v>3.0</v>
      </c>
      <c r="E373" s="1">
        <v>5.0</v>
      </c>
      <c r="O373" s="1">
        <v>1.0</v>
      </c>
      <c r="Q373" s="1">
        <v>2.0</v>
      </c>
      <c r="AO373" s="1">
        <v>5.0</v>
      </c>
      <c r="AQ373" s="1">
        <v>3.0</v>
      </c>
      <c r="BD373" s="1">
        <v>10.0</v>
      </c>
      <c r="BM373" s="1">
        <v>1.0</v>
      </c>
      <c r="CG373" s="1">
        <v>1.0</v>
      </c>
      <c r="CL373" s="9">
        <f t="shared" si="57"/>
        <v>23</v>
      </c>
      <c r="CN373" s="1" t="s">
        <v>109</v>
      </c>
    </row>
    <row r="374">
      <c r="A374" s="7">
        <v>45347.0</v>
      </c>
      <c r="B374" s="1" t="s">
        <v>127</v>
      </c>
      <c r="C374" s="1" t="s">
        <v>98</v>
      </c>
      <c r="D374" s="1">
        <v>4.0</v>
      </c>
      <c r="E374" s="1">
        <v>5.0</v>
      </c>
      <c r="Q374" s="1">
        <v>2.0</v>
      </c>
      <c r="AQ374" s="1">
        <v>1.0</v>
      </c>
      <c r="BD374" s="1">
        <v>2.0</v>
      </c>
      <c r="BM374" s="1">
        <v>3.0</v>
      </c>
      <c r="CD374" s="1">
        <v>7.0</v>
      </c>
      <c r="CE374" s="1">
        <v>2.0</v>
      </c>
      <c r="CF374" s="1">
        <v>2.0</v>
      </c>
      <c r="CG374" s="1">
        <v>6.0</v>
      </c>
      <c r="CL374" s="9">
        <f t="shared" si="57"/>
        <v>25</v>
      </c>
      <c r="CN374" s="1" t="s">
        <v>109</v>
      </c>
    </row>
    <row r="375">
      <c r="A375" s="7">
        <v>45347.0</v>
      </c>
      <c r="B375" s="1" t="s">
        <v>130</v>
      </c>
      <c r="C375" s="1" t="s">
        <v>131</v>
      </c>
      <c r="D375" s="1">
        <v>1.0</v>
      </c>
      <c r="E375" s="1">
        <v>5.0</v>
      </c>
      <c r="BD375" s="1">
        <v>23.0</v>
      </c>
      <c r="CF375" s="1">
        <v>2.0</v>
      </c>
      <c r="CL375" s="9">
        <f t="shared" si="57"/>
        <v>25</v>
      </c>
    </row>
    <row r="376">
      <c r="A376" s="7">
        <v>45347.0</v>
      </c>
      <c r="B376" s="1" t="s">
        <v>130</v>
      </c>
      <c r="C376" s="1" t="s">
        <v>131</v>
      </c>
      <c r="D376" s="1">
        <v>2.0</v>
      </c>
      <c r="E376" s="1">
        <v>5.0</v>
      </c>
      <c r="BD376" s="1">
        <v>21.0</v>
      </c>
      <c r="BF376" s="1">
        <v>4.0</v>
      </c>
      <c r="CL376" s="9">
        <f t="shared" si="57"/>
        <v>25</v>
      </c>
    </row>
    <row r="377">
      <c r="A377" s="7">
        <v>45347.0</v>
      </c>
      <c r="B377" s="1" t="s">
        <v>106</v>
      </c>
      <c r="C377" s="1" t="s">
        <v>107</v>
      </c>
      <c r="D377" s="1">
        <v>3.0</v>
      </c>
      <c r="E377" s="1">
        <v>6.0</v>
      </c>
      <c r="BA377" s="1">
        <v>1.0</v>
      </c>
      <c r="BD377" s="1">
        <v>14.0</v>
      </c>
      <c r="BM377" s="1">
        <v>10.0</v>
      </c>
      <c r="CL377" s="9">
        <f t="shared" si="57"/>
        <v>25</v>
      </c>
      <c r="CO377" s="1" t="s">
        <v>129</v>
      </c>
    </row>
    <row r="378">
      <c r="A378" s="25">
        <v>45347.0</v>
      </c>
      <c r="B378" s="1" t="s">
        <v>106</v>
      </c>
      <c r="C378" s="1" t="s">
        <v>97</v>
      </c>
      <c r="D378" s="1">
        <v>4.0</v>
      </c>
      <c r="E378" s="1">
        <v>6.0</v>
      </c>
      <c r="Q378" s="1">
        <v>2.0</v>
      </c>
      <c r="S378" s="1">
        <v>2.0</v>
      </c>
      <c r="AM378" s="1">
        <v>5.0</v>
      </c>
      <c r="BD378" s="1">
        <v>12.0</v>
      </c>
      <c r="BM378" s="1">
        <v>3.0</v>
      </c>
      <c r="CH378" s="1">
        <v>1.0</v>
      </c>
      <c r="CL378" s="9">
        <f t="shared" si="57"/>
        <v>25</v>
      </c>
    </row>
    <row r="379">
      <c r="A379" s="7">
        <v>45347.0</v>
      </c>
      <c r="B379" s="1" t="s">
        <v>130</v>
      </c>
      <c r="C379" s="1" t="s">
        <v>131</v>
      </c>
      <c r="D379" s="1">
        <v>1.0</v>
      </c>
      <c r="E379" s="1">
        <v>6.0</v>
      </c>
      <c r="AQ379" s="1">
        <v>7.0</v>
      </c>
      <c r="BD379" s="1">
        <v>10.0</v>
      </c>
      <c r="BF379" s="1">
        <v>5.0</v>
      </c>
      <c r="CH379" s="1">
        <v>3.0</v>
      </c>
      <c r="CL379" s="9">
        <f t="shared" si="57"/>
        <v>25</v>
      </c>
    </row>
    <row r="380">
      <c r="A380" s="7">
        <v>45347.0</v>
      </c>
      <c r="B380" s="1" t="s">
        <v>130</v>
      </c>
      <c r="C380" s="1" t="s">
        <v>131</v>
      </c>
      <c r="D380" s="1">
        <v>2.0</v>
      </c>
      <c r="E380" s="1">
        <v>6.0</v>
      </c>
      <c r="BD380" s="1">
        <v>22.0</v>
      </c>
      <c r="BF380" s="1">
        <v>3.0</v>
      </c>
      <c r="CL380" s="9">
        <f t="shared" si="57"/>
        <v>25</v>
      </c>
    </row>
    <row r="381">
      <c r="A381" s="7">
        <v>45347.0</v>
      </c>
      <c r="B381" s="1" t="s">
        <v>106</v>
      </c>
      <c r="C381" s="1" t="s">
        <v>107</v>
      </c>
      <c r="D381" s="1">
        <v>3.0</v>
      </c>
      <c r="E381" s="1">
        <v>7.0</v>
      </c>
      <c r="BD381" s="1">
        <v>6.0</v>
      </c>
      <c r="BM381" s="1">
        <v>13.0</v>
      </c>
      <c r="BO381" s="1"/>
      <c r="BP381" s="1"/>
      <c r="BQ381" s="1"/>
      <c r="BR381" s="1">
        <v>4.0</v>
      </c>
      <c r="CF381" s="1">
        <v>2.0</v>
      </c>
      <c r="CL381" s="9">
        <f t="shared" si="57"/>
        <v>25</v>
      </c>
      <c r="CO381" s="1" t="s">
        <v>129</v>
      </c>
    </row>
    <row r="382">
      <c r="A382" s="25">
        <v>45347.0</v>
      </c>
      <c r="B382" s="1" t="s">
        <v>106</v>
      </c>
      <c r="C382" s="1" t="s">
        <v>97</v>
      </c>
      <c r="D382" s="1">
        <v>4.0</v>
      </c>
      <c r="E382" s="1">
        <v>7.0</v>
      </c>
      <c r="BD382" s="1">
        <v>13.0</v>
      </c>
      <c r="BM382" s="1">
        <v>9.0</v>
      </c>
      <c r="CD382" s="1">
        <v>3.0</v>
      </c>
      <c r="CL382" s="9">
        <f t="shared" si="57"/>
        <v>25</v>
      </c>
    </row>
    <row r="383">
      <c r="A383" s="7">
        <v>45347.0</v>
      </c>
      <c r="B383" s="1" t="s">
        <v>130</v>
      </c>
      <c r="C383" s="1" t="s">
        <v>131</v>
      </c>
      <c r="D383" s="1">
        <v>1.0</v>
      </c>
      <c r="E383" s="1">
        <v>7.0</v>
      </c>
      <c r="AQ383" s="1">
        <v>16.0</v>
      </c>
      <c r="BD383" s="1">
        <v>8.0</v>
      </c>
      <c r="CD383" s="1">
        <v>1.0</v>
      </c>
      <c r="CL383" s="9">
        <f t="shared" si="57"/>
        <v>25</v>
      </c>
    </row>
    <row r="384">
      <c r="A384" s="7">
        <v>45347.0</v>
      </c>
      <c r="B384" s="1" t="s">
        <v>130</v>
      </c>
      <c r="C384" s="1" t="s">
        <v>131</v>
      </c>
      <c r="D384" s="1">
        <v>2.0</v>
      </c>
      <c r="E384" s="1">
        <v>7.0</v>
      </c>
      <c r="AH384" s="1">
        <v>1.0</v>
      </c>
      <c r="AQ384" s="1">
        <v>3.0</v>
      </c>
      <c r="BD384" s="1">
        <v>16.0</v>
      </c>
      <c r="BF384" s="1">
        <v>1.0</v>
      </c>
      <c r="CD384" s="1">
        <v>4.0</v>
      </c>
      <c r="CL384" s="9">
        <f t="shared" si="57"/>
        <v>25</v>
      </c>
    </row>
    <row r="385">
      <c r="A385" s="7">
        <v>45347.0</v>
      </c>
      <c r="B385" s="1" t="s">
        <v>106</v>
      </c>
      <c r="C385" s="1" t="s">
        <v>107</v>
      </c>
      <c r="D385" s="1">
        <v>3.0</v>
      </c>
      <c r="E385" s="1">
        <v>8.0</v>
      </c>
      <c r="BD385" s="1">
        <v>3.0</v>
      </c>
      <c r="BM385" s="1">
        <v>21.0</v>
      </c>
      <c r="CF385" s="1">
        <v>1.0</v>
      </c>
      <c r="CL385" s="9">
        <f t="shared" si="57"/>
        <v>25</v>
      </c>
      <c r="CO385" s="1" t="s">
        <v>129</v>
      </c>
    </row>
    <row r="386">
      <c r="A386" s="25">
        <v>45347.0</v>
      </c>
      <c r="B386" s="1" t="s">
        <v>106</v>
      </c>
      <c r="C386" s="1" t="s">
        <v>97</v>
      </c>
      <c r="D386" s="1">
        <v>4.0</v>
      </c>
      <c r="E386" s="1">
        <v>8.0</v>
      </c>
      <c r="AT386" s="1">
        <v>1.0</v>
      </c>
      <c r="BD386" s="1">
        <v>4.0</v>
      </c>
      <c r="BM386" s="1">
        <v>20.0</v>
      </c>
      <c r="CL386" s="9">
        <f t="shared" si="57"/>
        <v>25</v>
      </c>
    </row>
    <row r="387">
      <c r="A387" s="7">
        <v>45347.0</v>
      </c>
      <c r="B387" s="1" t="s">
        <v>130</v>
      </c>
      <c r="C387" s="1" t="s">
        <v>131</v>
      </c>
      <c r="D387" s="1">
        <v>1.0</v>
      </c>
      <c r="E387" s="1">
        <v>8.0</v>
      </c>
      <c r="AQ387" s="1">
        <v>11.0</v>
      </c>
      <c r="BD387" s="1">
        <v>9.0</v>
      </c>
      <c r="CD387" s="1">
        <v>5.0</v>
      </c>
      <c r="CL387" s="9">
        <f t="shared" si="57"/>
        <v>25</v>
      </c>
    </row>
    <row r="388">
      <c r="A388" s="7">
        <v>45347.0</v>
      </c>
      <c r="B388" s="1" t="s">
        <v>130</v>
      </c>
      <c r="C388" s="1" t="s">
        <v>131</v>
      </c>
      <c r="D388" s="1">
        <v>2.0</v>
      </c>
      <c r="E388" s="1">
        <v>8.0</v>
      </c>
      <c r="AQ388" s="1">
        <v>16.0</v>
      </c>
      <c r="BD388" s="1">
        <v>7.0</v>
      </c>
      <c r="BF388" s="1">
        <v>2.0</v>
      </c>
      <c r="CL388" s="9">
        <f t="shared" si="57"/>
        <v>25</v>
      </c>
    </row>
    <row r="389">
      <c r="A389" s="7">
        <v>45347.0</v>
      </c>
      <c r="B389" s="1" t="s">
        <v>106</v>
      </c>
      <c r="C389" s="1" t="s">
        <v>107</v>
      </c>
      <c r="D389" s="1">
        <v>3.0</v>
      </c>
      <c r="E389" s="1">
        <v>9.0</v>
      </c>
      <c r="AY389" s="1">
        <v>10.0</v>
      </c>
      <c r="BO389" s="1"/>
      <c r="BP389" s="1"/>
      <c r="BQ389" s="1"/>
      <c r="BR389" s="1">
        <v>7.0</v>
      </c>
      <c r="CF389" s="1">
        <v>8.0</v>
      </c>
      <c r="CL389" s="9">
        <f t="shared" si="57"/>
        <v>25</v>
      </c>
      <c r="CO389" s="1" t="s">
        <v>129</v>
      </c>
    </row>
    <row r="390">
      <c r="A390" s="25">
        <v>45347.0</v>
      </c>
      <c r="B390" s="1" t="s">
        <v>106</v>
      </c>
      <c r="C390" s="1" t="s">
        <v>97</v>
      </c>
      <c r="D390" s="1">
        <v>4.0</v>
      </c>
      <c r="E390" s="1">
        <v>9.0</v>
      </c>
      <c r="O390" s="1">
        <v>1.0</v>
      </c>
      <c r="AY390" s="1">
        <v>1.0</v>
      </c>
      <c r="BM390" s="1">
        <v>14.0</v>
      </c>
      <c r="BO390" s="1"/>
      <c r="BP390" s="1"/>
      <c r="BQ390" s="1"/>
      <c r="BR390" s="1">
        <v>6.0</v>
      </c>
      <c r="CF390" s="1">
        <v>3.0</v>
      </c>
      <c r="CL390" s="9">
        <f t="shared" si="57"/>
        <v>25</v>
      </c>
    </row>
    <row r="391">
      <c r="A391" s="7">
        <v>45347.0</v>
      </c>
      <c r="B391" s="1" t="s">
        <v>130</v>
      </c>
      <c r="C391" s="1" t="s">
        <v>131</v>
      </c>
      <c r="D391" s="1">
        <v>1.0</v>
      </c>
      <c r="E391" s="1">
        <v>9.0</v>
      </c>
      <c r="AY391" s="1">
        <v>13.0</v>
      </c>
      <c r="BM391" s="1">
        <v>12.0</v>
      </c>
      <c r="CL391" s="9">
        <f t="shared" si="57"/>
        <v>25</v>
      </c>
    </row>
    <row r="392">
      <c r="A392" s="7">
        <v>45347.0</v>
      </c>
      <c r="B392" s="1" t="s">
        <v>130</v>
      </c>
      <c r="C392" s="1" t="s">
        <v>131</v>
      </c>
      <c r="D392" s="1">
        <v>2.0</v>
      </c>
      <c r="E392" s="1">
        <v>9.0</v>
      </c>
      <c r="AQ392" s="1">
        <v>21.0</v>
      </c>
      <c r="BD392" s="1">
        <v>3.0</v>
      </c>
      <c r="CD392" s="1">
        <v>1.0</v>
      </c>
      <c r="CL392" s="9">
        <f t="shared" si="57"/>
        <v>25</v>
      </c>
    </row>
    <row r="393">
      <c r="A393" s="7">
        <v>45347.0</v>
      </c>
      <c r="B393" s="1" t="s">
        <v>106</v>
      </c>
      <c r="C393" s="1" t="s">
        <v>107</v>
      </c>
      <c r="D393" s="1">
        <v>3.0</v>
      </c>
      <c r="E393" s="1">
        <v>10.0</v>
      </c>
      <c r="AY393" s="1">
        <v>1.0</v>
      </c>
      <c r="BO393" s="1"/>
      <c r="BP393" s="1"/>
      <c r="BQ393" s="1"/>
      <c r="BR393" s="1">
        <v>14.0</v>
      </c>
      <c r="CF393" s="1">
        <v>10.0</v>
      </c>
      <c r="CL393" s="9">
        <f t="shared" si="57"/>
        <v>25</v>
      </c>
      <c r="CO393" s="1" t="s">
        <v>129</v>
      </c>
    </row>
    <row r="394">
      <c r="A394" s="25">
        <v>45347.0</v>
      </c>
      <c r="B394" s="1" t="s">
        <v>106</v>
      </c>
      <c r="C394" s="1" t="s">
        <v>97</v>
      </c>
      <c r="D394" s="1">
        <v>4.0</v>
      </c>
      <c r="E394" s="1">
        <v>10.0</v>
      </c>
      <c r="BM394" s="1">
        <v>2.0</v>
      </c>
      <c r="BO394" s="1"/>
      <c r="BP394" s="1"/>
      <c r="BQ394" s="1"/>
      <c r="BR394" s="1">
        <v>8.0</v>
      </c>
      <c r="CD394" s="1">
        <v>3.0</v>
      </c>
      <c r="CH394" s="1">
        <v>12.0</v>
      </c>
      <c r="CL394" s="9">
        <f t="shared" si="57"/>
        <v>25</v>
      </c>
    </row>
    <row r="395">
      <c r="A395" s="7">
        <v>45347.0</v>
      </c>
      <c r="B395" s="1" t="s">
        <v>127</v>
      </c>
      <c r="C395" s="1" t="s">
        <v>98</v>
      </c>
      <c r="D395" s="1">
        <v>1.0</v>
      </c>
      <c r="E395" s="1">
        <v>10.0</v>
      </c>
      <c r="Q395" s="1">
        <v>7.0</v>
      </c>
      <c r="AG395" s="1">
        <v>2.0</v>
      </c>
      <c r="AI395" s="1">
        <v>2.0</v>
      </c>
      <c r="AX395" s="1">
        <v>6.0</v>
      </c>
      <c r="BA395" s="1">
        <v>1.0</v>
      </c>
      <c r="BD395" s="1">
        <v>5.0</v>
      </c>
      <c r="BM395" s="1">
        <v>2.0</v>
      </c>
      <c r="CL395" s="9">
        <f t="shared" si="57"/>
        <v>25</v>
      </c>
      <c r="CN395" s="1" t="s">
        <v>109</v>
      </c>
    </row>
    <row r="396">
      <c r="A396" s="7">
        <v>45347.0</v>
      </c>
      <c r="B396" s="1" t="s">
        <v>127</v>
      </c>
      <c r="C396" s="1" t="s">
        <v>98</v>
      </c>
      <c r="D396" s="1">
        <v>2.0</v>
      </c>
      <c r="E396" s="1">
        <v>10.0</v>
      </c>
      <c r="Q396" s="1">
        <v>1.0</v>
      </c>
      <c r="X396" s="1">
        <v>1.0</v>
      </c>
      <c r="AQ396" s="1">
        <v>5.0</v>
      </c>
      <c r="AV396" s="1">
        <v>1.0</v>
      </c>
      <c r="BD396" s="1">
        <v>6.0</v>
      </c>
      <c r="BM396" s="1">
        <v>4.0</v>
      </c>
      <c r="CD396" s="1">
        <v>3.0</v>
      </c>
      <c r="CG396" s="1">
        <v>3.0</v>
      </c>
      <c r="CL396" s="9">
        <f t="shared" si="57"/>
        <v>24</v>
      </c>
      <c r="CN396" s="1" t="s">
        <v>122</v>
      </c>
    </row>
    <row r="397">
      <c r="A397" s="7">
        <v>45347.0</v>
      </c>
      <c r="B397" s="1" t="s">
        <v>127</v>
      </c>
      <c r="C397" s="1" t="s">
        <v>98</v>
      </c>
      <c r="D397" s="1">
        <v>3.0</v>
      </c>
      <c r="E397" s="1">
        <v>10.0</v>
      </c>
      <c r="Q397" s="1">
        <v>5.0</v>
      </c>
      <c r="X397" s="1">
        <v>3.0</v>
      </c>
      <c r="AO397" s="1">
        <v>1.0</v>
      </c>
      <c r="AQ397" s="1">
        <v>4.0</v>
      </c>
      <c r="BD397" s="1">
        <v>7.0</v>
      </c>
      <c r="BM397" s="1">
        <v>2.0</v>
      </c>
      <c r="CE397" s="1">
        <v>3.0</v>
      </c>
      <c r="CL397" s="9">
        <f t="shared" si="57"/>
        <v>25</v>
      </c>
      <c r="CN397" s="1" t="s">
        <v>109</v>
      </c>
    </row>
    <row r="398">
      <c r="A398" s="7">
        <v>45347.0</v>
      </c>
      <c r="B398" s="1" t="s">
        <v>127</v>
      </c>
      <c r="C398" s="1" t="s">
        <v>98</v>
      </c>
      <c r="D398" s="1">
        <v>4.0</v>
      </c>
      <c r="E398" s="1">
        <v>10.0</v>
      </c>
      <c r="Q398" s="1">
        <v>3.0</v>
      </c>
      <c r="X398" s="1">
        <v>3.0</v>
      </c>
      <c r="AG398" s="1">
        <v>2.0</v>
      </c>
      <c r="AQ398" s="1">
        <v>1.0</v>
      </c>
      <c r="AX398" s="1">
        <v>1.0</v>
      </c>
      <c r="BM398" s="1">
        <v>7.0</v>
      </c>
      <c r="CF398" s="1">
        <v>2.0</v>
      </c>
      <c r="CG398" s="1">
        <v>6.0</v>
      </c>
      <c r="CL398" s="9">
        <f t="shared" si="57"/>
        <v>25</v>
      </c>
      <c r="CN398" s="1" t="s">
        <v>109</v>
      </c>
    </row>
    <row r="399">
      <c r="A399" s="7">
        <v>45347.0</v>
      </c>
      <c r="B399" s="1" t="s">
        <v>130</v>
      </c>
      <c r="C399" s="1" t="s">
        <v>131</v>
      </c>
      <c r="D399" s="1">
        <v>1.0</v>
      </c>
      <c r="E399" s="1">
        <v>10.0</v>
      </c>
      <c r="R399" s="1">
        <v>4.0</v>
      </c>
      <c r="AQ399" s="1">
        <v>3.0</v>
      </c>
      <c r="BA399" s="1">
        <v>1.0</v>
      </c>
      <c r="BD399" s="1">
        <v>2.0</v>
      </c>
      <c r="BM399" s="1">
        <v>3.0</v>
      </c>
      <c r="BR399" s="1">
        <v>2.0</v>
      </c>
      <c r="CD399" s="1">
        <v>5.0</v>
      </c>
      <c r="CF399" s="1">
        <v>3.0</v>
      </c>
      <c r="CH399" s="1">
        <v>2.0</v>
      </c>
      <c r="CL399" s="9">
        <f t="shared" si="57"/>
        <v>25</v>
      </c>
    </row>
    <row r="400">
      <c r="A400" s="7">
        <v>45347.0</v>
      </c>
      <c r="B400" s="1" t="s">
        <v>130</v>
      </c>
      <c r="C400" s="1" t="s">
        <v>131</v>
      </c>
      <c r="D400" s="1">
        <v>2.0</v>
      </c>
      <c r="E400" s="1">
        <v>10.0</v>
      </c>
      <c r="AQ400" s="1">
        <v>1.0</v>
      </c>
      <c r="BM400" s="1">
        <v>15.0</v>
      </c>
      <c r="CF400" s="1">
        <v>9.0</v>
      </c>
      <c r="CH400" s="1">
        <v>1.0</v>
      </c>
      <c r="CL400" s="9">
        <f t="shared" si="57"/>
        <v>26</v>
      </c>
    </row>
    <row r="401">
      <c r="A401" s="7">
        <v>45347.0</v>
      </c>
      <c r="B401" s="1" t="s">
        <v>106</v>
      </c>
      <c r="C401" s="1" t="s">
        <v>107</v>
      </c>
      <c r="D401" s="1">
        <v>3.0</v>
      </c>
      <c r="E401" s="1">
        <v>11.0</v>
      </c>
      <c r="BO401" s="1"/>
      <c r="BP401" s="1"/>
      <c r="BQ401" s="1"/>
      <c r="BR401" s="1">
        <v>6.0</v>
      </c>
      <c r="CF401" s="1">
        <v>19.0</v>
      </c>
      <c r="CL401" s="9">
        <f t="shared" si="57"/>
        <v>25</v>
      </c>
      <c r="CO401" s="1" t="s">
        <v>129</v>
      </c>
    </row>
    <row r="402">
      <c r="A402" s="25">
        <v>45347.0</v>
      </c>
      <c r="B402" s="1" t="s">
        <v>106</v>
      </c>
      <c r="C402" s="1" t="s">
        <v>97</v>
      </c>
      <c r="D402" s="1">
        <v>4.0</v>
      </c>
      <c r="E402" s="1">
        <v>11.0</v>
      </c>
      <c r="BO402" s="1"/>
      <c r="BP402" s="1"/>
      <c r="BQ402" s="1"/>
      <c r="BR402" s="1">
        <v>5.0</v>
      </c>
      <c r="CB402" s="1">
        <v>2.0</v>
      </c>
      <c r="CF402" s="1">
        <v>18.0</v>
      </c>
      <c r="CL402" s="9">
        <f t="shared" si="57"/>
        <v>25</v>
      </c>
    </row>
    <row r="403">
      <c r="A403" s="7">
        <v>45347.0</v>
      </c>
      <c r="B403" s="1" t="s">
        <v>130</v>
      </c>
      <c r="C403" s="1" t="s">
        <v>131</v>
      </c>
      <c r="D403" s="1">
        <v>1.0</v>
      </c>
      <c r="E403" s="1">
        <v>11.0</v>
      </c>
      <c r="O403" s="1">
        <v>2.0</v>
      </c>
      <c r="BD403" s="1">
        <v>3.0</v>
      </c>
      <c r="BM403" s="1">
        <v>5.0</v>
      </c>
      <c r="BR403" s="1">
        <v>5.0</v>
      </c>
      <c r="CF403" s="1">
        <v>10.0</v>
      </c>
      <c r="CL403" s="9">
        <f t="shared" si="57"/>
        <v>25</v>
      </c>
    </row>
    <row r="404">
      <c r="A404" s="7">
        <v>45347.0</v>
      </c>
      <c r="B404" s="1" t="s">
        <v>130</v>
      </c>
      <c r="C404" s="1" t="s">
        <v>131</v>
      </c>
      <c r="D404" s="1">
        <v>2.0</v>
      </c>
      <c r="E404" s="1">
        <v>11.0</v>
      </c>
      <c r="CF404" s="1">
        <v>15.0</v>
      </c>
      <c r="CH404" s="1">
        <v>10.0</v>
      </c>
      <c r="CL404" s="9">
        <f t="shared" si="57"/>
        <v>25</v>
      </c>
    </row>
    <row r="405">
      <c r="A405" s="25">
        <v>45347.0</v>
      </c>
      <c r="B405" s="1" t="s">
        <v>106</v>
      </c>
      <c r="C405" s="1" t="s">
        <v>97</v>
      </c>
      <c r="D405" s="1">
        <v>4.0</v>
      </c>
      <c r="E405" s="1">
        <v>12.0</v>
      </c>
      <c r="BO405" s="1"/>
      <c r="BP405" s="1"/>
      <c r="BQ405" s="1"/>
      <c r="BR405" s="1">
        <v>2.0</v>
      </c>
      <c r="CF405" s="1">
        <v>23.0</v>
      </c>
      <c r="CL405" s="9">
        <f t="shared" si="57"/>
        <v>25</v>
      </c>
    </row>
    <row r="406">
      <c r="A406" s="7">
        <v>45347.0</v>
      </c>
      <c r="B406" s="1" t="s">
        <v>130</v>
      </c>
      <c r="C406" s="1" t="s">
        <v>131</v>
      </c>
      <c r="D406" s="1">
        <v>1.0</v>
      </c>
      <c r="E406" s="1">
        <v>12.0</v>
      </c>
      <c r="BM406" s="1">
        <v>5.0</v>
      </c>
      <c r="CB406" s="1">
        <v>1.0</v>
      </c>
      <c r="CF406" s="1">
        <v>19.0</v>
      </c>
      <c r="CL406" s="9">
        <f t="shared" si="57"/>
        <v>25</v>
      </c>
    </row>
    <row r="407">
      <c r="A407" s="7">
        <v>45347.0</v>
      </c>
      <c r="B407" s="1" t="s">
        <v>130</v>
      </c>
      <c r="C407" s="1" t="s">
        <v>131</v>
      </c>
      <c r="D407" s="1">
        <v>2.0</v>
      </c>
      <c r="E407" s="1">
        <v>12.0</v>
      </c>
      <c r="CF407" s="1">
        <v>25.0</v>
      </c>
      <c r="CL407" s="9">
        <f t="shared" si="57"/>
        <v>25</v>
      </c>
    </row>
    <row r="408">
      <c r="A408" s="7">
        <v>45347.0</v>
      </c>
      <c r="B408" s="1" t="s">
        <v>127</v>
      </c>
      <c r="C408" s="1" t="s">
        <v>98</v>
      </c>
      <c r="D408" s="1">
        <v>1.0</v>
      </c>
      <c r="E408" s="1">
        <v>15.0</v>
      </c>
      <c r="O408" s="1">
        <v>2.0</v>
      </c>
      <c r="Q408" s="1">
        <v>4.0</v>
      </c>
      <c r="AD408" s="1">
        <v>1.0</v>
      </c>
      <c r="AI408" s="1">
        <v>1.0</v>
      </c>
      <c r="AO408" s="1">
        <v>1.0</v>
      </c>
      <c r="AX408" s="1">
        <v>6.0</v>
      </c>
      <c r="BD408" s="1">
        <v>6.0</v>
      </c>
      <c r="BH408" s="1">
        <v>1.0</v>
      </c>
      <c r="BM408" s="1">
        <v>1.0</v>
      </c>
      <c r="CD408" s="1">
        <v>1.0</v>
      </c>
      <c r="CE408" s="1">
        <v>1.0</v>
      </c>
      <c r="CL408" s="9">
        <f t="shared" si="57"/>
        <v>25</v>
      </c>
      <c r="CN408" s="1" t="s">
        <v>122</v>
      </c>
    </row>
    <row r="409">
      <c r="A409" s="7">
        <v>45347.0</v>
      </c>
      <c r="B409" s="1" t="s">
        <v>127</v>
      </c>
      <c r="C409" s="1" t="s">
        <v>98</v>
      </c>
      <c r="D409" s="1">
        <v>2.0</v>
      </c>
      <c r="E409" s="1">
        <v>15.0</v>
      </c>
      <c r="H409" s="1">
        <v>1.0</v>
      </c>
      <c r="AO409" s="1">
        <v>1.0</v>
      </c>
      <c r="AQ409" s="1">
        <v>2.0</v>
      </c>
      <c r="AR409" s="1">
        <v>1.0</v>
      </c>
      <c r="AX409" s="1">
        <v>1.0</v>
      </c>
      <c r="BD409" s="1">
        <v>6.0</v>
      </c>
      <c r="BM409" s="1">
        <v>9.0</v>
      </c>
      <c r="CD409" s="1">
        <v>1.0</v>
      </c>
      <c r="CF409" s="1">
        <v>1.0</v>
      </c>
      <c r="CG409" s="1">
        <v>2.0</v>
      </c>
      <c r="CL409" s="9">
        <f t="shared" si="57"/>
        <v>25</v>
      </c>
      <c r="CN409" s="1" t="s">
        <v>122</v>
      </c>
    </row>
    <row r="410">
      <c r="A410" s="7">
        <v>45347.0</v>
      </c>
      <c r="B410" s="1" t="s">
        <v>127</v>
      </c>
      <c r="C410" s="1" t="s">
        <v>98</v>
      </c>
      <c r="D410" s="1">
        <v>3.0</v>
      </c>
      <c r="E410" s="1">
        <v>15.0</v>
      </c>
      <c r="O410" s="1">
        <v>1.0</v>
      </c>
      <c r="Q410" s="1">
        <v>1.0</v>
      </c>
      <c r="S410" s="1">
        <v>1.0</v>
      </c>
      <c r="AQ410" s="1">
        <v>4.0</v>
      </c>
      <c r="AX410" s="1">
        <v>3.0</v>
      </c>
      <c r="BA410" s="1">
        <v>1.0</v>
      </c>
      <c r="BD410" s="1">
        <v>10.0</v>
      </c>
      <c r="BM410" s="1">
        <v>1.0</v>
      </c>
      <c r="CD410" s="1">
        <v>1.0</v>
      </c>
      <c r="CE410" s="1">
        <v>1.0</v>
      </c>
      <c r="CG410" s="1">
        <v>1.0</v>
      </c>
      <c r="CL410" s="9">
        <f t="shared" si="57"/>
        <v>25</v>
      </c>
      <c r="CN410" s="1" t="s">
        <v>109</v>
      </c>
    </row>
    <row r="411">
      <c r="A411" s="7">
        <v>45347.0</v>
      </c>
      <c r="B411" s="1" t="s">
        <v>127</v>
      </c>
      <c r="C411" s="1" t="s">
        <v>98</v>
      </c>
      <c r="D411" s="1">
        <v>4.0</v>
      </c>
      <c r="E411" s="1">
        <v>15.0</v>
      </c>
      <c r="AG411" s="1">
        <v>6.0</v>
      </c>
      <c r="AQ411" s="1">
        <v>6.0</v>
      </c>
      <c r="BM411" s="1">
        <v>1.0</v>
      </c>
      <c r="BS411" s="1">
        <v>3.0</v>
      </c>
      <c r="CD411" s="1">
        <v>2.0</v>
      </c>
      <c r="CE411" s="1">
        <v>4.0</v>
      </c>
      <c r="CK411" s="1">
        <v>1.0</v>
      </c>
      <c r="CL411" s="9">
        <f t="shared" si="57"/>
        <v>22</v>
      </c>
      <c r="CN411" s="1" t="s">
        <v>109</v>
      </c>
    </row>
    <row r="412">
      <c r="A412" s="7">
        <v>45347.0</v>
      </c>
      <c r="B412" s="1" t="s">
        <v>127</v>
      </c>
      <c r="C412" s="1" t="s">
        <v>98</v>
      </c>
      <c r="D412" s="1">
        <v>1.0</v>
      </c>
      <c r="E412" s="1">
        <v>20.0</v>
      </c>
      <c r="O412" s="1">
        <v>2.0</v>
      </c>
      <c r="Q412" s="1">
        <v>3.0</v>
      </c>
      <c r="AX412" s="1">
        <v>4.0</v>
      </c>
      <c r="BD412" s="1">
        <v>7.0</v>
      </c>
      <c r="BH412" s="1">
        <v>3.0</v>
      </c>
      <c r="BM412" s="1">
        <v>2.0</v>
      </c>
      <c r="CF412" s="1">
        <v>3.0</v>
      </c>
      <c r="CJ412" s="1">
        <v>1.0</v>
      </c>
      <c r="CL412" s="9">
        <f t="shared" si="57"/>
        <v>24</v>
      </c>
      <c r="CN412" s="1" t="s">
        <v>122</v>
      </c>
    </row>
    <row r="413">
      <c r="A413" s="7">
        <v>45347.0</v>
      </c>
      <c r="B413" s="1" t="s">
        <v>127</v>
      </c>
      <c r="C413" s="1" t="s">
        <v>98</v>
      </c>
      <c r="D413" s="1">
        <v>2.0</v>
      </c>
      <c r="E413" s="1">
        <v>20.0</v>
      </c>
      <c r="H413" s="1">
        <v>2.0</v>
      </c>
      <c r="AG413" s="1">
        <v>1.0</v>
      </c>
      <c r="AV413" s="1">
        <v>1.0</v>
      </c>
      <c r="AX413" s="1">
        <v>1.0</v>
      </c>
      <c r="BD413" s="1">
        <v>4.0</v>
      </c>
      <c r="BM413" s="1">
        <v>10.0</v>
      </c>
      <c r="CD413" s="1">
        <v>3.0</v>
      </c>
      <c r="CF413" s="1">
        <v>2.0</v>
      </c>
      <c r="CG413" s="1">
        <v>2.0</v>
      </c>
      <c r="CL413" s="9">
        <f t="shared" si="57"/>
        <v>26</v>
      </c>
      <c r="CN413" s="1" t="s">
        <v>122</v>
      </c>
    </row>
    <row r="414">
      <c r="A414" s="7">
        <v>45347.0</v>
      </c>
      <c r="B414" s="1" t="s">
        <v>127</v>
      </c>
      <c r="C414" s="1" t="s">
        <v>98</v>
      </c>
      <c r="D414" s="1">
        <v>3.0</v>
      </c>
      <c r="E414" s="1">
        <v>20.0</v>
      </c>
      <c r="F414" s="1">
        <v>1.0</v>
      </c>
      <c r="Q414" s="1">
        <v>1.0</v>
      </c>
      <c r="AI414" s="1">
        <v>1.0</v>
      </c>
      <c r="AO414" s="1">
        <v>1.0</v>
      </c>
      <c r="AQ414" s="1">
        <v>3.0</v>
      </c>
      <c r="AX414" s="1">
        <v>2.0</v>
      </c>
      <c r="BD414" s="1">
        <v>8.0</v>
      </c>
      <c r="BM414" s="1">
        <v>5.0</v>
      </c>
      <c r="CE414" s="1">
        <v>2.0</v>
      </c>
      <c r="CJ414" s="1">
        <v>2.0</v>
      </c>
      <c r="CL414" s="9">
        <f t="shared" si="57"/>
        <v>24</v>
      </c>
      <c r="CN414" s="1" t="s">
        <v>109</v>
      </c>
    </row>
    <row r="415">
      <c r="A415" s="7">
        <v>45347.0</v>
      </c>
      <c r="B415" s="1" t="s">
        <v>127</v>
      </c>
      <c r="C415" s="1" t="s">
        <v>98</v>
      </c>
      <c r="D415" s="1">
        <v>4.0</v>
      </c>
      <c r="E415" s="1">
        <v>20.0</v>
      </c>
      <c r="Q415" s="1">
        <v>2.0</v>
      </c>
      <c r="AG415" s="1">
        <v>1.0</v>
      </c>
      <c r="AX415" s="1">
        <v>3.0</v>
      </c>
      <c r="BM415" s="1">
        <v>5.0</v>
      </c>
      <c r="CD415" s="1">
        <v>6.0</v>
      </c>
      <c r="CE415" s="1">
        <v>3.0</v>
      </c>
      <c r="CG415" s="1">
        <v>4.0</v>
      </c>
      <c r="CL415" s="9">
        <f t="shared" si="57"/>
        <v>24</v>
      </c>
      <c r="CN415" s="1" t="s">
        <v>109</v>
      </c>
    </row>
    <row r="416">
      <c r="A416" s="7">
        <v>45347.0</v>
      </c>
      <c r="B416" s="1" t="s">
        <v>127</v>
      </c>
      <c r="C416" s="1" t="s">
        <v>98</v>
      </c>
      <c r="D416" s="1">
        <v>1.0</v>
      </c>
      <c r="E416" s="1">
        <v>25.0</v>
      </c>
      <c r="Q416" s="1">
        <v>1.0</v>
      </c>
      <c r="AG416" s="1">
        <v>1.0</v>
      </c>
      <c r="AI416" s="1">
        <v>1.0</v>
      </c>
      <c r="AO416" s="1">
        <v>1.0</v>
      </c>
      <c r="AQ416" s="1">
        <v>5.0</v>
      </c>
      <c r="BD416" s="1">
        <v>1.0</v>
      </c>
      <c r="BM416" s="1">
        <v>11.0</v>
      </c>
      <c r="CD416" s="1">
        <v>1.0</v>
      </c>
      <c r="CF416" s="1">
        <v>1.0</v>
      </c>
      <c r="CL416" s="9">
        <f t="shared" si="57"/>
        <v>23</v>
      </c>
      <c r="CN416" s="1" t="s">
        <v>122</v>
      </c>
    </row>
    <row r="417">
      <c r="A417" s="7">
        <v>45347.0</v>
      </c>
      <c r="B417" s="1" t="s">
        <v>127</v>
      </c>
      <c r="C417" s="1" t="s">
        <v>98</v>
      </c>
      <c r="D417" s="1">
        <v>2.0</v>
      </c>
      <c r="E417" s="1">
        <v>25.0</v>
      </c>
      <c r="Q417" s="1">
        <v>4.0</v>
      </c>
      <c r="Y417" s="1">
        <v>1.0</v>
      </c>
      <c r="AE417" s="1">
        <v>1.0</v>
      </c>
      <c r="AV417" s="1">
        <v>1.0</v>
      </c>
      <c r="AX417" s="1">
        <v>1.0</v>
      </c>
      <c r="BD417" s="1">
        <v>1.0</v>
      </c>
      <c r="BH417" s="1">
        <v>1.0</v>
      </c>
      <c r="BM417" s="1">
        <v>6.0</v>
      </c>
      <c r="CD417" s="1">
        <v>5.0</v>
      </c>
      <c r="CF417" s="1">
        <v>2.0</v>
      </c>
      <c r="CL417" s="9">
        <f t="shared" si="57"/>
        <v>23</v>
      </c>
      <c r="CN417" s="1" t="s">
        <v>109</v>
      </c>
    </row>
    <row r="418">
      <c r="A418" s="7">
        <v>45347.0</v>
      </c>
      <c r="B418" s="1" t="s">
        <v>127</v>
      </c>
      <c r="C418" s="1" t="s">
        <v>98</v>
      </c>
      <c r="D418" s="1">
        <v>3.0</v>
      </c>
      <c r="E418" s="1">
        <v>25.0</v>
      </c>
      <c r="O418" s="1">
        <v>1.0</v>
      </c>
      <c r="Q418" s="1">
        <v>1.0</v>
      </c>
      <c r="X418" s="1">
        <v>1.0</v>
      </c>
      <c r="AO418" s="1">
        <v>3.0</v>
      </c>
      <c r="AX418" s="1">
        <v>2.0</v>
      </c>
      <c r="BD418" s="1">
        <v>9.0</v>
      </c>
      <c r="CD418" s="1">
        <v>8.0</v>
      </c>
      <c r="CL418" s="9">
        <f t="shared" si="57"/>
        <v>25</v>
      </c>
      <c r="CN418" s="1" t="s">
        <v>109</v>
      </c>
    </row>
    <row r="419">
      <c r="A419" s="7">
        <v>45347.0</v>
      </c>
      <c r="B419" s="1" t="s">
        <v>127</v>
      </c>
      <c r="C419" s="1" t="s">
        <v>98</v>
      </c>
      <c r="D419" s="1">
        <v>4.0</v>
      </c>
      <c r="E419" s="1">
        <v>25.0</v>
      </c>
      <c r="Q419" s="1">
        <v>1.0</v>
      </c>
      <c r="AG419" s="1">
        <v>8.0</v>
      </c>
      <c r="AQ419" s="1">
        <v>3.0</v>
      </c>
      <c r="BM419" s="1">
        <v>2.0</v>
      </c>
      <c r="CD419" s="1">
        <v>11.0</v>
      </c>
      <c r="CL419" s="9">
        <f t="shared" si="57"/>
        <v>25</v>
      </c>
      <c r="CN419" s="1" t="s">
        <v>109</v>
      </c>
    </row>
    <row r="420">
      <c r="A420" s="7">
        <v>45347.0</v>
      </c>
      <c r="B420" s="1" t="s">
        <v>127</v>
      </c>
      <c r="C420" s="1" t="s">
        <v>98</v>
      </c>
      <c r="D420" s="1">
        <v>1.0</v>
      </c>
      <c r="E420" s="1">
        <v>30.0</v>
      </c>
      <c r="Q420" s="1">
        <v>2.0</v>
      </c>
      <c r="AX420" s="1">
        <v>1.0</v>
      </c>
      <c r="BM420" s="1">
        <v>18.0</v>
      </c>
      <c r="CD420" s="1">
        <v>4.0</v>
      </c>
      <c r="CE420" s="1">
        <v>1.0</v>
      </c>
      <c r="CL420" s="9">
        <f t="shared" si="57"/>
        <v>26</v>
      </c>
      <c r="CN420" s="1" t="s">
        <v>122</v>
      </c>
    </row>
    <row r="421">
      <c r="A421" s="7">
        <v>45347.0</v>
      </c>
      <c r="B421" s="1" t="s">
        <v>127</v>
      </c>
      <c r="C421" s="1" t="s">
        <v>98</v>
      </c>
      <c r="D421" s="1">
        <v>2.0</v>
      </c>
      <c r="E421" s="1">
        <v>30.0</v>
      </c>
      <c r="Q421" s="1">
        <v>2.0</v>
      </c>
      <c r="AO421" s="1">
        <v>1.0</v>
      </c>
      <c r="AX421" s="1">
        <v>1.0</v>
      </c>
      <c r="BD421" s="1">
        <v>1.0</v>
      </c>
      <c r="BH421" s="1">
        <v>3.0</v>
      </c>
      <c r="BM421" s="1">
        <v>10.0</v>
      </c>
      <c r="CD421" s="1">
        <v>1.0</v>
      </c>
      <c r="CF421" s="1">
        <v>2.0</v>
      </c>
      <c r="CG421" s="1">
        <v>4.0</v>
      </c>
      <c r="CL421" s="9">
        <f t="shared" si="57"/>
        <v>25</v>
      </c>
      <c r="CN421" s="1" t="s">
        <v>109</v>
      </c>
    </row>
    <row r="422">
      <c r="A422" s="7">
        <v>45347.0</v>
      </c>
      <c r="B422" s="1" t="s">
        <v>127</v>
      </c>
      <c r="C422" s="1" t="s">
        <v>98</v>
      </c>
      <c r="D422" s="1">
        <v>3.0</v>
      </c>
      <c r="E422" s="1">
        <v>30.0</v>
      </c>
      <c r="Q422" s="1">
        <v>2.0</v>
      </c>
      <c r="AG422" s="1">
        <v>1.0</v>
      </c>
      <c r="AI422" s="1">
        <v>1.0</v>
      </c>
      <c r="AO422" s="1">
        <v>2.0</v>
      </c>
      <c r="AQ422" s="1">
        <v>2.0</v>
      </c>
      <c r="AX422" s="1">
        <v>3.0</v>
      </c>
      <c r="BD422" s="1">
        <v>7.0</v>
      </c>
      <c r="BM422" s="1">
        <v>5.0</v>
      </c>
      <c r="CD422" s="1">
        <v>1.0</v>
      </c>
      <c r="CG422" s="1">
        <v>1.0</v>
      </c>
      <c r="CL422" s="9">
        <f t="shared" si="57"/>
        <v>25</v>
      </c>
      <c r="CN422" s="1" t="s">
        <v>109</v>
      </c>
    </row>
    <row r="423">
      <c r="A423" s="7">
        <v>45347.0</v>
      </c>
      <c r="B423" s="1" t="s">
        <v>127</v>
      </c>
      <c r="C423" s="1" t="s">
        <v>98</v>
      </c>
      <c r="D423" s="1">
        <v>4.0</v>
      </c>
      <c r="E423" s="1">
        <v>30.0</v>
      </c>
      <c r="Q423" s="1">
        <v>3.0</v>
      </c>
      <c r="AG423" s="1">
        <v>2.0</v>
      </c>
      <c r="AQ423" s="1">
        <v>2.0</v>
      </c>
      <c r="AX423" s="1">
        <v>4.0</v>
      </c>
      <c r="BM423" s="1">
        <v>1.0</v>
      </c>
      <c r="BW423" s="1">
        <v>1.0</v>
      </c>
      <c r="CD423" s="1">
        <v>3.0</v>
      </c>
      <c r="CE423" s="1">
        <v>2.0</v>
      </c>
      <c r="CG423" s="1">
        <v>7.0</v>
      </c>
      <c r="CL423" s="9">
        <f t="shared" si="57"/>
        <v>25</v>
      </c>
      <c r="CN423" s="1" t="s">
        <v>109</v>
      </c>
    </row>
    <row r="424">
      <c r="A424" s="7">
        <v>45347.0</v>
      </c>
      <c r="B424" s="1" t="s">
        <v>127</v>
      </c>
      <c r="C424" s="1" t="s">
        <v>98</v>
      </c>
      <c r="D424" s="1">
        <v>1.0</v>
      </c>
      <c r="E424" s="1">
        <v>35.0</v>
      </c>
      <c r="F424" s="1">
        <v>1.0</v>
      </c>
      <c r="AO424" s="1">
        <v>3.0</v>
      </c>
      <c r="AX424" s="1">
        <v>2.0</v>
      </c>
      <c r="BC424" s="1">
        <v>1.0</v>
      </c>
      <c r="BM424" s="1">
        <v>2.0</v>
      </c>
      <c r="CD424" s="1">
        <v>15.0</v>
      </c>
      <c r="CL424" s="9">
        <f t="shared" si="57"/>
        <v>24</v>
      </c>
      <c r="CN424" s="1" t="s">
        <v>109</v>
      </c>
    </row>
    <row r="425">
      <c r="A425" s="7">
        <v>45347.0</v>
      </c>
      <c r="B425" s="1" t="s">
        <v>127</v>
      </c>
      <c r="C425" s="1" t="s">
        <v>98</v>
      </c>
      <c r="D425" s="1">
        <v>2.0</v>
      </c>
      <c r="E425" s="1">
        <v>35.0</v>
      </c>
      <c r="Q425" s="1">
        <v>1.0</v>
      </c>
      <c r="AO425" s="1">
        <v>6.0</v>
      </c>
      <c r="AQ425" s="1">
        <v>3.0</v>
      </c>
      <c r="AX425" s="1">
        <v>2.0</v>
      </c>
      <c r="BM425" s="1">
        <v>9.0</v>
      </c>
      <c r="CG425" s="1">
        <v>5.0</v>
      </c>
      <c r="CL425" s="9">
        <f t="shared" si="57"/>
        <v>26</v>
      </c>
      <c r="CN425" s="1" t="s">
        <v>109</v>
      </c>
    </row>
    <row r="426">
      <c r="A426" s="7">
        <v>45347.0</v>
      </c>
      <c r="B426" s="1" t="s">
        <v>127</v>
      </c>
      <c r="C426" s="1" t="s">
        <v>98</v>
      </c>
      <c r="D426" s="1">
        <v>3.0</v>
      </c>
      <c r="E426" s="1">
        <v>35.0</v>
      </c>
      <c r="F426" s="1">
        <v>1.0</v>
      </c>
      <c r="J426" s="1">
        <v>1.0</v>
      </c>
      <c r="O426" s="1">
        <v>1.0</v>
      </c>
      <c r="Q426" s="1">
        <v>1.0</v>
      </c>
      <c r="AI426" s="1">
        <v>1.0</v>
      </c>
      <c r="AO426" s="1">
        <v>1.0</v>
      </c>
      <c r="AX426" s="1">
        <v>5.0</v>
      </c>
      <c r="BA426" s="1">
        <v>1.0</v>
      </c>
      <c r="BD426" s="1">
        <v>3.0</v>
      </c>
      <c r="BH426" s="1">
        <v>1.0</v>
      </c>
      <c r="BM426" s="1">
        <v>7.0</v>
      </c>
      <c r="BO426" s="1">
        <v>1.0</v>
      </c>
      <c r="CE426" s="1">
        <v>1.0</v>
      </c>
      <c r="CL426" s="9">
        <f t="shared" si="57"/>
        <v>25</v>
      </c>
      <c r="CN426" s="1" t="s">
        <v>122</v>
      </c>
    </row>
    <row r="427">
      <c r="A427" s="7">
        <v>45347.0</v>
      </c>
      <c r="B427" s="1" t="s">
        <v>127</v>
      </c>
      <c r="C427" s="1" t="s">
        <v>98</v>
      </c>
      <c r="D427" s="1">
        <v>4.0</v>
      </c>
      <c r="E427" s="1">
        <v>35.0</v>
      </c>
      <c r="Q427" s="1">
        <v>3.0</v>
      </c>
      <c r="U427" s="1">
        <v>1.0</v>
      </c>
      <c r="AG427" s="1">
        <v>1.0</v>
      </c>
      <c r="AQ427" s="1">
        <v>13.0</v>
      </c>
      <c r="AR427" s="1">
        <v>2.0</v>
      </c>
      <c r="BA427" s="1">
        <v>1.0</v>
      </c>
      <c r="CD427" s="1">
        <v>1.0</v>
      </c>
      <c r="CG427" s="1">
        <v>3.0</v>
      </c>
      <c r="CL427" s="9">
        <f t="shared" si="57"/>
        <v>25</v>
      </c>
      <c r="CN427" s="1" t="s">
        <v>122</v>
      </c>
    </row>
    <row r="428">
      <c r="A428" s="7">
        <v>45347.0</v>
      </c>
      <c r="B428" s="1" t="s">
        <v>127</v>
      </c>
      <c r="C428" s="1" t="s">
        <v>98</v>
      </c>
      <c r="D428" s="1">
        <v>1.0</v>
      </c>
      <c r="E428" s="1">
        <v>40.0</v>
      </c>
      <c r="Q428" s="1">
        <v>8.0</v>
      </c>
      <c r="AO428" s="1">
        <v>3.0</v>
      </c>
      <c r="AX428" s="1">
        <v>4.0</v>
      </c>
      <c r="BD428" s="1">
        <v>1.0</v>
      </c>
      <c r="BM428" s="1">
        <v>4.0</v>
      </c>
      <c r="CD428" s="1">
        <v>2.0</v>
      </c>
      <c r="CE428" s="1">
        <v>1.0</v>
      </c>
      <c r="CG428" s="1">
        <v>2.0</v>
      </c>
      <c r="CJ428" s="1">
        <v>1.0</v>
      </c>
      <c r="CL428" s="9">
        <f t="shared" si="57"/>
        <v>25</v>
      </c>
      <c r="CN428" s="1" t="s">
        <v>122</v>
      </c>
    </row>
    <row r="429">
      <c r="A429" s="7">
        <v>45347.0</v>
      </c>
      <c r="B429" s="1" t="s">
        <v>127</v>
      </c>
      <c r="C429" s="1" t="s">
        <v>98</v>
      </c>
      <c r="D429" s="1">
        <v>2.0</v>
      </c>
      <c r="E429" s="1">
        <v>40.0</v>
      </c>
      <c r="F429" s="1">
        <v>1.0</v>
      </c>
      <c r="AO429" s="1">
        <v>2.0</v>
      </c>
      <c r="AX429" s="1">
        <v>2.0</v>
      </c>
      <c r="BM429" s="1">
        <v>5.0</v>
      </c>
      <c r="CD429" s="1">
        <v>5.0</v>
      </c>
      <c r="CF429" s="1">
        <v>4.0</v>
      </c>
      <c r="CG429" s="1">
        <v>3.0</v>
      </c>
      <c r="CL429" s="9">
        <f t="shared" si="57"/>
        <v>22</v>
      </c>
      <c r="CN429" s="1" t="s">
        <v>109</v>
      </c>
    </row>
    <row r="430">
      <c r="A430" s="7">
        <v>45347.0</v>
      </c>
      <c r="B430" s="1" t="s">
        <v>127</v>
      </c>
      <c r="C430" s="1" t="s">
        <v>98</v>
      </c>
      <c r="D430" s="1">
        <v>3.0</v>
      </c>
      <c r="E430" s="1">
        <v>40.0</v>
      </c>
      <c r="Q430" s="1">
        <v>1.0</v>
      </c>
      <c r="AG430" s="1">
        <v>1.0</v>
      </c>
      <c r="AO430" s="1">
        <v>4.0</v>
      </c>
      <c r="AR430" s="1">
        <v>1.0</v>
      </c>
      <c r="BA430" s="1">
        <v>1.0</v>
      </c>
      <c r="BM430" s="1">
        <v>2.0</v>
      </c>
      <c r="CD430" s="1">
        <v>15.0</v>
      </c>
      <c r="CL430" s="9">
        <f t="shared" si="57"/>
        <v>25</v>
      </c>
      <c r="CN430" s="1" t="s">
        <v>122</v>
      </c>
    </row>
    <row r="431">
      <c r="A431" s="7">
        <v>45347.0</v>
      </c>
      <c r="B431" s="1" t="s">
        <v>127</v>
      </c>
      <c r="C431" s="1" t="s">
        <v>98</v>
      </c>
      <c r="D431" s="1">
        <v>4.0</v>
      </c>
      <c r="E431" s="1">
        <v>40.0</v>
      </c>
      <c r="J431" s="1">
        <v>8.0</v>
      </c>
      <c r="Q431" s="1">
        <v>1.0</v>
      </c>
      <c r="CD431" s="1">
        <v>9.0</v>
      </c>
      <c r="CE431" s="1">
        <v>4.0</v>
      </c>
      <c r="CG431" s="1">
        <v>3.0</v>
      </c>
      <c r="CL431" s="9">
        <f t="shared" si="57"/>
        <v>25</v>
      </c>
      <c r="CN431" s="1" t="s">
        <v>122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3" t="s">
        <v>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68</v>
      </c>
    </row>
    <row r="2">
      <c r="A2" s="5">
        <v>45305.0</v>
      </c>
      <c r="B2" s="1" t="s">
        <v>80</v>
      </c>
      <c r="C2" s="1">
        <v>2.0</v>
      </c>
      <c r="E2" s="1">
        <v>5.0</v>
      </c>
      <c r="J2" s="1">
        <v>33.0</v>
      </c>
      <c r="N2" s="1">
        <v>29.0</v>
      </c>
      <c r="R2" s="1">
        <v>6.0</v>
      </c>
      <c r="AA2" s="1">
        <v>6.0</v>
      </c>
      <c r="AE2" s="1">
        <v>8.0</v>
      </c>
      <c r="AI2" s="9">
        <f>SUM('Quadrat PtCounts'!AL2:AL13)</f>
        <v>14</v>
      </c>
      <c r="AL2" s="9">
        <f>SUM('Quadrat PtCounts'!AO2:AO13)</f>
        <v>6</v>
      </c>
      <c r="AO2" s="9">
        <f>SUM('Quadrat PtCounts'!AR2:AR13)</f>
        <v>38</v>
      </c>
      <c r="AT2" s="1">
        <v>6.0</v>
      </c>
      <c r="AW2" s="1">
        <v>8.0</v>
      </c>
      <c r="BA2" s="9">
        <f>SUM('Quadrat PtCounts'!BD2:BD13)</f>
        <v>65</v>
      </c>
      <c r="BB2" s="1">
        <v>5.0</v>
      </c>
      <c r="BH2" s="1">
        <v>2.0</v>
      </c>
      <c r="BJ2" s="9">
        <f>SUM('Quadrat PtCounts'!BM2:BM13)</f>
        <v>30</v>
      </c>
      <c r="BK2" s="9">
        <f t="shared" ref="BK2:BK3" si="1">SUM(C2:BJ2)</f>
        <v>263</v>
      </c>
    </row>
    <row r="3">
      <c r="A3" s="5">
        <v>45305.0</v>
      </c>
      <c r="B3" s="1" t="s">
        <v>99</v>
      </c>
      <c r="C3" s="1">
        <v>8.0</v>
      </c>
      <c r="D3" s="1">
        <v>2.0</v>
      </c>
      <c r="E3" s="1">
        <v>1.0</v>
      </c>
      <c r="J3" s="9">
        <f>SUM('Quadrat PtCounts'!M14:M24)</f>
        <v>27</v>
      </c>
      <c r="N3" s="1">
        <v>5.0</v>
      </c>
      <c r="R3" s="1">
        <v>2.0</v>
      </c>
      <c r="S3" s="1">
        <v>5.0</v>
      </c>
      <c r="Z3" s="1">
        <v>1.0</v>
      </c>
      <c r="AC3" s="1">
        <v>4.0</v>
      </c>
      <c r="AD3" s="1">
        <v>1.0</v>
      </c>
      <c r="AE3" s="1">
        <v>8.0</v>
      </c>
      <c r="AI3" s="9">
        <f>SUM('Quadrat PtCounts'!AL14:AL21)</f>
        <v>9</v>
      </c>
      <c r="AL3" s="9">
        <f>SUM('Quadrat PtCounts'!AO14:AO24)</f>
        <v>35</v>
      </c>
      <c r="AO3" s="9">
        <f>SUM('Quadrat PtCounts'!AR15:AR25)</f>
        <v>33</v>
      </c>
      <c r="AT3" s="1">
        <v>1.0</v>
      </c>
      <c r="AW3" s="9">
        <f>SUM('Quadrat PtCounts'!AZ14:AZ24)</f>
        <v>10</v>
      </c>
      <c r="BA3" s="9">
        <f>SUM('Quadrat PtCounts'!BD14:BD25)</f>
        <v>107</v>
      </c>
      <c r="BB3" s="1">
        <v>6.0</v>
      </c>
      <c r="BG3" s="1">
        <v>1.0</v>
      </c>
      <c r="BJ3" s="1">
        <v>11.0</v>
      </c>
      <c r="BK3" s="9">
        <f t="shared" si="1"/>
        <v>277</v>
      </c>
    </row>
    <row r="4">
      <c r="A4" s="5">
        <v>45305.0</v>
      </c>
      <c r="B4" s="1" t="s">
        <v>100</v>
      </c>
      <c r="C4" s="1">
        <v>12.0</v>
      </c>
      <c r="J4" s="9">
        <f>SUM('Quadrat PtCounts'!M26:M35)</f>
        <v>31</v>
      </c>
      <c r="L4" s="1">
        <v>4.0</v>
      </c>
      <c r="S4" s="1">
        <v>1.0</v>
      </c>
      <c r="AA4" s="1">
        <v>3.0</v>
      </c>
      <c r="AC4" s="1">
        <v>4.0</v>
      </c>
      <c r="AE4" s="9">
        <f>SUM('Quadrat PtCounts'!AH26:AH37)</f>
        <v>16</v>
      </c>
      <c r="AL4" s="1">
        <v>1.0</v>
      </c>
      <c r="AN4" s="1">
        <v>8.0</v>
      </c>
      <c r="AO4" s="9">
        <f>SUM('Quadrat PtCounts'!AR26:AR37)</f>
        <v>13</v>
      </c>
      <c r="AW4" s="1">
        <v>6.0</v>
      </c>
      <c r="AX4" s="1">
        <v>2.0</v>
      </c>
      <c r="BA4" s="9">
        <f>SUM('Quadrat PtCounts'!BD26:BD37)</f>
        <v>72</v>
      </c>
      <c r="BJ4" s="1">
        <v>6.0</v>
      </c>
      <c r="BK4" s="9">
        <f t="shared" ref="BK4:BK5" si="2">SUM(B4:BJ4)</f>
        <v>179</v>
      </c>
    </row>
    <row r="5">
      <c r="A5" s="7">
        <v>45318.0</v>
      </c>
      <c r="B5" s="1" t="s">
        <v>80</v>
      </c>
      <c r="C5" s="1">
        <v>2.0</v>
      </c>
      <c r="L5" s="1">
        <v>1.0</v>
      </c>
      <c r="N5" s="1">
        <v>1.0</v>
      </c>
      <c r="O5" s="1">
        <v>1.0</v>
      </c>
      <c r="AC5" s="1">
        <v>2.0</v>
      </c>
      <c r="AE5" s="1">
        <v>19.0</v>
      </c>
      <c r="AL5" s="1">
        <v>2.0</v>
      </c>
      <c r="AO5" s="1">
        <v>3.0</v>
      </c>
      <c r="AP5" s="1">
        <v>4.0</v>
      </c>
      <c r="AQ5" s="9">
        <f>SUM('Quadrat PtCounts'!AT40:AT46)</f>
        <v>31</v>
      </c>
      <c r="AV5" s="1">
        <v>5.0</v>
      </c>
      <c r="AW5" s="1">
        <v>4.0</v>
      </c>
      <c r="BA5" s="9">
        <f>SUM('Quadrat PtCounts'!BD39:BD48)</f>
        <v>36</v>
      </c>
      <c r="BC5" s="9">
        <f>SUM('Quadrat PtCounts'!BF38:BF48)</f>
        <v>58</v>
      </c>
      <c r="BD5" s="9">
        <f>SUM('Quadrat PtCounts'!BG39:BG48)</f>
        <v>63</v>
      </c>
      <c r="BE5" s="1">
        <v>11.0</v>
      </c>
      <c r="BJ5" s="1">
        <v>6.0</v>
      </c>
      <c r="BK5" s="9">
        <f t="shared" si="2"/>
        <v>249</v>
      </c>
    </row>
    <row r="6">
      <c r="A6" s="7">
        <v>45318.0</v>
      </c>
      <c r="B6" s="1" t="s">
        <v>99</v>
      </c>
      <c r="L6" s="9">
        <f>SUM('Quadrat PtCounts'!O51:O65)</f>
        <v>15</v>
      </c>
      <c r="N6" s="1">
        <v>8.0</v>
      </c>
      <c r="AE6" s="1">
        <v>13.0</v>
      </c>
      <c r="AJ6" s="1">
        <v>14.0</v>
      </c>
      <c r="AL6" s="1">
        <v>2.0</v>
      </c>
      <c r="AN6" s="1">
        <v>19.0</v>
      </c>
      <c r="AO6" s="1">
        <v>10.0</v>
      </c>
      <c r="AP6" s="1">
        <v>6.0</v>
      </c>
      <c r="AV6" s="9">
        <f>SUM('Quadrat PtCounts'!AY49:AY67)</f>
        <v>46</v>
      </c>
      <c r="AW6" s="1">
        <v>3.0</v>
      </c>
      <c r="AX6" s="1">
        <v>1.0</v>
      </c>
      <c r="BA6" s="9">
        <f>SUM('Quadrat PtCounts'!BD49:BD66)</f>
        <v>167</v>
      </c>
      <c r="BC6" s="1">
        <v>9.0</v>
      </c>
      <c r="BD6" s="9">
        <f>SUM('Quadrat PtCounts'!BG49:BG67)</f>
        <v>34</v>
      </c>
      <c r="BJ6" s="9">
        <f>SUM('Quadrat PtCounts'!BM49:BM68)</f>
        <v>52</v>
      </c>
      <c r="BK6" s="9">
        <f t="shared" ref="BK6:BK7" si="3">SUM(C6:BJ6)</f>
        <v>399</v>
      </c>
    </row>
    <row r="7">
      <c r="A7" s="7">
        <v>45318.0</v>
      </c>
      <c r="B7" s="1" t="s">
        <v>100</v>
      </c>
      <c r="I7" s="1">
        <v>2.0</v>
      </c>
      <c r="O7" s="1">
        <v>3.0</v>
      </c>
      <c r="AN7" s="1">
        <v>8.0</v>
      </c>
      <c r="AP7" s="1">
        <v>1.0</v>
      </c>
      <c r="AV7" s="1">
        <v>14.0</v>
      </c>
      <c r="BA7" s="1">
        <v>11.0</v>
      </c>
      <c r="BD7" s="1">
        <v>4.0</v>
      </c>
      <c r="BJ7" s="9">
        <f>SUM('Quadrat PtCounts'!BM69:BM80)</f>
        <v>40</v>
      </c>
      <c r="BK7" s="9">
        <f t="shared" si="3"/>
        <v>83</v>
      </c>
    </row>
  </sheetData>
  <drawing r:id="rId1"/>
</worksheet>
</file>