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HI data 2004" sheetId="1" r:id="rId4"/>
  </sheets>
  <definedNames/>
  <calcPr/>
</workbook>
</file>

<file path=xl/sharedStrings.xml><?xml version="1.0" encoding="utf-8"?>
<sst xmlns="http://schemas.openxmlformats.org/spreadsheetml/2006/main" count="250" uniqueCount="110">
  <si>
    <t>Date</t>
  </si>
  <si>
    <t>Start Time</t>
  </si>
  <si>
    <t>Stop Time</t>
  </si>
  <si>
    <t>Number of Transect Lines</t>
  </si>
  <si>
    <t>Length of Transect Lines</t>
  </si>
  <si>
    <t>Point Spacing</t>
  </si>
  <si>
    <t>1 meter</t>
  </si>
  <si>
    <t>Number of Quadrats per transect</t>
  </si>
  <si>
    <t>Location</t>
  </si>
  <si>
    <t>Kahana Bay</t>
  </si>
  <si>
    <t>Diamond Head</t>
  </si>
  <si>
    <t>latitude</t>
  </si>
  <si>
    <t>longitude</t>
  </si>
  <si>
    <t>School</t>
  </si>
  <si>
    <t>OPIHI Coordinator</t>
  </si>
  <si>
    <t>Organisms</t>
  </si>
  <si>
    <t>transect-1 quadrat-1 at point 0.50</t>
  </si>
  <si>
    <t>transect-1 quadrat-6 at point 6.50</t>
  </si>
  <si>
    <t>transect-1 quadrat-7 at point 7.50</t>
  </si>
  <si>
    <t>transect-1 quadrat-8 at point 8.50</t>
  </si>
  <si>
    <t>transect-2 quadrat-1 at point 0.50</t>
  </si>
  <si>
    <t>transect-3 quadrat-2 at point 1.50</t>
  </si>
  <si>
    <t>transect-3 quadrat-3 at point 2.50</t>
  </si>
  <si>
    <t>transect-3 quadrat-5 at point 4.50</t>
  </si>
  <si>
    <t>transect-3 quadrat-7 at point 6.50</t>
  </si>
  <si>
    <t>transect-3 quadrat-8 at point 7.50</t>
  </si>
  <si>
    <t>transect-3 quadrat-10 at point 9.50</t>
  </si>
  <si>
    <t>transect-4 quadrat-1 at point 0.50</t>
  </si>
  <si>
    <t>transect-4 quadrat-2 at point 1.50</t>
  </si>
  <si>
    <t>transect-4 quadrat-3 at point 2.50</t>
  </si>
  <si>
    <t>transect-4 quadrat-4 at point 3.50</t>
  </si>
  <si>
    <t>transect-4 quadrat-5 at point 4.50</t>
  </si>
  <si>
    <t>transect-4 quadrat-6 at point 5.50</t>
  </si>
  <si>
    <t>transect-5 quadrat-1 at point 0.50</t>
  </si>
  <si>
    <t>transect-5 quadrat-2 at point 1.50</t>
  </si>
  <si>
    <t>transect-5 quadrat-3 at point 2.50</t>
  </si>
  <si>
    <t>transect-5 quadrat-4 at point 3.50</t>
  </si>
  <si>
    <t>transect-5 quadrat-5 at point 4.50</t>
  </si>
  <si>
    <t>transect-5 quadrat-6 at point 5.50</t>
  </si>
  <si>
    <t>transect-5 quadrat-7 at point 6.50</t>
  </si>
  <si>
    <t>transect-5 quadrat-8 at point 7.50</t>
  </si>
  <si>
    <t>transect-5 quadrat-9 at point 8.50</t>
  </si>
  <si>
    <t>transect-5 quadrat-10 at point 9.50</t>
  </si>
  <si>
    <t>transect-6 quadrat-1 at point 0.50</t>
  </si>
  <si>
    <t>transect-6 quadrat-2 at point 1.50</t>
  </si>
  <si>
    <t>transect-6 quadrat-4 at point 3.50</t>
  </si>
  <si>
    <t>transect-6 quadrat-5 at point 4.50</t>
  </si>
  <si>
    <t>transect-6 quadrat-8 at point 7.50</t>
  </si>
  <si>
    <t>transect-6 quadrat-10 at point 9.50</t>
  </si>
  <si>
    <t>transect-1 quadrat-1 at point 2.50</t>
  </si>
  <si>
    <t>transect-1 quadrat-2 at point 3.50</t>
  </si>
  <si>
    <t>transect-1 quadrat-3 at point 4.50</t>
  </si>
  <si>
    <t>transect-1 quadrat-4 at point 5.50</t>
  </si>
  <si>
    <t>transect-1 quadrat-5 at point 6.50</t>
  </si>
  <si>
    <t>transect-1 quadrat-6 at point 7.50</t>
  </si>
  <si>
    <t>transect-1 quadrat-7 at point 8.50</t>
  </si>
  <si>
    <t>transect-1 quadrat-8 at point 9.50</t>
  </si>
  <si>
    <t>transect-1 quadrat-9 at point 10.50</t>
  </si>
  <si>
    <t>transect-2 quadrat-2 at point 1.50</t>
  </si>
  <si>
    <t>transect-2 quadrat-3 at point 2.50</t>
  </si>
  <si>
    <t>transect-2 quadrat-4 at point 3.50</t>
  </si>
  <si>
    <t>transect-2 quadrat-5 at point 4.50</t>
  </si>
  <si>
    <t>transect-2 quadrat-6 at point 5.50</t>
  </si>
  <si>
    <t>transect-2 quadrat-7 at point 6.50</t>
  </si>
  <si>
    <t>transect-2 quadrat-8 at point 7.50</t>
  </si>
  <si>
    <t>transect-2 quadrat-9 at point 8.50</t>
  </si>
  <si>
    <t>transect-3 quadrat-1 at point 0.50</t>
  </si>
  <si>
    <t>transect-3 quadrat-4 at point 3.50</t>
  </si>
  <si>
    <t>transect-3 quadrat-6 at point 5.50</t>
  </si>
  <si>
    <t>transect-3 quadrat-9 at point 8.50</t>
  </si>
  <si>
    <t>transect-3 quadrat-11 at point 10.50</t>
  </si>
  <si>
    <t>transect-3 quadrat-12 at point 11.50</t>
  </si>
  <si>
    <t>transect-4 quadrat-7 at point 6.50</t>
  </si>
  <si>
    <t>transect-4 quadrat-8 at point 7.50</t>
  </si>
  <si>
    <t>transect-4 quadrat-9 at point 8.50</t>
  </si>
  <si>
    <t>transect-4 quadrat-10 at point 9.50</t>
  </si>
  <si>
    <t>transect-4 quadrat-11 at point 10.50</t>
  </si>
  <si>
    <t>transect-4 quadrat-12 at point 11.50</t>
  </si>
  <si>
    <t>transect-6 quadrat-3 at point 2.50</t>
  </si>
  <si>
    <t>transect-6 quadrat-6 at point 5.50</t>
  </si>
  <si>
    <t>transect-6 quadrat-7 at point 6.50</t>
  </si>
  <si>
    <t>transect-1 quadrat-2 at point 1.50</t>
  </si>
  <si>
    <t>transect-6 quadrat-1 at point 1.50</t>
  </si>
  <si>
    <t>transect-6 quadrat-2 at point 3.50</t>
  </si>
  <si>
    <t>transect-6 quadrat-3 at point 4.50</t>
  </si>
  <si>
    <t>Acanthophora spicifera</t>
  </si>
  <si>
    <t>Asteronema breviarticulatum</t>
  </si>
  <si>
    <t>Barnacles spp</t>
  </si>
  <si>
    <t>Calcinus elegans</t>
  </si>
  <si>
    <t>Brachidontes crebristriatus</t>
  </si>
  <si>
    <t>Cladophora or Cladophoropsis spp</t>
  </si>
  <si>
    <t>Crustose Coralline Algae</t>
  </si>
  <si>
    <t>Nerita picea</t>
  </si>
  <si>
    <t>Dendropoma gregaria</t>
  </si>
  <si>
    <t>Littoraria pintado</t>
  </si>
  <si>
    <t>Sargassum spp</t>
  </si>
  <si>
    <t>Dictyota spp</t>
  </si>
  <si>
    <t>Siphonaria normalis</t>
  </si>
  <si>
    <t>Echinolittorina hawaiiensis</t>
  </si>
  <si>
    <t>Turf spp</t>
  </si>
  <si>
    <t>Halimeda discoidea</t>
  </si>
  <si>
    <t>Ulva fasciata</t>
  </si>
  <si>
    <t>Laurencia spp</t>
  </si>
  <si>
    <t>Unknown Red</t>
  </si>
  <si>
    <t>Lyngbya majuscula</t>
  </si>
  <si>
    <t>Microdictyon setchellianum</t>
  </si>
  <si>
    <t>Padina spp</t>
  </si>
  <si>
    <t>Turbinaria ornata</t>
  </si>
  <si>
    <t>Unknown Polychaete</t>
  </si>
  <si>
    <t>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</si>
</sst>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7" max="37" width="26.5"/>
    <col customWidth="1" min="98" max="98" width="22.63"/>
  </cols>
  <sheetData>
    <row r="1">
      <c r="A1" s="1" t="s">
        <v>0</v>
      </c>
      <c r="B1" s="2">
        <v>38050.0</v>
      </c>
      <c r="AK1" s="1" t="s">
        <v>0</v>
      </c>
      <c r="AL1" s="2">
        <v>38041.0</v>
      </c>
      <c r="CT1" s="1" t="s">
        <v>0</v>
      </c>
      <c r="CU1" s="2">
        <v>38018.0</v>
      </c>
    </row>
    <row r="2">
      <c r="A2" s="1" t="s">
        <v>1</v>
      </c>
      <c r="B2" s="3">
        <v>0.0</v>
      </c>
      <c r="AK2" s="1" t="s">
        <v>1</v>
      </c>
      <c r="AL2" s="3">
        <v>0.0</v>
      </c>
      <c r="CT2" s="1" t="s">
        <v>1</v>
      </c>
      <c r="CU2" s="3">
        <v>0.0</v>
      </c>
    </row>
    <row r="3">
      <c r="A3" s="1" t="s">
        <v>2</v>
      </c>
      <c r="B3" s="3">
        <v>0.041666666666666664</v>
      </c>
      <c r="AK3" s="1" t="s">
        <v>2</v>
      </c>
      <c r="AL3" s="3">
        <v>0.041666666666666664</v>
      </c>
      <c r="CT3" s="1" t="s">
        <v>2</v>
      </c>
      <c r="CU3" s="3">
        <v>0.041666666666666664</v>
      </c>
    </row>
    <row r="4">
      <c r="A4" s="1" t="s">
        <v>3</v>
      </c>
      <c r="B4" s="4">
        <v>6.0</v>
      </c>
      <c r="AK4" s="1" t="s">
        <v>3</v>
      </c>
      <c r="AL4" s="4">
        <v>6.0</v>
      </c>
      <c r="CT4" s="1" t="s">
        <v>3</v>
      </c>
      <c r="CU4" s="4">
        <v>6.0</v>
      </c>
    </row>
    <row r="5">
      <c r="A5" s="1" t="s">
        <v>4</v>
      </c>
      <c r="B5" s="4">
        <v>10.0</v>
      </c>
      <c r="AK5" s="1" t="s">
        <v>4</v>
      </c>
      <c r="AL5" s="4">
        <v>11.0</v>
      </c>
      <c r="CT5" s="1" t="s">
        <v>4</v>
      </c>
      <c r="CU5" s="4">
        <v>10.0</v>
      </c>
    </row>
    <row r="6">
      <c r="A6" s="1" t="s">
        <v>5</v>
      </c>
      <c r="B6" s="4" t="s">
        <v>6</v>
      </c>
      <c r="AK6" s="1" t="s">
        <v>5</v>
      </c>
      <c r="AL6" s="4" t="s">
        <v>6</v>
      </c>
      <c r="CT6" s="1" t="s">
        <v>5</v>
      </c>
      <c r="CU6" s="4" t="s">
        <v>6</v>
      </c>
    </row>
    <row r="7">
      <c r="A7" s="1" t="s">
        <v>7</v>
      </c>
      <c r="B7" s="4">
        <v>11.0</v>
      </c>
      <c r="AK7" s="1" t="s">
        <v>7</v>
      </c>
      <c r="AL7" s="4">
        <v>12.0</v>
      </c>
      <c r="CT7" s="1" t="s">
        <v>7</v>
      </c>
      <c r="CU7" s="4">
        <v>11.0</v>
      </c>
    </row>
    <row r="8">
      <c r="A8" s="1" t="s">
        <v>8</v>
      </c>
      <c r="B8" s="4" t="s">
        <v>9</v>
      </c>
      <c r="AK8" s="1" t="s">
        <v>8</v>
      </c>
      <c r="AL8" s="4" t="s">
        <v>10</v>
      </c>
      <c r="CT8" s="1" t="s">
        <v>8</v>
      </c>
      <c r="CU8" s="4" t="s">
        <v>9</v>
      </c>
    </row>
    <row r="9">
      <c r="A9" s="1" t="s">
        <v>11</v>
      </c>
      <c r="B9" s="4">
        <v>21.559278</v>
      </c>
      <c r="AK9" s="1" t="s">
        <v>11</v>
      </c>
      <c r="AL9" s="4">
        <v>21.25544</v>
      </c>
      <c r="CT9" s="1" t="s">
        <v>11</v>
      </c>
      <c r="CU9" s="4">
        <v>21.559278</v>
      </c>
    </row>
    <row r="10">
      <c r="A10" s="1" t="s">
        <v>12</v>
      </c>
      <c r="B10" s="4">
        <v>-157.871902</v>
      </c>
      <c r="AK10" s="1" t="s">
        <v>12</v>
      </c>
      <c r="AL10" s="4">
        <v>-157.810303</v>
      </c>
      <c r="CT10" s="1" t="s">
        <v>12</v>
      </c>
      <c r="CU10" s="4">
        <v>-157.871902</v>
      </c>
    </row>
    <row r="11">
      <c r="A11" s="1" t="s">
        <v>13</v>
      </c>
      <c r="B11" s="4" t="s">
        <v>14</v>
      </c>
      <c r="AK11" s="1" t="s">
        <v>13</v>
      </c>
      <c r="AL11" s="4" t="s">
        <v>14</v>
      </c>
      <c r="CT11" s="1" t="s">
        <v>13</v>
      </c>
      <c r="CU11" s="4" t="s">
        <v>14</v>
      </c>
    </row>
    <row r="12">
      <c r="A12" s="5"/>
      <c r="B12" s="4">
        <v>1.0</v>
      </c>
      <c r="C12">
        <f t="shared" ref="C12:E12" si="1">B12+1</f>
        <v>2</v>
      </c>
      <c r="D12">
        <f t="shared" si="1"/>
        <v>3</v>
      </c>
      <c r="E12">
        <f t="shared" si="1"/>
        <v>4</v>
      </c>
      <c r="F12" s="4">
        <v>1.0</v>
      </c>
      <c r="G12" s="4">
        <v>1.0</v>
      </c>
      <c r="H12">
        <f t="shared" ref="H12:L12" si="2">G12+1</f>
        <v>2</v>
      </c>
      <c r="I12">
        <f t="shared" si="2"/>
        <v>3</v>
      </c>
      <c r="J12">
        <f t="shared" si="2"/>
        <v>4</v>
      </c>
      <c r="K12">
        <f t="shared" si="2"/>
        <v>5</v>
      </c>
      <c r="L12">
        <f t="shared" si="2"/>
        <v>6</v>
      </c>
      <c r="M12" s="4">
        <v>1.0</v>
      </c>
      <c r="N12">
        <f t="shared" ref="N12:R12" si="3">M12+1</f>
        <v>2</v>
      </c>
      <c r="O12">
        <f t="shared" si="3"/>
        <v>3</v>
      </c>
      <c r="P12">
        <f t="shared" si="3"/>
        <v>4</v>
      </c>
      <c r="Q12">
        <f t="shared" si="3"/>
        <v>5</v>
      </c>
      <c r="R12">
        <f t="shared" si="3"/>
        <v>6</v>
      </c>
      <c r="S12" s="4">
        <v>1.0</v>
      </c>
      <c r="T12">
        <f t="shared" ref="T12:AB12" si="4">S12+1</f>
        <v>2</v>
      </c>
      <c r="U12">
        <f t="shared" si="4"/>
        <v>3</v>
      </c>
      <c r="V12">
        <f t="shared" si="4"/>
        <v>4</v>
      </c>
      <c r="W12">
        <f t="shared" si="4"/>
        <v>5</v>
      </c>
      <c r="X12">
        <f t="shared" si="4"/>
        <v>6</v>
      </c>
      <c r="Y12">
        <f t="shared" si="4"/>
        <v>7</v>
      </c>
      <c r="Z12">
        <f t="shared" si="4"/>
        <v>8</v>
      </c>
      <c r="AA12">
        <f t="shared" si="4"/>
        <v>9</v>
      </c>
      <c r="AB12">
        <f t="shared" si="4"/>
        <v>10</v>
      </c>
      <c r="AC12" s="4">
        <v>1.0</v>
      </c>
      <c r="AD12">
        <f t="shared" ref="AD12:AK12" si="5">AC12+1</f>
        <v>2</v>
      </c>
      <c r="AE12">
        <f t="shared" si="5"/>
        <v>3</v>
      </c>
      <c r="AF12">
        <f t="shared" si="5"/>
        <v>4</v>
      </c>
      <c r="AG12">
        <f t="shared" si="5"/>
        <v>5</v>
      </c>
      <c r="AH12">
        <f t="shared" si="5"/>
        <v>6</v>
      </c>
      <c r="AI12">
        <f t="shared" si="5"/>
        <v>7</v>
      </c>
      <c r="AJ12">
        <f t="shared" si="5"/>
        <v>8</v>
      </c>
      <c r="AK12" s="5">
        <f t="shared" si="5"/>
        <v>9</v>
      </c>
      <c r="AL12" s="4">
        <v>1.0</v>
      </c>
      <c r="AM12">
        <f t="shared" ref="AM12:AT12" si="6">AL12+1</f>
        <v>2</v>
      </c>
      <c r="AN12">
        <f t="shared" si="6"/>
        <v>3</v>
      </c>
      <c r="AO12">
        <f t="shared" si="6"/>
        <v>4</v>
      </c>
      <c r="AP12">
        <f t="shared" si="6"/>
        <v>5</v>
      </c>
      <c r="AQ12">
        <f t="shared" si="6"/>
        <v>6</v>
      </c>
      <c r="AR12">
        <f t="shared" si="6"/>
        <v>7</v>
      </c>
      <c r="AS12">
        <f t="shared" si="6"/>
        <v>8</v>
      </c>
      <c r="AT12">
        <f t="shared" si="6"/>
        <v>9</v>
      </c>
      <c r="AU12" s="4">
        <v>1.0</v>
      </c>
      <c r="AV12">
        <f t="shared" ref="AV12:BC12" si="7">AU12+1</f>
        <v>2</v>
      </c>
      <c r="AW12">
        <f t="shared" si="7"/>
        <v>3</v>
      </c>
      <c r="AX12">
        <f t="shared" si="7"/>
        <v>4</v>
      </c>
      <c r="AY12">
        <f t="shared" si="7"/>
        <v>5</v>
      </c>
      <c r="AZ12">
        <f t="shared" si="7"/>
        <v>6</v>
      </c>
      <c r="BA12">
        <f t="shared" si="7"/>
        <v>7</v>
      </c>
      <c r="BB12">
        <f t="shared" si="7"/>
        <v>8</v>
      </c>
      <c r="BC12">
        <f t="shared" si="7"/>
        <v>9</v>
      </c>
      <c r="BD12" s="4">
        <v>1.0</v>
      </c>
      <c r="BE12">
        <f t="shared" ref="BE12:BO12" si="8">BD12+1</f>
        <v>2</v>
      </c>
      <c r="BF12">
        <f t="shared" si="8"/>
        <v>3</v>
      </c>
      <c r="BG12">
        <f t="shared" si="8"/>
        <v>4</v>
      </c>
      <c r="BH12">
        <f t="shared" si="8"/>
        <v>5</v>
      </c>
      <c r="BI12">
        <f t="shared" si="8"/>
        <v>6</v>
      </c>
      <c r="BJ12">
        <f t="shared" si="8"/>
        <v>7</v>
      </c>
      <c r="BK12">
        <f t="shared" si="8"/>
        <v>8</v>
      </c>
      <c r="BL12">
        <f t="shared" si="8"/>
        <v>9</v>
      </c>
      <c r="BM12">
        <f t="shared" si="8"/>
        <v>10</v>
      </c>
      <c r="BN12">
        <f t="shared" si="8"/>
        <v>11</v>
      </c>
      <c r="BO12">
        <f t="shared" si="8"/>
        <v>12</v>
      </c>
      <c r="BP12" s="4">
        <v>1.0</v>
      </c>
      <c r="BQ12">
        <f t="shared" ref="BQ12:CA12" si="9">BP12+1</f>
        <v>2</v>
      </c>
      <c r="BR12">
        <f t="shared" si="9"/>
        <v>3</v>
      </c>
      <c r="BS12">
        <f t="shared" si="9"/>
        <v>4</v>
      </c>
      <c r="BT12">
        <f t="shared" si="9"/>
        <v>5</v>
      </c>
      <c r="BU12">
        <f t="shared" si="9"/>
        <v>6</v>
      </c>
      <c r="BV12">
        <f t="shared" si="9"/>
        <v>7</v>
      </c>
      <c r="BW12">
        <f t="shared" si="9"/>
        <v>8</v>
      </c>
      <c r="BX12">
        <f t="shared" si="9"/>
        <v>9</v>
      </c>
      <c r="BY12">
        <f t="shared" si="9"/>
        <v>10</v>
      </c>
      <c r="BZ12">
        <f t="shared" si="9"/>
        <v>11</v>
      </c>
      <c r="CA12">
        <f t="shared" si="9"/>
        <v>12</v>
      </c>
      <c r="CB12" s="4">
        <v>1.0</v>
      </c>
      <c r="CC12">
        <f t="shared" ref="CC12:CJ12" si="10">CB12+1</f>
        <v>2</v>
      </c>
      <c r="CD12">
        <f t="shared" si="10"/>
        <v>3</v>
      </c>
      <c r="CE12">
        <f t="shared" si="10"/>
        <v>4</v>
      </c>
      <c r="CF12">
        <f t="shared" si="10"/>
        <v>5</v>
      </c>
      <c r="CG12">
        <f t="shared" si="10"/>
        <v>6</v>
      </c>
      <c r="CH12">
        <f t="shared" si="10"/>
        <v>7</v>
      </c>
      <c r="CI12">
        <f t="shared" si="10"/>
        <v>8</v>
      </c>
      <c r="CJ12">
        <f t="shared" si="10"/>
        <v>9</v>
      </c>
      <c r="CK12" s="4">
        <v>1.0</v>
      </c>
      <c r="CL12">
        <f t="shared" ref="CL12:CT12" si="11">CK12+1</f>
        <v>2</v>
      </c>
      <c r="CM12">
        <f t="shared" si="11"/>
        <v>3</v>
      </c>
      <c r="CN12">
        <f t="shared" si="11"/>
        <v>4</v>
      </c>
      <c r="CO12">
        <f t="shared" si="11"/>
        <v>5</v>
      </c>
      <c r="CP12">
        <f t="shared" si="11"/>
        <v>6</v>
      </c>
      <c r="CQ12">
        <f t="shared" si="11"/>
        <v>7</v>
      </c>
      <c r="CR12">
        <f t="shared" si="11"/>
        <v>8</v>
      </c>
      <c r="CS12">
        <f t="shared" si="11"/>
        <v>9</v>
      </c>
      <c r="CT12" s="5">
        <f t="shared" si="11"/>
        <v>10</v>
      </c>
      <c r="CU12" s="4">
        <v>1.0</v>
      </c>
      <c r="CV12">
        <f t="shared" ref="CV12:CY12" si="12">CU12+1</f>
        <v>2</v>
      </c>
      <c r="CW12">
        <f t="shared" si="12"/>
        <v>3</v>
      </c>
      <c r="CX12">
        <f t="shared" si="12"/>
        <v>4</v>
      </c>
      <c r="CY12">
        <f t="shared" si="12"/>
        <v>5</v>
      </c>
      <c r="CZ12" s="4">
        <v>1.0</v>
      </c>
      <c r="DA12" s="4">
        <v>1.0</v>
      </c>
      <c r="DB12">
        <f>DA12+1</f>
        <v>2</v>
      </c>
      <c r="DC12" s="4">
        <v>1.0</v>
      </c>
      <c r="DD12">
        <f t="shared" ref="DD12:DF12" si="13">DC12+1</f>
        <v>2</v>
      </c>
      <c r="DE12">
        <f t="shared" si="13"/>
        <v>3</v>
      </c>
      <c r="DF12">
        <f t="shared" si="13"/>
        <v>4</v>
      </c>
      <c r="DG12" s="4">
        <v>1.0</v>
      </c>
      <c r="DH12">
        <f t="shared" ref="DH12:DM12" si="14">DG12+1</f>
        <v>2</v>
      </c>
      <c r="DI12">
        <f t="shared" si="14"/>
        <v>3</v>
      </c>
      <c r="DJ12">
        <f t="shared" si="14"/>
        <v>4</v>
      </c>
      <c r="DK12">
        <f t="shared" si="14"/>
        <v>5</v>
      </c>
      <c r="DL12">
        <f t="shared" si="14"/>
        <v>6</v>
      </c>
      <c r="DM12">
        <f t="shared" si="14"/>
        <v>7</v>
      </c>
      <c r="DN12" s="4">
        <v>1.0</v>
      </c>
      <c r="DO12">
        <f t="shared" ref="DO12:DQ12" si="15">DN12+1</f>
        <v>2</v>
      </c>
      <c r="DP12">
        <f t="shared" si="15"/>
        <v>3</v>
      </c>
      <c r="DQ12">
        <f t="shared" si="15"/>
        <v>4</v>
      </c>
    </row>
    <row r="13">
      <c r="A13" s="1" t="s">
        <v>15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22</v>
      </c>
      <c r="I13" s="4" t="s">
        <v>23</v>
      </c>
      <c r="J13" s="4" t="s">
        <v>24</v>
      </c>
      <c r="K13" s="4" t="s">
        <v>25</v>
      </c>
      <c r="L13" s="4" t="s">
        <v>26</v>
      </c>
      <c r="M13" s="4" t="s">
        <v>27</v>
      </c>
      <c r="N13" s="4" t="s">
        <v>28</v>
      </c>
      <c r="O13" s="4" t="s">
        <v>29</v>
      </c>
      <c r="P13" s="4" t="s">
        <v>30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36</v>
      </c>
      <c r="W13" s="4" t="s">
        <v>37</v>
      </c>
      <c r="X13" s="4" t="s">
        <v>38</v>
      </c>
      <c r="Y13" s="4" t="s">
        <v>39</v>
      </c>
      <c r="Z13" s="4" t="s">
        <v>40</v>
      </c>
      <c r="AA13" s="4" t="s">
        <v>41</v>
      </c>
      <c r="AB13" s="4" t="s">
        <v>42</v>
      </c>
      <c r="AC13" s="4" t="s">
        <v>43</v>
      </c>
      <c r="AD13" s="4" t="s">
        <v>44</v>
      </c>
      <c r="AE13" s="4" t="s">
        <v>45</v>
      </c>
      <c r="AF13" s="4" t="s">
        <v>46</v>
      </c>
      <c r="AG13" s="4" t="s">
        <v>47</v>
      </c>
      <c r="AH13" s="4" t="s">
        <v>48</v>
      </c>
      <c r="AK13" s="1" t="s">
        <v>15</v>
      </c>
      <c r="AL13" s="4" t="s">
        <v>49</v>
      </c>
      <c r="AM13" s="4" t="s">
        <v>50</v>
      </c>
      <c r="AN13" s="4" t="s">
        <v>51</v>
      </c>
      <c r="AO13" s="4" t="s">
        <v>52</v>
      </c>
      <c r="AP13" s="4" t="s">
        <v>53</v>
      </c>
      <c r="AQ13" s="4" t="s">
        <v>54</v>
      </c>
      <c r="AR13" s="4" t="s">
        <v>55</v>
      </c>
      <c r="AS13" s="4" t="s">
        <v>56</v>
      </c>
      <c r="AT13" s="4" t="s">
        <v>57</v>
      </c>
      <c r="AU13" s="4" t="s">
        <v>20</v>
      </c>
      <c r="AV13" s="4" t="s">
        <v>58</v>
      </c>
      <c r="AW13" s="4" t="s">
        <v>59</v>
      </c>
      <c r="AX13" s="4" t="s">
        <v>60</v>
      </c>
      <c r="AY13" s="4" t="s">
        <v>61</v>
      </c>
      <c r="AZ13" s="4" t="s">
        <v>62</v>
      </c>
      <c r="BA13" s="4" t="s">
        <v>63</v>
      </c>
      <c r="BB13" s="4" t="s">
        <v>64</v>
      </c>
      <c r="BC13" s="4" t="s">
        <v>65</v>
      </c>
      <c r="BD13" s="4" t="s">
        <v>66</v>
      </c>
      <c r="BE13" s="4" t="s">
        <v>21</v>
      </c>
      <c r="BF13" s="4" t="s">
        <v>22</v>
      </c>
      <c r="BG13" s="4" t="s">
        <v>67</v>
      </c>
      <c r="BH13" s="4" t="s">
        <v>23</v>
      </c>
      <c r="BI13" s="4" t="s">
        <v>68</v>
      </c>
      <c r="BJ13" s="4" t="s">
        <v>24</v>
      </c>
      <c r="BK13" s="4" t="s">
        <v>25</v>
      </c>
      <c r="BL13" s="4" t="s">
        <v>69</v>
      </c>
      <c r="BM13" s="4" t="s">
        <v>26</v>
      </c>
      <c r="BN13" s="4" t="s">
        <v>70</v>
      </c>
      <c r="BO13" s="4" t="s">
        <v>71</v>
      </c>
      <c r="BP13" s="4" t="s">
        <v>27</v>
      </c>
      <c r="BQ13" s="4" t="s">
        <v>28</v>
      </c>
      <c r="BR13" s="4" t="s">
        <v>29</v>
      </c>
      <c r="BS13" s="4" t="s">
        <v>30</v>
      </c>
      <c r="BT13" s="4" t="s">
        <v>31</v>
      </c>
      <c r="BU13" s="4" t="s">
        <v>32</v>
      </c>
      <c r="BV13" s="4" t="s">
        <v>72</v>
      </c>
      <c r="BW13" s="4" t="s">
        <v>73</v>
      </c>
      <c r="BX13" s="4" t="s">
        <v>74</v>
      </c>
      <c r="BY13" s="4" t="s">
        <v>75</v>
      </c>
      <c r="BZ13" s="4" t="s">
        <v>76</v>
      </c>
      <c r="CA13" s="4" t="s">
        <v>77</v>
      </c>
      <c r="CB13" s="4" t="s">
        <v>33</v>
      </c>
      <c r="CC13" s="4" t="s">
        <v>34</v>
      </c>
      <c r="CD13" s="4" t="s">
        <v>35</v>
      </c>
      <c r="CE13" s="4" t="s">
        <v>36</v>
      </c>
      <c r="CF13" s="4" t="s">
        <v>37</v>
      </c>
      <c r="CG13" s="4" t="s">
        <v>38</v>
      </c>
      <c r="CH13" s="4" t="s">
        <v>39</v>
      </c>
      <c r="CI13" s="4" t="s">
        <v>40</v>
      </c>
      <c r="CJ13" s="4" t="s">
        <v>41</v>
      </c>
      <c r="CK13" s="4" t="s">
        <v>43</v>
      </c>
      <c r="CL13" s="4" t="s">
        <v>44</v>
      </c>
      <c r="CM13" s="4" t="s">
        <v>78</v>
      </c>
      <c r="CN13" s="4" t="s">
        <v>45</v>
      </c>
      <c r="CO13" s="4" t="s">
        <v>46</v>
      </c>
      <c r="CP13" s="4" t="s">
        <v>79</v>
      </c>
      <c r="CQ13" s="4" t="s">
        <v>80</v>
      </c>
      <c r="CT13" s="1" t="s">
        <v>15</v>
      </c>
      <c r="CU13" s="4" t="s">
        <v>16</v>
      </c>
      <c r="CV13" s="4" t="s">
        <v>81</v>
      </c>
      <c r="CW13" s="4" t="s">
        <v>17</v>
      </c>
      <c r="CX13" s="4" t="s">
        <v>18</v>
      </c>
      <c r="CY13" s="4" t="s">
        <v>19</v>
      </c>
      <c r="CZ13" s="4" t="s">
        <v>20</v>
      </c>
      <c r="DA13" s="4" t="s">
        <v>21</v>
      </c>
      <c r="DB13" s="4" t="s">
        <v>22</v>
      </c>
      <c r="DC13" s="4" t="s">
        <v>27</v>
      </c>
      <c r="DD13" s="4" t="s">
        <v>28</v>
      </c>
      <c r="DE13" s="4" t="s">
        <v>29</v>
      </c>
      <c r="DF13" s="4" t="s">
        <v>32</v>
      </c>
      <c r="DG13" s="4" t="s">
        <v>33</v>
      </c>
      <c r="DH13" s="4" t="s">
        <v>34</v>
      </c>
      <c r="DI13" s="4" t="s">
        <v>35</v>
      </c>
      <c r="DJ13" s="4" t="s">
        <v>36</v>
      </c>
      <c r="DK13" s="4" t="s">
        <v>38</v>
      </c>
      <c r="DL13" s="4" t="s">
        <v>40</v>
      </c>
      <c r="DM13" s="4" t="s">
        <v>42</v>
      </c>
      <c r="DN13" s="4" t="s">
        <v>82</v>
      </c>
      <c r="DO13" s="4" t="s">
        <v>83</v>
      </c>
      <c r="DP13" s="4" t="s">
        <v>84</v>
      </c>
    </row>
    <row r="14">
      <c r="A14" s="1" t="s">
        <v>85</v>
      </c>
      <c r="N14" s="4">
        <v>1.0</v>
      </c>
      <c r="S14" s="4">
        <v>3.0</v>
      </c>
      <c r="AC14" s="4">
        <v>21.0</v>
      </c>
      <c r="AD14" s="4">
        <v>5.0</v>
      </c>
      <c r="AK14" s="1" t="s">
        <v>85</v>
      </c>
      <c r="BI14" s="4">
        <v>3.0</v>
      </c>
      <c r="CT14" s="1" t="s">
        <v>85</v>
      </c>
      <c r="DB14" s="4">
        <v>3.0</v>
      </c>
      <c r="DD14" s="4">
        <v>1.0</v>
      </c>
      <c r="DE14" s="4">
        <v>1.0</v>
      </c>
      <c r="DG14" s="4">
        <v>15.0</v>
      </c>
      <c r="DN14" s="4">
        <v>3.0</v>
      </c>
    </row>
    <row r="15">
      <c r="A15" s="1" t="s">
        <v>86</v>
      </c>
      <c r="AC15" s="4">
        <v>1.0</v>
      </c>
      <c r="AD15" s="4">
        <v>12.0</v>
      </c>
      <c r="AK15" s="1" t="s">
        <v>87</v>
      </c>
      <c r="AT15" s="4">
        <v>1.0</v>
      </c>
      <c r="BM15" s="4">
        <v>2.0</v>
      </c>
      <c r="CT15" s="1" t="s">
        <v>86</v>
      </c>
      <c r="DN15" s="4">
        <v>15.0</v>
      </c>
    </row>
    <row r="16">
      <c r="A16" s="1" t="s">
        <v>87</v>
      </c>
      <c r="C16" s="4">
        <v>5.0</v>
      </c>
      <c r="D16" s="4">
        <v>1.0</v>
      </c>
      <c r="E16" s="4">
        <v>3.0</v>
      </c>
      <c r="I16" s="4">
        <v>1.0</v>
      </c>
      <c r="J16" s="4">
        <v>1.0</v>
      </c>
      <c r="K16" s="4">
        <v>1.0</v>
      </c>
      <c r="L16" s="4">
        <v>1.0</v>
      </c>
      <c r="P16" s="4">
        <v>1.0</v>
      </c>
      <c r="T16" s="4">
        <v>1.0</v>
      </c>
      <c r="V16" s="4">
        <v>1.0</v>
      </c>
      <c r="W16" s="4">
        <v>4.0</v>
      </c>
      <c r="X16" s="4">
        <v>4.0</v>
      </c>
      <c r="Y16" s="4">
        <v>1.0</v>
      </c>
      <c r="AB16" s="4">
        <v>2.0</v>
      </c>
      <c r="AH16" s="4">
        <v>1.0</v>
      </c>
      <c r="AK16" s="1" t="s">
        <v>88</v>
      </c>
      <c r="CG16" s="4">
        <v>1.0</v>
      </c>
      <c r="CT16" s="1" t="s">
        <v>87</v>
      </c>
      <c r="CW16" s="4">
        <v>1.0</v>
      </c>
      <c r="CX16" s="4">
        <v>1.0</v>
      </c>
      <c r="CY16" s="4">
        <v>4.0</v>
      </c>
      <c r="DF16" s="4">
        <v>1.0</v>
      </c>
      <c r="DK16" s="4">
        <v>7.0</v>
      </c>
      <c r="DL16" s="4">
        <v>1.0</v>
      </c>
    </row>
    <row r="17">
      <c r="A17" s="1" t="s">
        <v>89</v>
      </c>
      <c r="F17" s="4">
        <v>7.0</v>
      </c>
      <c r="M17" s="4">
        <v>1.0</v>
      </c>
      <c r="N17" s="4">
        <v>1.0</v>
      </c>
      <c r="S17" s="4">
        <v>4.0</v>
      </c>
      <c r="AK17" s="1" t="s">
        <v>90</v>
      </c>
      <c r="BT17" s="4">
        <v>5.0</v>
      </c>
      <c r="CT17" s="1" t="s">
        <v>89</v>
      </c>
      <c r="CV17" s="4">
        <v>3.0</v>
      </c>
      <c r="CZ17" s="4">
        <v>7.0</v>
      </c>
      <c r="DP17" s="4">
        <v>1.0</v>
      </c>
    </row>
    <row r="18">
      <c r="A18" s="1" t="s">
        <v>91</v>
      </c>
      <c r="M18" s="4">
        <v>4.0</v>
      </c>
      <c r="AC18" s="4">
        <v>1.0</v>
      </c>
      <c r="AF18" s="4">
        <v>1.0</v>
      </c>
      <c r="AK18" s="1" t="s">
        <v>91</v>
      </c>
      <c r="AN18" s="4">
        <v>3.0</v>
      </c>
      <c r="CK18" s="4">
        <v>1.0</v>
      </c>
      <c r="CT18" s="1" t="s">
        <v>91</v>
      </c>
      <c r="CU18" s="4">
        <v>2.0</v>
      </c>
      <c r="DC18" s="4">
        <v>2.0</v>
      </c>
      <c r="DN18" s="4">
        <v>1.0</v>
      </c>
      <c r="DO18" s="4">
        <v>1.0</v>
      </c>
    </row>
    <row r="19">
      <c r="A19" s="1" t="s">
        <v>92</v>
      </c>
      <c r="D19" s="4">
        <v>1.0</v>
      </c>
      <c r="H19" s="4">
        <v>2.0</v>
      </c>
      <c r="Q19" s="4">
        <v>1.0</v>
      </c>
      <c r="AK19" s="1" t="s">
        <v>93</v>
      </c>
      <c r="AP19" s="4">
        <v>3.0</v>
      </c>
      <c r="AQ19" s="4">
        <v>4.0</v>
      </c>
      <c r="BV19" s="4">
        <v>1.0</v>
      </c>
      <c r="BZ19" s="4">
        <v>2.0</v>
      </c>
      <c r="CT19" s="1" t="s">
        <v>94</v>
      </c>
      <c r="DP19" s="4">
        <v>1.0</v>
      </c>
    </row>
    <row r="20">
      <c r="A20" s="1" t="s">
        <v>95</v>
      </c>
      <c r="F20" s="4">
        <v>15.0</v>
      </c>
      <c r="AK20" s="1" t="s">
        <v>96</v>
      </c>
      <c r="AL20" s="4">
        <v>3.0</v>
      </c>
      <c r="AN20" s="4">
        <v>1.0</v>
      </c>
      <c r="AO20" s="4">
        <v>3.0</v>
      </c>
      <c r="AP20" s="4">
        <v>3.0</v>
      </c>
      <c r="AU20" s="4">
        <v>4.0</v>
      </c>
      <c r="AV20" s="4">
        <v>8.0</v>
      </c>
      <c r="AX20" s="4">
        <v>8.0</v>
      </c>
      <c r="BP20" s="4">
        <v>10.0</v>
      </c>
      <c r="BQ20" s="4">
        <v>10.0</v>
      </c>
      <c r="BR20" s="4">
        <v>6.0</v>
      </c>
      <c r="BS20" s="4">
        <v>4.0</v>
      </c>
      <c r="BU20" s="4">
        <v>1.0</v>
      </c>
      <c r="BV20" s="4">
        <v>2.0</v>
      </c>
      <c r="BY20" s="4">
        <v>5.0</v>
      </c>
      <c r="CB20" s="4">
        <v>14.0</v>
      </c>
      <c r="CC20" s="4">
        <v>8.0</v>
      </c>
      <c r="CI20" s="4">
        <v>1.0</v>
      </c>
      <c r="CK20" s="4">
        <v>1.0</v>
      </c>
      <c r="CL20" s="4">
        <v>1.0</v>
      </c>
      <c r="CM20" s="4">
        <v>1.0</v>
      </c>
      <c r="CP20" s="4">
        <v>8.0</v>
      </c>
      <c r="CT20" s="1" t="s">
        <v>92</v>
      </c>
      <c r="DB20" s="4">
        <v>7.0</v>
      </c>
      <c r="DH20" s="4">
        <v>1.0</v>
      </c>
    </row>
    <row r="21">
      <c r="A21" s="1" t="s">
        <v>97</v>
      </c>
      <c r="I21" s="4">
        <v>1.0</v>
      </c>
      <c r="AE21" s="4">
        <v>5.0</v>
      </c>
      <c r="AF21" s="4">
        <v>1.0</v>
      </c>
      <c r="AG21" s="4">
        <v>1.0</v>
      </c>
      <c r="AK21" s="1" t="s">
        <v>98</v>
      </c>
      <c r="BZ21" s="4">
        <v>2.0</v>
      </c>
      <c r="CA21" s="4">
        <v>1.0</v>
      </c>
      <c r="CT21" s="1" t="s">
        <v>95</v>
      </c>
      <c r="CZ21" s="4">
        <v>15.0</v>
      </c>
    </row>
    <row r="22">
      <c r="A22" s="1" t="s">
        <v>99</v>
      </c>
      <c r="B22" s="4">
        <v>5.0</v>
      </c>
      <c r="G22" s="4">
        <v>10.0</v>
      </c>
      <c r="H22" s="4">
        <v>14.0</v>
      </c>
      <c r="M22" s="4">
        <v>7.0</v>
      </c>
      <c r="N22" s="4">
        <v>9.0</v>
      </c>
      <c r="P22" s="4">
        <v>7.0</v>
      </c>
      <c r="R22" s="4">
        <v>1.0</v>
      </c>
      <c r="S22" s="4">
        <v>1.0</v>
      </c>
      <c r="T22" s="4">
        <v>1.0</v>
      </c>
      <c r="U22" s="4">
        <v>10.0</v>
      </c>
      <c r="AE22" s="4">
        <v>8.0</v>
      </c>
      <c r="AK22" s="1" t="s">
        <v>100</v>
      </c>
      <c r="BH22" s="4">
        <v>1.0</v>
      </c>
      <c r="CK22" s="4">
        <v>1.0</v>
      </c>
      <c r="CT22" s="1" t="s">
        <v>99</v>
      </c>
      <c r="CU22" s="4">
        <v>1.0</v>
      </c>
      <c r="DA22" s="4">
        <v>9.0</v>
      </c>
      <c r="DB22" s="4">
        <v>8.0</v>
      </c>
      <c r="DC22" s="4">
        <v>6.0</v>
      </c>
      <c r="DD22" s="4">
        <v>12.0</v>
      </c>
      <c r="DI22" s="4">
        <v>11.0</v>
      </c>
      <c r="DM22" s="4">
        <v>6.0</v>
      </c>
      <c r="DO22" s="4">
        <v>1.0</v>
      </c>
    </row>
    <row r="23">
      <c r="A23" s="1" t="s">
        <v>101</v>
      </c>
      <c r="G23" s="4">
        <v>2.0</v>
      </c>
      <c r="AK23" s="1" t="s">
        <v>102</v>
      </c>
      <c r="AM23" s="4">
        <v>3.0</v>
      </c>
      <c r="AN23" s="4">
        <v>5.0</v>
      </c>
      <c r="AO23" s="4">
        <v>8.0</v>
      </c>
      <c r="AP23" s="4">
        <v>8.0</v>
      </c>
      <c r="BE23" s="4">
        <v>10.0</v>
      </c>
      <c r="BF23" s="4">
        <v>8.0</v>
      </c>
      <c r="BP23" s="4">
        <v>1.0</v>
      </c>
      <c r="BR23" s="4">
        <v>3.0</v>
      </c>
      <c r="CB23" s="4">
        <v>2.0</v>
      </c>
      <c r="CC23" s="4">
        <v>3.0</v>
      </c>
      <c r="CT23" s="1" t="s">
        <v>101</v>
      </c>
      <c r="DC23" s="4">
        <v>1.0</v>
      </c>
    </row>
    <row r="24">
      <c r="A24" s="1" t="s">
        <v>103</v>
      </c>
      <c r="B24" s="4">
        <v>5.0</v>
      </c>
      <c r="G24" s="4">
        <v>4.0</v>
      </c>
      <c r="O24" s="4">
        <v>1.0</v>
      </c>
      <c r="Q24" s="4">
        <v>1.0</v>
      </c>
      <c r="S24" s="4">
        <v>11.0</v>
      </c>
      <c r="T24" s="4">
        <v>12.0</v>
      </c>
      <c r="U24" s="4">
        <v>12.0</v>
      </c>
      <c r="V24" s="4">
        <v>8.0</v>
      </c>
      <c r="W24" s="4">
        <v>9.0</v>
      </c>
      <c r="X24" s="4">
        <v>9.0</v>
      </c>
      <c r="Y24" s="4">
        <v>10.0</v>
      </c>
      <c r="Z24" s="4">
        <v>19.0</v>
      </c>
      <c r="AA24" s="4">
        <v>2.0</v>
      </c>
      <c r="AK24" s="1" t="s">
        <v>94</v>
      </c>
      <c r="BM24" s="4">
        <v>1.0</v>
      </c>
      <c r="BO24" s="4">
        <v>1.0</v>
      </c>
      <c r="CA24" s="4">
        <v>1.0</v>
      </c>
      <c r="CT24" s="1" t="s">
        <v>103</v>
      </c>
      <c r="CU24" s="4">
        <v>2.0</v>
      </c>
      <c r="DA24" s="4">
        <v>1.0</v>
      </c>
      <c r="DE24" s="4">
        <v>1.0</v>
      </c>
      <c r="DJ24" s="4">
        <v>13.0</v>
      </c>
    </row>
    <row r="25">
      <c r="A25" s="5"/>
      <c r="AK25" s="1" t="s">
        <v>104</v>
      </c>
      <c r="AY25" s="4">
        <v>1.0</v>
      </c>
      <c r="AZ25" s="4">
        <v>2.0</v>
      </c>
      <c r="BC25" s="4">
        <v>14.0</v>
      </c>
      <c r="BQ25" s="4">
        <v>1.0</v>
      </c>
      <c r="BR25" s="4">
        <v>1.0</v>
      </c>
      <c r="BU25" s="4">
        <v>1.0</v>
      </c>
      <c r="BV25" s="4">
        <v>4.0</v>
      </c>
      <c r="BX25" s="4">
        <v>2.0</v>
      </c>
      <c r="CQ25" s="4">
        <v>1.0</v>
      </c>
      <c r="CT25" s="5"/>
    </row>
    <row r="26">
      <c r="A26" s="5"/>
      <c r="AK26" s="1" t="s">
        <v>105</v>
      </c>
      <c r="CD26" s="4">
        <v>3.0</v>
      </c>
      <c r="CE26" s="4">
        <v>1.0</v>
      </c>
      <c r="CT26" s="5"/>
    </row>
    <row r="27">
      <c r="A27" s="5"/>
      <c r="AK27" s="1" t="s">
        <v>92</v>
      </c>
      <c r="BN27" s="4">
        <v>2.0</v>
      </c>
      <c r="CT27" s="5"/>
    </row>
    <row r="28">
      <c r="A28" s="5"/>
      <c r="AK28" s="1" t="s">
        <v>106</v>
      </c>
      <c r="AM28" s="4">
        <v>11.0</v>
      </c>
      <c r="AN28" s="4">
        <v>5.0</v>
      </c>
      <c r="AO28" s="4">
        <v>2.0</v>
      </c>
      <c r="AP28" s="4">
        <v>6.0</v>
      </c>
      <c r="AQ28" s="4">
        <v>3.0</v>
      </c>
      <c r="AR28" s="4">
        <v>20.0</v>
      </c>
      <c r="AV28" s="4">
        <v>1.0</v>
      </c>
      <c r="AW28" s="4">
        <v>8.0</v>
      </c>
      <c r="AX28" s="4">
        <v>5.0</v>
      </c>
      <c r="AY28" s="4">
        <v>8.0</v>
      </c>
      <c r="BA28" s="4">
        <v>2.0</v>
      </c>
      <c r="BD28" s="4">
        <v>4.0</v>
      </c>
      <c r="BE28" s="4">
        <v>3.0</v>
      </c>
      <c r="BF28" s="4">
        <v>8.0</v>
      </c>
      <c r="BG28" s="4">
        <v>24.0</v>
      </c>
      <c r="BH28" s="4">
        <v>6.0</v>
      </c>
      <c r="BI28" s="4">
        <v>4.0</v>
      </c>
      <c r="BJ28" s="4">
        <v>10.0</v>
      </c>
      <c r="BQ28" s="4">
        <v>5.0</v>
      </c>
      <c r="BR28" s="4">
        <v>10.0</v>
      </c>
      <c r="BS28" s="4">
        <v>20.0</v>
      </c>
      <c r="BT28" s="4">
        <v>9.0</v>
      </c>
      <c r="BU28" s="4">
        <v>8.0</v>
      </c>
      <c r="BV28" s="4">
        <v>10.0</v>
      </c>
      <c r="BW28" s="4">
        <v>4.0</v>
      </c>
      <c r="CC28" s="4">
        <v>8.0</v>
      </c>
      <c r="CD28" s="4">
        <v>18.0</v>
      </c>
      <c r="CE28" s="4">
        <v>20.0</v>
      </c>
      <c r="CF28" s="4">
        <v>15.0</v>
      </c>
      <c r="CG28" s="4">
        <v>6.0</v>
      </c>
      <c r="CH28" s="4">
        <v>20.0</v>
      </c>
      <c r="CI28" s="4">
        <v>11.0</v>
      </c>
      <c r="CK28" s="4">
        <v>9.0</v>
      </c>
      <c r="CL28" s="4">
        <v>17.0</v>
      </c>
      <c r="CM28" s="4">
        <v>9.0</v>
      </c>
      <c r="CN28" s="4">
        <v>1.0</v>
      </c>
      <c r="CO28" s="4">
        <v>2.0</v>
      </c>
      <c r="CT28" s="5"/>
    </row>
    <row r="29">
      <c r="A29" s="5"/>
      <c r="AK29" s="1" t="s">
        <v>95</v>
      </c>
      <c r="AL29" s="4">
        <v>13.0</v>
      </c>
      <c r="AU29" s="4">
        <v>20.0</v>
      </c>
      <c r="AV29" s="4">
        <v>9.0</v>
      </c>
      <c r="AW29" s="4">
        <v>4.0</v>
      </c>
      <c r="AX29" s="4">
        <v>1.0</v>
      </c>
      <c r="BD29" s="4">
        <v>20.0</v>
      </c>
      <c r="BF29" s="4">
        <v>8.0</v>
      </c>
      <c r="BP29" s="4">
        <v>5.0</v>
      </c>
      <c r="CB29" s="4">
        <v>1.0</v>
      </c>
      <c r="CT29" s="5"/>
    </row>
    <row r="30">
      <c r="A30" s="5"/>
      <c r="AK30" s="1" t="s">
        <v>97</v>
      </c>
      <c r="AS30" s="4">
        <v>1.0</v>
      </c>
      <c r="BB30" s="4">
        <v>1.0</v>
      </c>
      <c r="BC30" s="4">
        <v>1.0</v>
      </c>
      <c r="CT30" s="5"/>
    </row>
    <row r="31">
      <c r="A31" s="5"/>
      <c r="AK31" s="1" t="s">
        <v>107</v>
      </c>
      <c r="BJ31" s="4">
        <v>1.0</v>
      </c>
      <c r="CK31" s="4">
        <v>14.0</v>
      </c>
      <c r="CT31" s="5"/>
    </row>
    <row r="32">
      <c r="A32" s="5"/>
      <c r="AK32" s="1" t="s">
        <v>99</v>
      </c>
      <c r="AM32" s="4">
        <v>3.0</v>
      </c>
      <c r="AN32" s="4">
        <v>3.0</v>
      </c>
      <c r="AO32" s="4">
        <v>7.0</v>
      </c>
      <c r="AP32" s="4">
        <v>9.0</v>
      </c>
      <c r="AQ32" s="4">
        <v>18.0</v>
      </c>
      <c r="AR32" s="4">
        <v>23.0</v>
      </c>
      <c r="AV32" s="4">
        <v>5.0</v>
      </c>
      <c r="AW32" s="4">
        <v>9.0</v>
      </c>
      <c r="AY32" s="4">
        <v>13.0</v>
      </c>
      <c r="AZ32" s="4">
        <v>18.0</v>
      </c>
      <c r="BA32" s="4">
        <v>7.0</v>
      </c>
      <c r="BB32" s="4">
        <v>2.0</v>
      </c>
      <c r="BD32" s="4">
        <v>1.0</v>
      </c>
      <c r="BE32" s="4">
        <v>3.0</v>
      </c>
      <c r="BF32" s="4">
        <v>9.0</v>
      </c>
      <c r="BG32" s="4">
        <v>1.0</v>
      </c>
      <c r="BH32" s="4">
        <v>15.0</v>
      </c>
      <c r="BI32" s="4">
        <v>15.0</v>
      </c>
      <c r="BJ32" s="4">
        <v>13.0</v>
      </c>
      <c r="BK32" s="4">
        <v>25.0</v>
      </c>
      <c r="BL32" s="4">
        <v>24.0</v>
      </c>
      <c r="BP32" s="4">
        <v>5.0</v>
      </c>
      <c r="BR32" s="4">
        <v>3.0</v>
      </c>
      <c r="BV32" s="4">
        <v>4.0</v>
      </c>
      <c r="BW32" s="4">
        <v>20.0</v>
      </c>
      <c r="BX32" s="4">
        <v>13.0</v>
      </c>
      <c r="CB32" s="4">
        <v>3.0</v>
      </c>
      <c r="CJ32" s="4">
        <v>3.0</v>
      </c>
      <c r="CK32" s="4">
        <v>13.0</v>
      </c>
      <c r="CL32" s="4">
        <v>4.0</v>
      </c>
      <c r="CM32" s="4">
        <v>7.0</v>
      </c>
      <c r="CN32" s="4">
        <v>2.0</v>
      </c>
      <c r="CO32" s="4">
        <v>2.0</v>
      </c>
      <c r="CP32" s="4">
        <v>4.0</v>
      </c>
      <c r="CQ32" s="4">
        <v>2.0</v>
      </c>
      <c r="CT32" s="5"/>
    </row>
    <row r="33">
      <c r="A33" s="5"/>
      <c r="AK33" s="1" t="s">
        <v>108</v>
      </c>
      <c r="BO33" s="4">
        <v>1.0</v>
      </c>
      <c r="CT33" s="5"/>
    </row>
    <row r="34">
      <c r="A34" s="5"/>
      <c r="AK34" s="1" t="s">
        <v>103</v>
      </c>
      <c r="CL34" s="4">
        <v>2.0</v>
      </c>
      <c r="CM34" s="4">
        <v>1.0</v>
      </c>
      <c r="CT34" s="5"/>
    </row>
    <row r="35">
      <c r="A35" s="5"/>
      <c r="AK35" s="5"/>
      <c r="CT35" s="5"/>
    </row>
    <row r="36">
      <c r="A36" s="6">
        <v>38050.0</v>
      </c>
      <c r="B36" s="7" t="s">
        <v>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6">
        <v>38041.0</v>
      </c>
      <c r="AL36" s="7" t="s">
        <v>10</v>
      </c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6">
        <v>38018.0</v>
      </c>
      <c r="CU36" s="7" t="s">
        <v>9</v>
      </c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>
      <c r="A37" s="1" t="s">
        <v>109</v>
      </c>
      <c r="AK37" s="1" t="s">
        <v>109</v>
      </c>
      <c r="CT37" s="1" t="s">
        <v>109</v>
      </c>
    </row>
    <row r="38">
      <c r="A38" s="1" t="s">
        <v>85</v>
      </c>
      <c r="B38">
        <v>30.0</v>
      </c>
      <c r="AK38" s="1" t="s">
        <v>85</v>
      </c>
      <c r="AL38">
        <v>3.0</v>
      </c>
      <c r="CT38" s="1" t="s">
        <v>85</v>
      </c>
      <c r="CU38">
        <v>23.0</v>
      </c>
    </row>
    <row r="39">
      <c r="A39" s="1" t="s">
        <v>86</v>
      </c>
      <c r="B39">
        <v>13.0</v>
      </c>
      <c r="AK39" s="1" t="s">
        <v>87</v>
      </c>
      <c r="AL39">
        <v>3.0</v>
      </c>
      <c r="CT39" s="1" t="s">
        <v>86</v>
      </c>
      <c r="CU39">
        <v>15.0</v>
      </c>
    </row>
    <row r="40">
      <c r="A40" s="1" t="s">
        <v>87</v>
      </c>
      <c r="B40">
        <v>28.0</v>
      </c>
      <c r="AK40" s="1" t="s">
        <v>88</v>
      </c>
      <c r="AL40">
        <v>1.0</v>
      </c>
      <c r="CT40" s="1" t="s">
        <v>87</v>
      </c>
      <c r="CU40">
        <v>15.0</v>
      </c>
    </row>
    <row r="41">
      <c r="A41" s="1" t="s">
        <v>89</v>
      </c>
      <c r="B41">
        <v>13.0</v>
      </c>
      <c r="AK41" s="1" t="s">
        <v>90</v>
      </c>
      <c r="AL41">
        <v>5.0</v>
      </c>
      <c r="CT41" s="1" t="s">
        <v>89</v>
      </c>
      <c r="CU41">
        <v>11.0</v>
      </c>
    </row>
    <row r="42">
      <c r="A42" s="1" t="s">
        <v>91</v>
      </c>
      <c r="B42">
        <v>6.0</v>
      </c>
      <c r="AK42" s="1" t="s">
        <v>91</v>
      </c>
      <c r="AL42">
        <v>4.0</v>
      </c>
      <c r="CT42" s="1" t="s">
        <v>91</v>
      </c>
      <c r="CU42">
        <v>6.0</v>
      </c>
    </row>
    <row r="43">
      <c r="A43" s="1" t="s">
        <v>92</v>
      </c>
      <c r="B43">
        <v>4.0</v>
      </c>
      <c r="AK43" s="1" t="s">
        <v>93</v>
      </c>
      <c r="AL43">
        <v>10.0</v>
      </c>
      <c r="CT43" s="1" t="s">
        <v>94</v>
      </c>
      <c r="CU43">
        <v>1.0</v>
      </c>
    </row>
    <row r="44">
      <c r="A44" s="1" t="s">
        <v>95</v>
      </c>
      <c r="B44">
        <v>15.0</v>
      </c>
      <c r="AK44" s="1" t="s">
        <v>96</v>
      </c>
      <c r="AL44">
        <v>102.0</v>
      </c>
      <c r="CT44" s="1" t="s">
        <v>92</v>
      </c>
      <c r="CU44">
        <v>8.0</v>
      </c>
    </row>
    <row r="45">
      <c r="A45" s="1" t="s">
        <v>97</v>
      </c>
      <c r="B45">
        <v>8.0</v>
      </c>
      <c r="AK45" s="1" t="s">
        <v>98</v>
      </c>
      <c r="AL45">
        <v>3.0</v>
      </c>
      <c r="CT45" s="1" t="s">
        <v>95</v>
      </c>
      <c r="CU45">
        <v>15.0</v>
      </c>
    </row>
    <row r="46">
      <c r="A46" s="1" t="s">
        <v>99</v>
      </c>
      <c r="B46">
        <v>73.0</v>
      </c>
      <c r="AK46" s="1" t="s">
        <v>100</v>
      </c>
      <c r="AL46">
        <v>2.0</v>
      </c>
      <c r="CT46" s="1" t="s">
        <v>99</v>
      </c>
      <c r="CU46">
        <v>54.0</v>
      </c>
    </row>
    <row r="47">
      <c r="A47" s="1" t="s">
        <v>101</v>
      </c>
      <c r="B47">
        <v>2.0</v>
      </c>
      <c r="AK47" s="1" t="s">
        <v>102</v>
      </c>
      <c r="AL47">
        <v>51.0</v>
      </c>
      <c r="CT47" s="1" t="s">
        <v>101</v>
      </c>
      <c r="CU47">
        <v>1.0</v>
      </c>
    </row>
    <row r="48">
      <c r="A48" s="1" t="s">
        <v>103</v>
      </c>
      <c r="B48">
        <v>103.0</v>
      </c>
      <c r="AK48" s="1" t="s">
        <v>94</v>
      </c>
      <c r="AL48">
        <v>3.0</v>
      </c>
      <c r="CT48" s="1" t="s">
        <v>103</v>
      </c>
      <c r="CU48">
        <v>17.0</v>
      </c>
    </row>
    <row r="49">
      <c r="A49" s="5"/>
      <c r="AK49" s="1" t="s">
        <v>104</v>
      </c>
      <c r="AL49">
        <v>27.0</v>
      </c>
      <c r="CT49" s="5"/>
    </row>
    <row r="50">
      <c r="A50" s="5"/>
      <c r="AK50" s="1" t="s">
        <v>105</v>
      </c>
      <c r="AL50">
        <v>4.0</v>
      </c>
      <c r="CT50" s="5"/>
    </row>
    <row r="51">
      <c r="A51" s="5"/>
      <c r="AK51" s="1" t="s">
        <v>92</v>
      </c>
      <c r="AL51">
        <v>2.0</v>
      </c>
      <c r="CT51" s="5"/>
    </row>
    <row r="52">
      <c r="A52" s="5"/>
      <c r="AK52" s="1" t="s">
        <v>106</v>
      </c>
      <c r="AL52">
        <v>332.0</v>
      </c>
      <c r="CT52" s="5"/>
    </row>
    <row r="53">
      <c r="A53" s="5"/>
      <c r="AK53" s="1" t="s">
        <v>95</v>
      </c>
      <c r="AL53">
        <v>81.0</v>
      </c>
      <c r="CT53" s="5"/>
    </row>
    <row r="54">
      <c r="A54" s="5"/>
      <c r="AK54" s="1" t="s">
        <v>97</v>
      </c>
      <c r="AL54">
        <v>3.0</v>
      </c>
      <c r="CT54" s="5"/>
    </row>
    <row r="55">
      <c r="A55" s="5"/>
      <c r="AK55" s="1" t="s">
        <v>107</v>
      </c>
      <c r="AL55">
        <v>15.0</v>
      </c>
      <c r="CT55" s="5"/>
    </row>
    <row r="56">
      <c r="A56" s="5"/>
      <c r="AK56" s="1" t="s">
        <v>99</v>
      </c>
      <c r="AL56">
        <v>308.0</v>
      </c>
      <c r="CT56" s="5"/>
    </row>
    <row r="57">
      <c r="A57" s="5"/>
      <c r="AK57" s="1" t="s">
        <v>108</v>
      </c>
      <c r="AL57">
        <v>1.0</v>
      </c>
      <c r="CT57" s="5"/>
    </row>
    <row r="58">
      <c r="AK58" s="1" t="s">
        <v>103</v>
      </c>
      <c r="AL58">
        <v>3.0</v>
      </c>
    </row>
  </sheetData>
  <drawing r:id="rId1"/>
</worksheet>
</file>