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HI data 2019" sheetId="1" r:id="rId4"/>
  </sheets>
  <definedNames/>
  <calcPr/>
</workbook>
</file>

<file path=xl/sharedStrings.xml><?xml version="1.0" encoding="utf-8"?>
<sst xmlns="http://schemas.openxmlformats.org/spreadsheetml/2006/main" count="3942" uniqueCount="590">
  <si>
    <t>Date</t>
  </si>
  <si>
    <t>Start Time</t>
  </si>
  <si>
    <t>Stop Time</t>
  </si>
  <si>
    <t>Number of Transect Lines</t>
  </si>
  <si>
    <t>Length of Transect Lines</t>
  </si>
  <si>
    <t>Point Spacing</t>
  </si>
  <si>
    <t>1 meter</t>
  </si>
  <si>
    <t>2 meters</t>
  </si>
  <si>
    <t>3 meters</t>
  </si>
  <si>
    <t>1/4 meter</t>
  </si>
  <si>
    <t>1/2 meter</t>
  </si>
  <si>
    <t>2.5 meters</t>
  </si>
  <si>
    <t>Number of Quadrats per transect</t>
  </si>
  <si>
    <t>Location</t>
  </si>
  <si>
    <t>Kapukahehu Kaluakoʻi</t>
  </si>
  <si>
    <t>Kaupo</t>
  </si>
  <si>
    <t>Ewa Beach</t>
  </si>
  <si>
    <t>Keawakapu</t>
  </si>
  <si>
    <t>Kona Bay Estates</t>
  </si>
  <si>
    <t>Sandy Beach West</t>
  </si>
  <si>
    <t>Maili Beach</t>
  </si>
  <si>
    <t>Kamaole 2&amp;3 Beach Parks</t>
  </si>
  <si>
    <t>Diamond Head</t>
  </si>
  <si>
    <t>Onekahakaha</t>
  </si>
  <si>
    <t>Waipouli</t>
  </si>
  <si>
    <t>Fuji</t>
  </si>
  <si>
    <t>Waiʻanae High School Reef</t>
  </si>
  <si>
    <t>Hilo Yacht Club</t>
  </si>
  <si>
    <t>Old Airport</t>
  </si>
  <si>
    <t>Lanikai Point</t>
  </si>
  <si>
    <t>Sandy Beach</t>
  </si>
  <si>
    <t>Baby Makapuu</t>
  </si>
  <si>
    <t>Salt Pond</t>
  </si>
  <si>
    <t>Kahalu'u Bay</t>
  </si>
  <si>
    <t>Sand Island</t>
  </si>
  <si>
    <t>Mapulehu</t>
  </si>
  <si>
    <t>Mokauea Island</t>
  </si>
  <si>
    <t>latitude</t>
  </si>
  <si>
    <t>longitude</t>
  </si>
  <si>
    <t>School</t>
  </si>
  <si>
    <t>Molokai High School</t>
  </si>
  <si>
    <t>Ka Umeke Kaeo PCS</t>
  </si>
  <si>
    <t>Highlands Intermediate</t>
  </si>
  <si>
    <t>St. Anthony High School</t>
  </si>
  <si>
    <t>UH Manoa</t>
  </si>
  <si>
    <t>Stevenson Middle School</t>
  </si>
  <si>
    <t>Hawaii Academy of Arts and Science</t>
  </si>
  <si>
    <t>Kilauea</t>
  </si>
  <si>
    <t>Waianae High School</t>
  </si>
  <si>
    <t>Saint Louis School</t>
  </si>
  <si>
    <t>Hawaii Technology Academy</t>
  </si>
  <si>
    <t>Hilo Union Elementary</t>
  </si>
  <si>
    <t>Waipahu High School</t>
  </si>
  <si>
    <t>Voyager Public Charter School</t>
  </si>
  <si>
    <t>Waimanalo School</t>
  </si>
  <si>
    <t>Waimea High School</t>
  </si>
  <si>
    <t>West Hawaii Explorations Academy PCS</t>
  </si>
  <si>
    <t>Hongwanji Mission School</t>
  </si>
  <si>
    <t>Waimea Canyon Middle School</t>
  </si>
  <si>
    <t>Highlands Intermediate School</t>
  </si>
  <si>
    <t>Kilauea School</t>
  </si>
  <si>
    <t>Mare Ike</t>
  </si>
  <si>
    <t>Organisms</t>
  </si>
  <si>
    <t>T-1 Q-1 at point 0.00</t>
  </si>
  <si>
    <t>T-1 Q-2 at point 1.00</t>
  </si>
  <si>
    <t>T-1 Q-3 at point 2.00</t>
  </si>
  <si>
    <t>T-1 Q-4 at point 3.00</t>
  </si>
  <si>
    <t>T-1 Q-5 at point 4.00</t>
  </si>
  <si>
    <t>T-1 Q-6 at point 5.00</t>
  </si>
  <si>
    <t>T-1 Q-7 at point 6.00</t>
  </si>
  <si>
    <t>T-1 Q-8 at point 7.00</t>
  </si>
  <si>
    <t>T-2 Q-1 at point 0.00</t>
  </si>
  <si>
    <t>T-2 Q-2 at point 1.00</t>
  </si>
  <si>
    <t>T-2 Q-3 at point 2.00</t>
  </si>
  <si>
    <t>T-2 Q-4 at point 3.00</t>
  </si>
  <si>
    <t>T-2 Q-5 at point 4.00</t>
  </si>
  <si>
    <t>T-2 Q-7 at point 6.00</t>
  </si>
  <si>
    <t>T-2 Q-8 at point 7.00</t>
  </si>
  <si>
    <t>T-2 Q-9 at point 8.00</t>
  </si>
  <si>
    <t>T-2 Q-10 at point 9.00</t>
  </si>
  <si>
    <t>T-3 Q-5 at point 4.00</t>
  </si>
  <si>
    <t>T-3 Q-6 at point 5.00</t>
  </si>
  <si>
    <t>T-3 Q-7 at point 6.00</t>
  </si>
  <si>
    <t>T-3 Q-8 at point 7.00</t>
  </si>
  <si>
    <t>T-3 Q-9 at point 8.00</t>
  </si>
  <si>
    <t>T-3 Q-11 at point 10.00</t>
  </si>
  <si>
    <t>T-3 Q-13 at point 12.00</t>
  </si>
  <si>
    <t>T-4 Q-13 at point 12.00</t>
  </si>
  <si>
    <t>T-5 Q-1 at point 0.00</t>
  </si>
  <si>
    <t>T-5 Q-3 at point 2.00</t>
  </si>
  <si>
    <t>T-5 Q-5 at point 4.00</t>
  </si>
  <si>
    <t>T-5 Q-6 at point 5.00</t>
  </si>
  <si>
    <t>T-5 Q-7 at point 6.00</t>
  </si>
  <si>
    <t>T-5 Q-9 at point 8.00</t>
  </si>
  <si>
    <t>T-6 Q-1 at point 0.00</t>
  </si>
  <si>
    <t>T-6 Q-2 at point 1.00</t>
  </si>
  <si>
    <t>T-6 Q-3 at point 2.00</t>
  </si>
  <si>
    <t>T-6 Q-4 at point 3.00</t>
  </si>
  <si>
    <t>T-6 Q-5 at point 4.00</t>
  </si>
  <si>
    <t>T-6 Q-6 at point 5.00</t>
  </si>
  <si>
    <t>T-6 Q-7 at point 6.00</t>
  </si>
  <si>
    <t>T-6 Q-9 at point 8.00</t>
  </si>
  <si>
    <t>T-6 Q-10 at point 9.00</t>
  </si>
  <si>
    <t>T-6 Q-11 at point 10.00</t>
  </si>
  <si>
    <t>T-6 Q-12 at point 11.00</t>
  </si>
  <si>
    <t>T-1 Q-10 at point 9.00</t>
  </si>
  <si>
    <t>T-1 Q-11 at point 10.00</t>
  </si>
  <si>
    <t>T-2 Q-6 at point 5.00</t>
  </si>
  <si>
    <t>T-2 Q-13 at point 12.00</t>
  </si>
  <si>
    <t>T-3 Q-1 at point 0.00</t>
  </si>
  <si>
    <t>T-3 Q-2 at point 1.00</t>
  </si>
  <si>
    <t>T-3 Q-3 at point 2.00</t>
  </si>
  <si>
    <t>T-3 Q-4 at point 3.00</t>
  </si>
  <si>
    <t>T-3 Q-7 at point 0.00</t>
  </si>
  <si>
    <t>T-3 Q-8 at point 0.00</t>
  </si>
  <si>
    <t>T-4 Q-1 at point 0.00</t>
  </si>
  <si>
    <t>T-4 Q-2 at point 0.00</t>
  </si>
  <si>
    <t>T-4 Q-3 at point 0.00</t>
  </si>
  <si>
    <t>T-4 Q-4 at point 0.00</t>
  </si>
  <si>
    <t>T-4 Q-6 at point 0.00</t>
  </si>
  <si>
    <t>T-4 Q-7 at point 0.00</t>
  </si>
  <si>
    <t>T-4 Q-8 at point 0.00</t>
  </si>
  <si>
    <t>T-5 Q-2 at point 0.00</t>
  </si>
  <si>
    <t>T-5 Q-3 at point 0.00</t>
  </si>
  <si>
    <t>T-5 Q-4 at point 0.00</t>
  </si>
  <si>
    <t>T-5 Q-5 at point 0.00</t>
  </si>
  <si>
    <t>T-5 Q-6 at point 0.00</t>
  </si>
  <si>
    <t>T-5 Q-7 at point 0.00</t>
  </si>
  <si>
    <t>T-5 Q-8 at point 0.00</t>
  </si>
  <si>
    <t>T-6 Q-2 at point 0.00</t>
  </si>
  <si>
    <t>T-6 Q-3 at point 0.00</t>
  </si>
  <si>
    <t>T-6 Q-4 at point 0.00</t>
  </si>
  <si>
    <t>T-6 Q-5 at point 0.00</t>
  </si>
  <si>
    <t>T-6 Q-7 at point 0.00</t>
  </si>
  <si>
    <t>T-6 Q-8 at point 0.00</t>
  </si>
  <si>
    <t>T-8 Q-1 at point 0.00</t>
  </si>
  <si>
    <t>T-8 Q-2 at point 0.00</t>
  </si>
  <si>
    <t>T-8 Q-3 at point 0.00</t>
  </si>
  <si>
    <t>T-8 Q-4 at point 0.00</t>
  </si>
  <si>
    <t>T-8 Q-5 at point 0.00</t>
  </si>
  <si>
    <t>T-8 Q-6 at point 0.00</t>
  </si>
  <si>
    <t>T-8 Q-7 at point 0.00</t>
  </si>
  <si>
    <t>T-1 Q-2 at point 2.00</t>
  </si>
  <si>
    <t>T-1 Q-3 at point 4.00</t>
  </si>
  <si>
    <t>T-1 Q-4 at point 6.00</t>
  </si>
  <si>
    <t>T-1 Q-5 at point 8.00</t>
  </si>
  <si>
    <t>T-2 Q-2 at point 2.00</t>
  </si>
  <si>
    <t>T-2 Q-3 at point 4.00</t>
  </si>
  <si>
    <t>T-2 Q-4 at point 6.00</t>
  </si>
  <si>
    <t>T-2 Q-5 at point 8.00</t>
  </si>
  <si>
    <t>T-3 Q-1 at point 2.00</t>
  </si>
  <si>
    <t>T-3 Q-2 at point 4.00</t>
  </si>
  <si>
    <t>T-3 Q-3 at point 6.00</t>
  </si>
  <si>
    <t>T-3 Q-4 at point 8.00</t>
  </si>
  <si>
    <t>T-3 Q-5 at point 0.00</t>
  </si>
  <si>
    <t>T-4 Q-2 at point 2.00</t>
  </si>
  <si>
    <t>T-4 Q-3 at point 4.00</t>
  </si>
  <si>
    <t>T-4 Q-4 at point 6.00</t>
  </si>
  <si>
    <t>T-4 Q-5 at point 8.00</t>
  </si>
  <si>
    <t>T-5 Q-2 at point 1.00</t>
  </si>
  <si>
    <t>T-5 Q-4 at point 3.00</t>
  </si>
  <si>
    <t>T-1 Q-6 at point 10.00</t>
  </si>
  <si>
    <t>T-2 Q-6 at point 10.00</t>
  </si>
  <si>
    <t>T-3 Q-2 at point 2.00</t>
  </si>
  <si>
    <t>T-3 Q-3 at point 4.00</t>
  </si>
  <si>
    <t>T-3 Q-4 at point 6.00</t>
  </si>
  <si>
    <t>T-3 Q-5 at point 8.00</t>
  </si>
  <si>
    <t>T-3 Q-8 at point 14.00</t>
  </si>
  <si>
    <t>T-4 Q-6 at point 10.00</t>
  </si>
  <si>
    <t>T-4 Q-8 at point 14.00</t>
  </si>
  <si>
    <t>T-5 Q-2 at point 2.00</t>
  </si>
  <si>
    <t>T-5 Q-6 at point 10.00</t>
  </si>
  <si>
    <t>T-6 Q-2 at point 2.00</t>
  </si>
  <si>
    <t>T-6 Q-3 at point 4.00</t>
  </si>
  <si>
    <t>T-6 Q-4 at point 6.00</t>
  </si>
  <si>
    <t>T-6 Q-5 at point 8.00</t>
  </si>
  <si>
    <t>T-7 Q-1 at point 0.00</t>
  </si>
  <si>
    <t>T-7 Q-2 at point 2.00</t>
  </si>
  <si>
    <t>T-8 Q-2 at point 2.00</t>
  </si>
  <si>
    <t>T-8 Q-3 at point 4.00</t>
  </si>
  <si>
    <t>T-1 Q-2 at point 3.00</t>
  </si>
  <si>
    <t>T-1 Q-3 at point 6.00</t>
  </si>
  <si>
    <t>T-1 Q-4 at point 9.00</t>
  </si>
  <si>
    <t>T-2 Q-2 at point 3.00</t>
  </si>
  <si>
    <t>T-2 Q-3 at point 6.00</t>
  </si>
  <si>
    <t>T-3 Q-2 at point 3.00</t>
  </si>
  <si>
    <t>T-3 Q-4 at point 9.00</t>
  </si>
  <si>
    <t>T-3 Q-5 at point 12.00</t>
  </si>
  <si>
    <t>T-4 Q-2 at point 3.00</t>
  </si>
  <si>
    <t>T-4 Q-3 at point 6.00</t>
  </si>
  <si>
    <t>T-4 Q-4 at point 9.00</t>
  </si>
  <si>
    <t>T-4 Q-5 at point 12.00</t>
  </si>
  <si>
    <t>T-4 Q-6 at point 15.00</t>
  </si>
  <si>
    <t>T-5 Q-2 at point 3.00</t>
  </si>
  <si>
    <t>T-5 Q-3 at point 6.00</t>
  </si>
  <si>
    <t>T-5 Q-4 at point 9.00</t>
  </si>
  <si>
    <t>T-3 Q-2 at point 7.00</t>
  </si>
  <si>
    <t>T-5 Q-3 at point 14.00</t>
  </si>
  <si>
    <t>T-1 Q-2 at point 10.00</t>
  </si>
  <si>
    <t>T-1 Q-3 at point 15.00</t>
  </si>
  <si>
    <t>T-1 Q-4 at point 20.00</t>
  </si>
  <si>
    <t>T-2 Q-2 at point 5.00</t>
  </si>
  <si>
    <t>T-2 Q-3 at point 10.00</t>
  </si>
  <si>
    <t>T-3 Q-2 at point 5.00</t>
  </si>
  <si>
    <t>T-3 Q-3 at point 10.00</t>
  </si>
  <si>
    <t>T-3 Q-4 at point 15.00</t>
  </si>
  <si>
    <t>T-3 Q-5 at point 20.00</t>
  </si>
  <si>
    <t>T-4 Q-1 at point 5.00</t>
  </si>
  <si>
    <t>T-4 Q-2 at point 10.00</t>
  </si>
  <si>
    <t>T-4 Q-3 at point 15.00</t>
  </si>
  <si>
    <t>T-4 Q-4 at point 20.00</t>
  </si>
  <si>
    <t>T-5 Q-2 at point 5.00</t>
  </si>
  <si>
    <t>T-5 Q-3 at point 10.00</t>
  </si>
  <si>
    <t>T-5 Q-4 at point 15.00</t>
  </si>
  <si>
    <t>T-5 Q-5 at point 20.00</t>
  </si>
  <si>
    <t>T-1 Q-2 at point 5.00</t>
  </si>
  <si>
    <t>T-1 Q-3 at point 10.00</t>
  </si>
  <si>
    <t>T-1 Q-4 at point 15.00</t>
  </si>
  <si>
    <t>T-1 Q-5 at point 20.00</t>
  </si>
  <si>
    <t>T-2 Q-1 at point 6.00</t>
  </si>
  <si>
    <t>T-2 Q-2 at point 11.00</t>
  </si>
  <si>
    <t>T-2 Q-3 at point 16.00</t>
  </si>
  <si>
    <t>T-2 Q-4 at point 0.00</t>
  </si>
  <si>
    <t>T-3 Q-1 at point 25.00</t>
  </si>
  <si>
    <t>T-3 Q-2 at point 20.00</t>
  </si>
  <si>
    <t>T-3 Q-3 at point 15.00</t>
  </si>
  <si>
    <t>T-3 Q-4 at point 10.00</t>
  </si>
  <si>
    <t>T-3 Q-5 at point 5.00</t>
  </si>
  <si>
    <t>T-4 Q-1 at point 15.00</t>
  </si>
  <si>
    <t>T-4 Q-2 at point 20.00</t>
  </si>
  <si>
    <t>T-4 Q-3 at point 25.00</t>
  </si>
  <si>
    <t>T-4 Q-4 at point 30.00</t>
  </si>
  <si>
    <t>T-4 Q-5 at point 10.00</t>
  </si>
  <si>
    <t>T-1 Q-1 at point 4.00</t>
  </si>
  <si>
    <t>T-7 Q-4 at point 6.00</t>
  </si>
  <si>
    <t>T-8 Q-4 at point 6.00</t>
  </si>
  <si>
    <t>T-9 Q-1 at point 0.00</t>
  </si>
  <si>
    <t>T-9 Q-2 at point 2.00</t>
  </si>
  <si>
    <t>T-9 Q-3 at point 4.00</t>
  </si>
  <si>
    <t>T-9 Q-4 at point 6.00</t>
  </si>
  <si>
    <t>T-9 Q-5 at point 8.00</t>
  </si>
  <si>
    <t>T-10 Q-1 at point 0.00</t>
  </si>
  <si>
    <t>T-10 Q-2 at point 2.00</t>
  </si>
  <si>
    <t>T-10 Q-3 at point 4.00</t>
  </si>
  <si>
    <t>T-10 Q-4 at point 6.00</t>
  </si>
  <si>
    <t>T-1 Q-1 at point 1.00</t>
  </si>
  <si>
    <t>T-1 Q-2 at point 4.00</t>
  </si>
  <si>
    <t>T-1 Q-3 at point 7.00</t>
  </si>
  <si>
    <t>T-2 Q-1 at point 1.00</t>
  </si>
  <si>
    <t>T-2 Q-2 at point 4.00</t>
  </si>
  <si>
    <t>T-2 Q-3 at point 7.00</t>
  </si>
  <si>
    <t>T-3 Q-1 at point 1.00</t>
  </si>
  <si>
    <t>T-3 Q-4 at point 7.00</t>
  </si>
  <si>
    <t>T-4 Q-1 at point 1.00</t>
  </si>
  <si>
    <t>T-4 Q-2 at point 4.00</t>
  </si>
  <si>
    <t>T-4 Q-3 at point 7.00</t>
  </si>
  <si>
    <t>T-5 Q-1 at point 1.00</t>
  </si>
  <si>
    <t>T-5 Q-2 at point 4.00</t>
  </si>
  <si>
    <t>T-5 Q-3 at point 7.00</t>
  </si>
  <si>
    <t>T-6 Q-1 at point 1.00</t>
  </si>
  <si>
    <t>T-6 Q-2 at point 4.00</t>
  </si>
  <si>
    <t>T-2 Q-5 at point 10.00</t>
  </si>
  <si>
    <t>T-5 Q-1 at point 2.00</t>
  </si>
  <si>
    <t>T-5 Q-4 at point 8.00</t>
  </si>
  <si>
    <t>T-5 Q-5 at point 10.00</t>
  </si>
  <si>
    <t>T-4 Q-7 at point 12.00</t>
  </si>
  <si>
    <t>T-4 Q-9 at point 16.00</t>
  </si>
  <si>
    <t>T-5 Q-8 at point 7.00</t>
  </si>
  <si>
    <t>T-4 Q-2 at point 1.00</t>
  </si>
  <si>
    <t>T-4 Q-3 at point 2.00</t>
  </si>
  <si>
    <t>T-4 Q-4 at point 3.00</t>
  </si>
  <si>
    <t>T-4 Q-5 at point 4.00</t>
  </si>
  <si>
    <t>T-4 Q-6 at point 5.00</t>
  </si>
  <si>
    <t>T-4 Q-7 at point 6.00</t>
  </si>
  <si>
    <t>T-4 Q-8 at point 7.00</t>
  </si>
  <si>
    <t>T-5 Q-3 at point 4.00</t>
  </si>
  <si>
    <t>T-5 Q-4 at point 6.00</t>
  </si>
  <si>
    <t>T-5 Q-5 at point 8.00</t>
  </si>
  <si>
    <t>T-1 Q-9 at point 8.00</t>
  </si>
  <si>
    <t>T-3 Q-10 at point 9.00</t>
  </si>
  <si>
    <t>T-4 Q-9 at point 8.00</t>
  </si>
  <si>
    <t>T-4 Q-10 at point 9.00</t>
  </si>
  <si>
    <t>T-1 Q-7 at point 12.00</t>
  </si>
  <si>
    <t>T-1 Q-9 at point 16.00</t>
  </si>
  <si>
    <t>T-2 Q-7 at point 12.00</t>
  </si>
  <si>
    <t>T-2 Q-9 at point 16.00</t>
  </si>
  <si>
    <t>T-2 Q-4 at point 15.00</t>
  </si>
  <si>
    <t>T-4 Q-2 at point 5.00</t>
  </si>
  <si>
    <t>T-4 Q-3 at point 10.00</t>
  </si>
  <si>
    <t>T-4 Q-4 at point 15.00</t>
  </si>
  <si>
    <t>T-4 Q-5 at point 20.00</t>
  </si>
  <si>
    <t>T-6 Q-2 at point 5.00</t>
  </si>
  <si>
    <t>T-6 Q-3 at point 10.00</t>
  </si>
  <si>
    <t>T-6 Q-4 at point 15.00</t>
  </si>
  <si>
    <t>T-6 Q-5 at point 20.00</t>
  </si>
  <si>
    <t>T-7 Q-2 at point 5.00</t>
  </si>
  <si>
    <t>T-7 Q-3 at point 10.00</t>
  </si>
  <si>
    <t>T-7 Q-4 at point 15.00</t>
  </si>
  <si>
    <t>T-7 Q-5 at point 20.00</t>
  </si>
  <si>
    <t>T-2 Q-10 at point 16.00</t>
  </si>
  <si>
    <t>T-3 Q-3 at point 3.00</t>
  </si>
  <si>
    <t>T-3 Q-4 at point 4.00</t>
  </si>
  <si>
    <t>T-3 Q-6 at point 6.00</t>
  </si>
  <si>
    <t>T-3 Q-7 at point 7.00</t>
  </si>
  <si>
    <t>T-3 Q-8 at point 8.00</t>
  </si>
  <si>
    <t>T-3 Q-9 at point 9.00</t>
  </si>
  <si>
    <t>T-3 Q-10 at point 10.00</t>
  </si>
  <si>
    <t>T-5 Q-9 at point 0.00</t>
  </si>
  <si>
    <t>T-2 Q-5 at point 20.00</t>
  </si>
  <si>
    <t>T-4 Q-3 at point 8.00</t>
  </si>
  <si>
    <t>T-4 Q-4 at point 12.00</t>
  </si>
  <si>
    <t>T-4 Q-5 at point 16.00</t>
  </si>
  <si>
    <t>T-1 Q-1 at point 2.00</t>
  </si>
  <si>
    <t>T-1 Q-4 at point 8.00</t>
  </si>
  <si>
    <t>T-2 Q-1 at point 2.00</t>
  </si>
  <si>
    <t>T-2 Q-4 at point 8.00</t>
  </si>
  <si>
    <t>T-4 Q-1 at point 2.00</t>
  </si>
  <si>
    <t>T-4 Q-4 at point 8.00</t>
  </si>
  <si>
    <t>T-6 Q-1 at point 2.00</t>
  </si>
  <si>
    <t>T-1 Q-5 at point 10.00</t>
  </si>
  <si>
    <t>T-3 Q-5 at point 10.00</t>
  </si>
  <si>
    <t>T-4 Q-3 at point 3.00</t>
  </si>
  <si>
    <t>T-4 Q-4 at point 4.00</t>
  </si>
  <si>
    <t>T-4 Q-5 at point 5.00</t>
  </si>
  <si>
    <t>T-4 Q-1 at point 10.00</t>
  </si>
  <si>
    <t>T-4 Q-2 at point 8.00</t>
  </si>
  <si>
    <t>T-4 Q-5 at point 2.00</t>
  </si>
  <si>
    <t>T-1 Q-5 at point 13.00</t>
  </si>
  <si>
    <t>T-3 Q-3 at point 9.00</t>
  </si>
  <si>
    <t>T-3 Q-5 at point 18.00</t>
  </si>
  <si>
    <t>T-5 Q-1 at point -1.00</t>
  </si>
  <si>
    <t>T-5 Q-2 at point 4.25</t>
  </si>
  <si>
    <t>T-5 Q-3 at point 8.50</t>
  </si>
  <si>
    <t>T-7 Q-1 at point 2.00</t>
  </si>
  <si>
    <t>T-7 Q-2 at point 4.00</t>
  </si>
  <si>
    <t>T-7 Q-3 at point 6.00</t>
  </si>
  <si>
    <t>T-7 Q-4 at point 8.00</t>
  </si>
  <si>
    <t>T-1 Q-1 at point 3.00</t>
  </si>
  <si>
    <t>T-1 Q-2 at point 6.00</t>
  </si>
  <si>
    <t>T-1 Q-3 at point 9.00</t>
  </si>
  <si>
    <t>T-1 Q-4 at point 12.00</t>
  </si>
  <si>
    <t>T-2 Q-1 at point 3.00</t>
  </si>
  <si>
    <t>T-2 Q-3 at point 5.00</t>
  </si>
  <si>
    <t>T-2 Q-5 at point 7.00</t>
  </si>
  <si>
    <t>T-3 Q-1 at point 3.00</t>
  </si>
  <si>
    <t>T-3 Q-2 at point 6.00</t>
  </si>
  <si>
    <t>T-3 Q-4 at point 12.00</t>
  </si>
  <si>
    <t>T-3 Q-5 at point 15.00</t>
  </si>
  <si>
    <t>T-4 Q-1 at point 3.00</t>
  </si>
  <si>
    <t>T-4 Q-2 at point 6.00</t>
  </si>
  <si>
    <t>T-4 Q-3 at point 9.00</t>
  </si>
  <si>
    <t>T-5 Q-1 at point 3.00</t>
  </si>
  <si>
    <t>T-5 Q-2 at point 6.00</t>
  </si>
  <si>
    <t>T-5 Q-4 at point 12.00</t>
  </si>
  <si>
    <t>T-6 Q-2 at point 6.00</t>
  </si>
  <si>
    <t>T-6 Q-3 at point 9.00</t>
  </si>
  <si>
    <t>T-6 Q-4 at point 12.00</t>
  </si>
  <si>
    <t>T-7 Q-2 at point 1.00</t>
  </si>
  <si>
    <t>T-7 Q-3 at point 2.00</t>
  </si>
  <si>
    <t>T-7 Q-4 at point 3.00</t>
  </si>
  <si>
    <t>T-7 Q-5 at point 4.00</t>
  </si>
  <si>
    <t>T-7 Q-3 at point 4.00</t>
  </si>
  <si>
    <t>T-7 Q-5 at point 8.00</t>
  </si>
  <si>
    <t>T-1 Q-2 at point 7.00</t>
  </si>
  <si>
    <t>T-1 Q-3 at point 11.00</t>
  </si>
  <si>
    <t>T-2 Q-3 at point 8.00</t>
  </si>
  <si>
    <t>T-2 Q-4 at point 12.00</t>
  </si>
  <si>
    <t>T-2 Q-5 at point 16.00</t>
  </si>
  <si>
    <t>T-3 Q-3 at point 8.00</t>
  </si>
  <si>
    <t>T-3 Q-5 at point 16.00</t>
  </si>
  <si>
    <t>T-5 Q-3 at point 8.00</t>
  </si>
  <si>
    <t>T-5 Q-5 at point 16.00</t>
  </si>
  <si>
    <t>T-1 Q-5 at point 12.00</t>
  </si>
  <si>
    <t>T-1 Q-6 at point 15.00</t>
  </si>
  <si>
    <t>T-1 Q-7 at point 18.00</t>
  </si>
  <si>
    <t>T-1 Q-8 at point 21.00</t>
  </si>
  <si>
    <t>T-1 Q-9 at point 24.00</t>
  </si>
  <si>
    <t>T-2 Q-4 at point 9.00</t>
  </si>
  <si>
    <t>T-2 Q-5 at point 12.00</t>
  </si>
  <si>
    <t>T-2 Q-6 at point 15.00</t>
  </si>
  <si>
    <t>T-2 Q-7 at point 18.00</t>
  </si>
  <si>
    <t>T-2 Q-8 at point 21.00</t>
  </si>
  <si>
    <t>T-2 Q-9 at point 24.00</t>
  </si>
  <si>
    <t>T-4 Q-7 at point 18.00</t>
  </si>
  <si>
    <t>T-4 Q-9 at point 24.00</t>
  </si>
  <si>
    <t>T-2 Q-8 at point 14.00</t>
  </si>
  <si>
    <t>T-3 Q-7 at point 8.00</t>
  </si>
  <si>
    <t>T-3 Q-8 at point 10.00</t>
  </si>
  <si>
    <t>T-4 Q-10 at point 18.00</t>
  </si>
  <si>
    <t>T-5 Q-7 at point 12.00</t>
  </si>
  <si>
    <t>T-5 Q-8 at point 14.00</t>
  </si>
  <si>
    <t>T-6 Q-6 at point 10.00</t>
  </si>
  <si>
    <t>T-6 Q-7 at point 12.00</t>
  </si>
  <si>
    <t>T-6 Q-8 at point 14.00</t>
  </si>
  <si>
    <t>T-7 Q-6 at point 10.00</t>
  </si>
  <si>
    <t>T-7 Q-7 at point 12.00</t>
  </si>
  <si>
    <t>T-7 Q-8 at point 14.00</t>
  </si>
  <si>
    <t>T-7 Q-9 at point 16.00</t>
  </si>
  <si>
    <t>T-7 Q-10 at point 18.00</t>
  </si>
  <si>
    <t>T-2 Q-11 at point 10.00</t>
  </si>
  <si>
    <t>T-2 Q-12 at point 11.00</t>
  </si>
  <si>
    <t>T-2 Q-14 at point 13.00</t>
  </si>
  <si>
    <t>T-4 Q-11 at point 10.00</t>
  </si>
  <si>
    <t>T-4 Q-12 at point 11.00</t>
  </si>
  <si>
    <t>T-8 Q-5 at point 8.00</t>
  </si>
  <si>
    <t>T-3 Q-1 at point 13.00</t>
  </si>
  <si>
    <t>T-3 Q-2 at point 12.00</t>
  </si>
  <si>
    <t>T-3 Q-3 at point 11.00</t>
  </si>
  <si>
    <t>T-3 Q-5 at point 9.00</t>
  </si>
  <si>
    <t>T-3 Q-6 at point 8.00</t>
  </si>
  <si>
    <t>T-3 Q-8 at point 5.00</t>
  </si>
  <si>
    <t>T-3 Q-9 at point 4.00</t>
  </si>
  <si>
    <t>T-3 Q-10 at point 1.00</t>
  </si>
  <si>
    <t>T-3 Q-6 at point 10.00</t>
  </si>
  <si>
    <t>T-3 Q-7 at point 12.00</t>
  </si>
  <si>
    <t>T-3 Q-9 at point 16.00</t>
  </si>
  <si>
    <t>T-3 Q-10 at point 18.00</t>
  </si>
  <si>
    <t>T-1 Q-3 at point 8.00</t>
  </si>
  <si>
    <t>T-1 Q-3 at point 3.00</t>
  </si>
  <si>
    <t>T-1 Q-4 at point 4.00</t>
  </si>
  <si>
    <t>T-1 Q-5 at point 5.00</t>
  </si>
  <si>
    <t>T-1 Q-6 at point 6.00</t>
  </si>
  <si>
    <t>T-1 Q-7 at point 7.00</t>
  </si>
  <si>
    <t>T-1 Q-8 at point 8.00</t>
  </si>
  <si>
    <t>T-1 Q-9 at point 9.00</t>
  </si>
  <si>
    <t>T-1 Q-10 at point 10.00</t>
  </si>
  <si>
    <t>T-2 Q-3 at point 3.00</t>
  </si>
  <si>
    <t>T-2 Q-4 at point 4.00</t>
  </si>
  <si>
    <t>T-2 Q-5 at point 5.00</t>
  </si>
  <si>
    <t>T-2 Q-6 at point 6.00</t>
  </si>
  <si>
    <t>T-2 Q-7 at point 7.00</t>
  </si>
  <si>
    <t>T-2 Q-8 at point 8.00</t>
  </si>
  <si>
    <t>T-2 Q-9 at point 9.00</t>
  </si>
  <si>
    <t>T-3 Q-2 at point 0.00</t>
  </si>
  <si>
    <t>T-3 Q-3 at point 0.00</t>
  </si>
  <si>
    <t>T-3 Q-4 at point 0.00</t>
  </si>
  <si>
    <t>T-3 Q-6 at point 0.00</t>
  </si>
  <si>
    <t>T-5 Q-3 at point 3.00</t>
  </si>
  <si>
    <t>T-5 Q-4 at point 4.00</t>
  </si>
  <si>
    <t>T-5 Q-5 at point 5.00</t>
  </si>
  <si>
    <t>T-5 Q-6 at point 6.00</t>
  </si>
  <si>
    <t>T-5 Q-7 at point 7.00</t>
  </si>
  <si>
    <t>T-5 Q-8 at point 8.00</t>
  </si>
  <si>
    <t>T-5 Q-9 at point 9.00</t>
  </si>
  <si>
    <t>T-5 Q-10 at point 0.00</t>
  </si>
  <si>
    <t>T-6 Q-3 at point 3.00</t>
  </si>
  <si>
    <t>T-6 Q-4 at point 4.00</t>
  </si>
  <si>
    <t>T-6 Q-5 at point 5.00</t>
  </si>
  <si>
    <t>T-6 Q-6 at point 6.00</t>
  </si>
  <si>
    <t>T-6 Q-7 at point 7.00</t>
  </si>
  <si>
    <t>T-6 Q-8 at point 8.00</t>
  </si>
  <si>
    <t>T-6 Q-9 at point 9.00</t>
  </si>
  <si>
    <t>T-6 Q-10 at point 10.00</t>
  </si>
  <si>
    <t>Actinopyga varians</t>
  </si>
  <si>
    <t>Caulerpa spp</t>
  </si>
  <si>
    <t>Acanthophora spicifera</t>
  </si>
  <si>
    <t>Bleached Coral</t>
  </si>
  <si>
    <t>Asteronema breviarticulatum</t>
  </si>
  <si>
    <t>Cladophora or Cladophoropsis spp</t>
  </si>
  <si>
    <t>Dendropoma gregaria</t>
  </si>
  <si>
    <t>Bryopsis spp</t>
  </si>
  <si>
    <t>Ahnfeltiopsis concinna</t>
  </si>
  <si>
    <t>Brown Crust</t>
  </si>
  <si>
    <t>Crustose Coralline Algae</t>
  </si>
  <si>
    <t>Echinometra mathaei</t>
  </si>
  <si>
    <t>Articulated Corallines</t>
  </si>
  <si>
    <t>Coral spp</t>
  </si>
  <si>
    <t>Codium edule</t>
  </si>
  <si>
    <t>Amansia glomerata</t>
  </si>
  <si>
    <t>Codium arabicum</t>
  </si>
  <si>
    <t>Chaetomorpha antennina</t>
  </si>
  <si>
    <t>Bornetella sphaerica</t>
  </si>
  <si>
    <t>Avrainvillea amadelpha</t>
  </si>
  <si>
    <t>Dictyota acutiloba</t>
  </si>
  <si>
    <t>Boodlea composita</t>
  </si>
  <si>
    <t>Diadema paucispinum</t>
  </si>
  <si>
    <t>Cellana exarata</t>
  </si>
  <si>
    <t>Codium spp</t>
  </si>
  <si>
    <t>Galaxaura spp</t>
  </si>
  <si>
    <t>Caulerpa racemosa</t>
  </si>
  <si>
    <t>Colpomenia sinuosa</t>
  </si>
  <si>
    <t>Chnoospora minima</t>
  </si>
  <si>
    <t>Caulerpa sertularioides</t>
  </si>
  <si>
    <t>Padina spp</t>
  </si>
  <si>
    <t>Dictyota spp</t>
  </si>
  <si>
    <t>Asparagopsis taxiformis</t>
  </si>
  <si>
    <t>Laurencia spp</t>
  </si>
  <si>
    <t>Coelothrix irregularis</t>
  </si>
  <si>
    <t>Cyanobacteria spp</t>
  </si>
  <si>
    <t>Dictyosphaeria spp</t>
  </si>
  <si>
    <t>Cellana sandwicensis</t>
  </si>
  <si>
    <t>Calcinus laevimanus</t>
  </si>
  <si>
    <t>Littoraria pintado</t>
  </si>
  <si>
    <t>Drupa morum</t>
  </si>
  <si>
    <t>Ophiocoma erinaceus</t>
  </si>
  <si>
    <t>Hypnea spp</t>
  </si>
  <si>
    <t>Crab spp</t>
  </si>
  <si>
    <t>Nerita picea</t>
  </si>
  <si>
    <t>Dictyosphaeria versluysii</t>
  </si>
  <si>
    <t>Barnacles spp</t>
  </si>
  <si>
    <t>Dasya spp</t>
  </si>
  <si>
    <t>Siphonaria normalis</t>
  </si>
  <si>
    <t>Colobocentrotus atratus</t>
  </si>
  <si>
    <t>Turf spp</t>
  </si>
  <si>
    <t>Echinometra sp</t>
  </si>
  <si>
    <t>Echinometra oblonga</t>
  </si>
  <si>
    <t>Isognomon californicum</t>
  </si>
  <si>
    <t>Gracilaria salicornia</t>
  </si>
  <si>
    <t>Thylacodes variabilis</t>
  </si>
  <si>
    <t>Dictyopteris spp</t>
  </si>
  <si>
    <t>Champia parvula</t>
  </si>
  <si>
    <t>Halimeda discoidea</t>
  </si>
  <si>
    <t>Laurencia dendroidea</t>
  </si>
  <si>
    <t>Laurencia mcdermidiae</t>
  </si>
  <si>
    <t>Echinolittorina hawaiiensis</t>
  </si>
  <si>
    <t>Unknown Fuzzy</t>
  </si>
  <si>
    <t>Turbinaria ornata</t>
  </si>
  <si>
    <t>Unknown species</t>
  </si>
  <si>
    <t>Montipora sp</t>
  </si>
  <si>
    <t>Dictyosphaeria cavernosa</t>
  </si>
  <si>
    <t>Dictyota sandvicensis</t>
  </si>
  <si>
    <t>Sargassum spp</t>
  </si>
  <si>
    <t>Holothuria atra</t>
  </si>
  <si>
    <t>Spyridia filamentosa</t>
  </si>
  <si>
    <t>Holothuria spp</t>
  </si>
  <si>
    <t>Liagora spp</t>
  </si>
  <si>
    <t>Echinothrix spp</t>
  </si>
  <si>
    <t>Snail spp</t>
  </si>
  <si>
    <t>Hydroclathrus clathratus</t>
  </si>
  <si>
    <t>Lyngbya majuscula</t>
  </si>
  <si>
    <t>Microdictyon setchellianum</t>
  </si>
  <si>
    <t>Palisada parvipapillata</t>
  </si>
  <si>
    <t>Peasiella tantilla</t>
  </si>
  <si>
    <t>Unknown Green</t>
  </si>
  <si>
    <t>Dichotomaria marginata</t>
  </si>
  <si>
    <t>Porites lobata</t>
  </si>
  <si>
    <t>Morula sp</t>
  </si>
  <si>
    <t>Pocillopora damicornis</t>
  </si>
  <si>
    <t>Tripneustes gratilla</t>
  </si>
  <si>
    <t>Porites sp</t>
  </si>
  <si>
    <t>Neomeris spp</t>
  </si>
  <si>
    <t>Nerita polita</t>
  </si>
  <si>
    <t>Morula granulata</t>
  </si>
  <si>
    <t>Sargassum aquifolium</t>
  </si>
  <si>
    <t>Pocillopora sp</t>
  </si>
  <si>
    <t>Tube snail</t>
  </si>
  <si>
    <t>Gelidiella acerosa</t>
  </si>
  <si>
    <t>Montipora capitata</t>
  </si>
  <si>
    <t>Pennaria disticha</t>
  </si>
  <si>
    <t>Gelidium pusillum</t>
  </si>
  <si>
    <t>Morula uva</t>
  </si>
  <si>
    <t>Isognomon perna</t>
  </si>
  <si>
    <t>Leptolyngbya crosbyana</t>
  </si>
  <si>
    <t>Ulva spp</t>
  </si>
  <si>
    <t>Pterocladiella spp</t>
  </si>
  <si>
    <t>Gelid spp</t>
  </si>
  <si>
    <t>Sphacelaria spp</t>
  </si>
  <si>
    <t>Sargassum polyphyllum</t>
  </si>
  <si>
    <t>Pterocladiella caerulescens</t>
  </si>
  <si>
    <t>Hypnea chordacea</t>
  </si>
  <si>
    <t>Ulva flexuosa</t>
  </si>
  <si>
    <t>Gelidiopsis spp</t>
  </si>
  <si>
    <t>Monetaria caputserpentis</t>
  </si>
  <si>
    <t>Zoanthid spp</t>
  </si>
  <si>
    <t>Pterocladiella capillacea</t>
  </si>
  <si>
    <t>Unknown Brown</t>
  </si>
  <si>
    <t>Valonia spp</t>
  </si>
  <si>
    <t>Sponge spp</t>
  </si>
  <si>
    <t>Unknown Cyanobacteria</t>
  </si>
  <si>
    <t>Unknown Red</t>
  </si>
  <si>
    <t>Symploca hydnoides</t>
  </si>
  <si>
    <t>Lobophora variegata</t>
  </si>
  <si>
    <t>Kapukahehu</t>
  </si>
  <si>
    <t>Kaluakoʻi</t>
  </si>
  <si>
    <t>TOTALS:</t>
  </si>
  <si>
    <t>All T's</t>
  </si>
  <si>
    <t>Excluding T2, T3, T4, and T5</t>
  </si>
  <si>
    <t>Excluding T2 and T3</t>
  </si>
  <si>
    <t>Excluding T's, 1,2,3,5,6</t>
  </si>
  <si>
    <t>Excluding T4 and T5</t>
  </si>
  <si>
    <t>Excluding T7</t>
  </si>
  <si>
    <t>Excluding T3 and T5</t>
  </si>
  <si>
    <t>Excluding T1 and T5</t>
  </si>
  <si>
    <t>Excluding T2 and T6</t>
  </si>
  <si>
    <t>Excluding T6</t>
  </si>
  <si>
    <t>Excluding T4</t>
  </si>
  <si>
    <t>Excluding T3</t>
  </si>
  <si>
    <t>All Transects</t>
  </si>
  <si>
    <t>Excluding T's 2 (as T6 was never entered)</t>
  </si>
  <si>
    <t>All T's excluding 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</si>
</sst>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</font>
    <font/>
    <font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2" fillId="0" fontId="1" numFmtId="0" xfId="0" applyBorder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21" xfId="0" applyAlignment="1" applyFont="1" applyNumberFormat="1">
      <alignment readingOrder="0"/>
    </xf>
    <xf borderId="0" fillId="0" fontId="2" numFmtId="21" xfId="0" applyAlignment="1" applyFont="1" applyNumberFormat="1">
      <alignment horizontal="right" vertical="bottom"/>
    </xf>
    <xf borderId="0" fillId="0" fontId="3" numFmtId="2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 vertical="bottom"/>
    </xf>
    <xf borderId="3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4" fillId="0" fontId="1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0"/>
    <col customWidth="1" min="2" max="2" width="20.38"/>
    <col customWidth="1" min="47" max="47" width="15.88"/>
    <col customWidth="1" min="65" max="65" width="20.5"/>
    <col customWidth="1" min="111" max="111" width="20.13"/>
    <col customWidth="1" min="139" max="139" width="20.88"/>
    <col customWidth="1" min="177" max="177" width="26.38"/>
    <col customWidth="1" min="199" max="199" width="27.13"/>
    <col customWidth="1" min="207" max="207" width="21.13"/>
    <col customWidth="1" min="229" max="229" width="20.63"/>
    <col customWidth="1" min="256" max="256" width="18.0"/>
    <col customWidth="1" min="260" max="260" width="21.75"/>
    <col customWidth="1" min="288" max="288" width="21.88"/>
    <col customWidth="1" min="309" max="309" width="22.25"/>
    <col customWidth="1" min="339" max="339" width="26.88"/>
    <col customWidth="1" min="382" max="382" width="22.63"/>
    <col customWidth="1" min="425" max="425" width="19.75"/>
    <col customWidth="1" min="458" max="458" width="22.63"/>
    <col customWidth="1" min="507" max="507" width="26.88"/>
    <col customWidth="1" min="536" max="536" width="19.5"/>
    <col customWidth="1" min="572" max="572" width="28.13"/>
    <col customWidth="1" min="575" max="575" width="23.13"/>
    <col customWidth="1" min="601" max="601" width="20.38"/>
    <col customWidth="1" min="650" max="650" width="26.5"/>
    <col customWidth="1" min="682" max="682" width="26.25"/>
    <col customWidth="1" min="713" max="713" width="26.63"/>
    <col customWidth="1" min="736" max="736" width="19.75"/>
    <col customWidth="1" min="748" max="748" width="22.75"/>
    <col customWidth="1" min="791" max="791" width="17.0"/>
    <col customWidth="1" min="805" max="805" width="17.5"/>
    <col customWidth="1" min="818" max="818" width="21.75"/>
    <col customWidth="1" min="849" max="849" width="16.63"/>
    <col customWidth="1" min="872" max="872" width="25.88"/>
    <col customWidth="1" min="904" max="904" width="20.5"/>
    <col customWidth="1" min="917" max="917" width="19.38"/>
    <col customWidth="1" min="949" max="949" width="20.38"/>
    <col customWidth="1" min="977" max="977" width="26.5"/>
    <col customWidth="1" min="1002" max="1002" width="20.25"/>
    <col customWidth="1" min="1017" max="1017" width="21.25"/>
    <col customWidth="1" min="1051" max="1051" width="20.63"/>
    <col customWidth="1" min="1082" max="1082" width="27.5"/>
    <col customWidth="1" min="1120" max="1120" width="21.25"/>
    <col customWidth="1" min="1143" max="1143" width="20.75"/>
    <col customWidth="1" min="1170" max="1170" width="19.75"/>
    <col customWidth="1" min="1198" max="1198" width="26.13"/>
    <col customWidth="1" min="1257" max="1257" width="26.38"/>
    <col customWidth="1" min="1303" max="1303" width="26.38"/>
    <col customWidth="1" min="1338" max="1338" width="22.5"/>
    <col customWidth="1" min="1366" max="1366" width="26.75"/>
    <col customWidth="1" min="1388" max="1388" width="21.13"/>
    <col customWidth="1" min="1401" max="1401" width="20.38"/>
    <col customWidth="1" min="1429" max="1429" width="19.25"/>
    <col customWidth="1" min="1438" max="1438" width="21.25"/>
    <col customWidth="1" min="1465" max="1465" width="26.88"/>
    <col customWidth="1" min="1478" max="1478" width="19.5"/>
    <col customWidth="1" min="1483" max="1483" width="21.13"/>
    <col customWidth="1" min="1484" max="1484" width="13.5"/>
    <col customWidth="1" min="1539" max="1539" width="0.38"/>
  </cols>
  <sheetData>
    <row r="1">
      <c r="A1" s="1"/>
      <c r="B1" s="2" t="s">
        <v>0</v>
      </c>
      <c r="C1" s="3">
        <v>43735.0</v>
      </c>
      <c r="AT1" s="4"/>
      <c r="AU1" s="1" t="s">
        <v>0</v>
      </c>
      <c r="AV1" s="3">
        <v>43734.0</v>
      </c>
      <c r="BM1" s="2" t="s">
        <v>0</v>
      </c>
      <c r="BN1" s="3">
        <v>43605.0</v>
      </c>
      <c r="DF1" s="4"/>
      <c r="DG1" s="1" t="s">
        <v>0</v>
      </c>
      <c r="DH1" s="3">
        <v>43602.0</v>
      </c>
      <c r="EI1" s="2" t="s">
        <v>0</v>
      </c>
      <c r="EJ1" s="3">
        <v>43602.0</v>
      </c>
      <c r="FT1" s="4"/>
      <c r="FU1" s="1" t="s">
        <v>0</v>
      </c>
      <c r="FV1" s="3">
        <v>43602.0</v>
      </c>
      <c r="GQ1" s="2" t="s">
        <v>0</v>
      </c>
      <c r="GR1" s="3">
        <v>43593.0</v>
      </c>
      <c r="GX1" s="4"/>
      <c r="GY1" s="1" t="s">
        <v>0</v>
      </c>
      <c r="GZ1" s="3">
        <v>43592.0</v>
      </c>
      <c r="HU1" s="2" t="s">
        <v>0</v>
      </c>
      <c r="HV1" s="3">
        <v>43591.0</v>
      </c>
      <c r="IU1" s="4"/>
      <c r="IV1" s="1" t="s">
        <v>0</v>
      </c>
      <c r="IW1" s="3">
        <v>43588.0</v>
      </c>
      <c r="IZ1" s="2" t="s">
        <v>0</v>
      </c>
      <c r="JA1" s="3">
        <v>43587.0</v>
      </c>
      <c r="KA1" s="4"/>
      <c r="KB1" s="5" t="s">
        <v>0</v>
      </c>
      <c r="KC1" s="3">
        <v>43578.0</v>
      </c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W1" s="2" t="s">
        <v>0</v>
      </c>
      <c r="KX1" s="3">
        <v>43577.0</v>
      </c>
      <c r="LZ1" s="4"/>
      <c r="MA1" s="1" t="s">
        <v>0</v>
      </c>
      <c r="MB1" s="3">
        <v>43577.0</v>
      </c>
      <c r="NQ1" s="4"/>
      <c r="NR1" s="1" t="s">
        <v>0</v>
      </c>
      <c r="NS1" s="3">
        <v>43577.0</v>
      </c>
      <c r="PI1" s="2" t="s">
        <v>0</v>
      </c>
      <c r="PJ1" s="3">
        <v>43573.0</v>
      </c>
      <c r="QO1" s="4"/>
      <c r="QP1" s="1" t="s">
        <v>0</v>
      </c>
      <c r="QQ1" s="3">
        <v>43573.0</v>
      </c>
      <c r="SM1" s="2" t="s">
        <v>0</v>
      </c>
      <c r="SN1" s="3">
        <v>43573.0</v>
      </c>
      <c r="TO1" s="4"/>
      <c r="TP1" s="2" t="s">
        <v>0</v>
      </c>
      <c r="TQ1" s="3">
        <v>43573.0</v>
      </c>
      <c r="UZ1" s="1" t="s">
        <v>0</v>
      </c>
      <c r="VA1" s="3">
        <v>43573.0</v>
      </c>
      <c r="WB1" s="4"/>
      <c r="WC1" s="1" t="s">
        <v>0</v>
      </c>
      <c r="WD1" s="3">
        <v>43572.0</v>
      </c>
      <c r="XZ1" s="2" t="s">
        <v>0</v>
      </c>
      <c r="YA1" s="3">
        <v>43572.0</v>
      </c>
      <c r="ZE1" s="4"/>
      <c r="ZF1" s="1" t="s">
        <v>0</v>
      </c>
      <c r="ZG1" s="3">
        <v>43571.0</v>
      </c>
      <c r="AAK1" s="2" t="s">
        <v>0</v>
      </c>
      <c r="AAL1" s="3">
        <v>43571.0</v>
      </c>
      <c r="ABG1" s="4"/>
      <c r="ABH1" s="1" t="s">
        <v>0</v>
      </c>
      <c r="ABI1" s="3">
        <v>43567.0</v>
      </c>
      <c r="ABT1" s="2" t="s">
        <v>0</v>
      </c>
      <c r="ABU1" s="3">
        <v>43566.0</v>
      </c>
      <c r="ADJ1" s="4"/>
      <c r="ADK1" s="1" t="s">
        <v>0</v>
      </c>
      <c r="ADL1" s="3">
        <v>43566.0</v>
      </c>
      <c r="ADY1" s="1" t="s">
        <v>0</v>
      </c>
      <c r="ADZ1" s="3">
        <v>43564.0</v>
      </c>
      <c r="AEK1" s="4"/>
      <c r="AEL1" s="2" t="s">
        <v>0</v>
      </c>
      <c r="AEM1" s="3">
        <v>43564.0</v>
      </c>
      <c r="AFQ1" s="2" t="s">
        <v>0</v>
      </c>
      <c r="AFR1" s="3">
        <v>43564.0</v>
      </c>
      <c r="AGM1" s="4"/>
      <c r="AGN1" s="1" t="s">
        <v>0</v>
      </c>
      <c r="AGO1" s="3">
        <v>43563.0</v>
      </c>
      <c r="AHT1" s="2" t="s">
        <v>0</v>
      </c>
      <c r="AHU1" s="3">
        <v>43562.0</v>
      </c>
      <c r="AIF1" s="4"/>
      <c r="AIG1" s="1" t="s">
        <v>0</v>
      </c>
      <c r="AIH1" s="3">
        <v>43560.0</v>
      </c>
      <c r="AJM1" s="2" t="s">
        <v>0</v>
      </c>
      <c r="AJN1" s="3">
        <v>43559.0</v>
      </c>
      <c r="AKN1" s="4"/>
      <c r="AKO1" s="1" t="s">
        <v>0</v>
      </c>
      <c r="AKP1" s="3">
        <v>43558.0</v>
      </c>
      <c r="ALM1" s="4"/>
      <c r="ALN1" s="1" t="s">
        <v>0</v>
      </c>
      <c r="ALO1" s="3">
        <v>43558.0</v>
      </c>
      <c r="AMB1" s="4"/>
      <c r="AMC1" s="1" t="s">
        <v>0</v>
      </c>
      <c r="AMD1" s="3">
        <v>43557.0</v>
      </c>
      <c r="ANK1" s="2" t="s">
        <v>0</v>
      </c>
      <c r="ANL1" s="3">
        <v>43556.0</v>
      </c>
      <c r="AOO1" s="4"/>
      <c r="AOP1" s="2" t="s">
        <v>0</v>
      </c>
      <c r="AOQ1" s="3">
        <v>43536.0</v>
      </c>
      <c r="AQB1" s="2" t="s">
        <v>0</v>
      </c>
      <c r="AQC1" s="3">
        <v>43536.0</v>
      </c>
      <c r="AQJ1" s="3"/>
      <c r="AQX1" s="4"/>
      <c r="AQY1" s="1" t="s">
        <v>0</v>
      </c>
      <c r="AQZ1" s="3">
        <v>43533.0</v>
      </c>
      <c r="ARZ1" s="2" t="s">
        <v>0</v>
      </c>
      <c r="ASA1" s="3">
        <v>43531.0</v>
      </c>
      <c r="ATB1" s="2" t="s">
        <v>0</v>
      </c>
      <c r="ATC1" s="3">
        <v>43531.0</v>
      </c>
      <c r="AVH1" s="4"/>
      <c r="AVI1" s="1" t="s">
        <v>0</v>
      </c>
      <c r="AVJ1" s="3">
        <v>43528.0</v>
      </c>
      <c r="AXC1" s="2" t="s">
        <v>0</v>
      </c>
      <c r="AXD1" s="3">
        <v>43525.0</v>
      </c>
      <c r="AYK1" s="4"/>
      <c r="AYL1" s="1" t="s">
        <v>0</v>
      </c>
      <c r="AYM1" s="3">
        <v>43520.0</v>
      </c>
      <c r="AZN1" s="5" t="s">
        <v>0</v>
      </c>
      <c r="AZO1" s="3">
        <v>43519.0</v>
      </c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4"/>
      <c r="BAJ1" s="6" t="s">
        <v>0</v>
      </c>
      <c r="BAK1" s="3">
        <v>43519.0</v>
      </c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2" t="s">
        <v>0</v>
      </c>
      <c r="BAX1" s="3">
        <v>43517.0</v>
      </c>
      <c r="BBX1" s="4"/>
      <c r="BBY1" s="1" t="s">
        <v>0</v>
      </c>
      <c r="BBZ1" s="3">
        <v>43516.0</v>
      </c>
      <c r="BCH1" s="2" t="s">
        <v>0</v>
      </c>
      <c r="BCI1" s="3">
        <v>43515.0</v>
      </c>
      <c r="BDH1" s="4"/>
      <c r="BDI1" s="2" t="s">
        <v>0</v>
      </c>
      <c r="BDJ1" s="3">
        <v>43515.0</v>
      </c>
      <c r="BDV1" s="2" t="s">
        <v>0</v>
      </c>
      <c r="BDW1" s="3">
        <v>43505.0</v>
      </c>
      <c r="BDZ1" s="4"/>
      <c r="BEA1" s="7" t="s">
        <v>0</v>
      </c>
      <c r="BEB1" s="8">
        <v>43485.0</v>
      </c>
      <c r="BEC1" s="9"/>
      <c r="BGC1" s="9"/>
      <c r="BGD1" s="9"/>
      <c r="BGE1" s="9"/>
    </row>
    <row r="2">
      <c r="A2" s="1"/>
      <c r="B2" s="2" t="s">
        <v>1</v>
      </c>
      <c r="C2" s="10">
        <v>0.3729166666666667</v>
      </c>
      <c r="AT2" s="4"/>
      <c r="AU2" s="1" t="s">
        <v>1</v>
      </c>
      <c r="AV2" s="10">
        <v>0.375</v>
      </c>
      <c r="BM2" s="2" t="s">
        <v>1</v>
      </c>
      <c r="BN2" s="10">
        <v>0.40625</v>
      </c>
      <c r="DF2" s="4"/>
      <c r="DG2" s="1" t="s">
        <v>1</v>
      </c>
      <c r="DH2" s="10">
        <v>0.3541666666666667</v>
      </c>
      <c r="EI2" s="2" t="s">
        <v>1</v>
      </c>
      <c r="EJ2" s="10">
        <v>0.3888888888888889</v>
      </c>
      <c r="FT2" s="4"/>
      <c r="FU2" s="1" t="s">
        <v>1</v>
      </c>
      <c r="FV2" s="10">
        <v>0.3645833333333333</v>
      </c>
      <c r="GQ2" s="2" t="s">
        <v>1</v>
      </c>
      <c r="GR2" s="10">
        <v>0.38472222222222224</v>
      </c>
      <c r="GX2" s="4"/>
      <c r="GY2" s="1" t="s">
        <v>1</v>
      </c>
      <c r="GZ2" s="10">
        <v>0.4375</v>
      </c>
      <c r="HU2" s="2" t="s">
        <v>1</v>
      </c>
      <c r="HV2" s="10">
        <v>0.40625</v>
      </c>
      <c r="IU2" s="4"/>
      <c r="IV2" s="1" t="s">
        <v>1</v>
      </c>
      <c r="IW2" s="10">
        <v>0.375</v>
      </c>
      <c r="IZ2" s="2" t="s">
        <v>1</v>
      </c>
      <c r="JA2" s="10">
        <v>0.39444444444444443</v>
      </c>
      <c r="KA2" s="4"/>
      <c r="KB2" s="5" t="s">
        <v>1</v>
      </c>
      <c r="KC2" s="11">
        <v>0.4791666666666667</v>
      </c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W2" s="2" t="s">
        <v>1</v>
      </c>
      <c r="KX2" s="10">
        <v>0.4173611111111111</v>
      </c>
      <c r="LZ2" s="4"/>
      <c r="MA2" s="1" t="s">
        <v>1</v>
      </c>
      <c r="MB2" s="10">
        <v>0.4618055555555556</v>
      </c>
      <c r="NQ2" s="4"/>
      <c r="NR2" s="1" t="s">
        <v>1</v>
      </c>
      <c r="NS2" s="10">
        <v>0.4583333333333333</v>
      </c>
      <c r="PI2" s="2" t="s">
        <v>1</v>
      </c>
      <c r="PJ2" s="10">
        <v>0.3541666666666667</v>
      </c>
      <c r="QO2" s="4"/>
      <c r="QP2" s="1" t="s">
        <v>1</v>
      </c>
      <c r="QQ2" s="10">
        <v>0.375</v>
      </c>
      <c r="SM2" s="2" t="s">
        <v>1</v>
      </c>
      <c r="SN2" s="10">
        <v>0.375</v>
      </c>
      <c r="TO2" s="4"/>
      <c r="TP2" s="2" t="s">
        <v>1</v>
      </c>
      <c r="TQ2" s="10">
        <v>0.375</v>
      </c>
      <c r="UZ2" s="1" t="s">
        <v>1</v>
      </c>
      <c r="VA2" s="10">
        <v>0.4131944444444444</v>
      </c>
      <c r="WB2" s="4"/>
      <c r="WC2" s="1" t="s">
        <v>1</v>
      </c>
      <c r="WD2" s="10">
        <v>0.3611111111111111</v>
      </c>
      <c r="XZ2" s="2" t="s">
        <v>1</v>
      </c>
      <c r="YA2" s="10">
        <v>0.3680555555555556</v>
      </c>
      <c r="ZE2" s="4"/>
      <c r="ZF2" s="1" t="s">
        <v>1</v>
      </c>
      <c r="ZG2" s="10">
        <v>0.3576388888888889</v>
      </c>
      <c r="AAK2" s="2" t="s">
        <v>1</v>
      </c>
      <c r="AAL2" s="10">
        <v>0.3888888888888889</v>
      </c>
      <c r="ABG2" s="4"/>
      <c r="ABH2" s="1" t="s">
        <v>1</v>
      </c>
      <c r="ABI2" s="10">
        <v>0.4166666666666667</v>
      </c>
      <c r="ABT2" s="2" t="s">
        <v>1</v>
      </c>
      <c r="ABU2" s="10">
        <v>0.4166666666666667</v>
      </c>
      <c r="ADJ2" s="4"/>
      <c r="ADK2" s="1" t="s">
        <v>1</v>
      </c>
      <c r="ADL2" s="10">
        <v>0.3888888888888889</v>
      </c>
      <c r="ADY2" s="1" t="s">
        <v>1</v>
      </c>
      <c r="ADZ2" s="10">
        <v>0.36319444444444443</v>
      </c>
      <c r="AEK2" s="4"/>
      <c r="AEL2" s="2" t="s">
        <v>1</v>
      </c>
      <c r="AEM2" s="10">
        <v>0.3958333333333333</v>
      </c>
      <c r="AFQ2" s="2" t="s">
        <v>1</v>
      </c>
      <c r="AFR2" s="10">
        <v>0.3888888888888889</v>
      </c>
      <c r="AGM2" s="4"/>
      <c r="AGN2" s="1" t="s">
        <v>1</v>
      </c>
      <c r="AGO2" s="10">
        <v>0.4548611111111111</v>
      </c>
      <c r="AHT2" s="2" t="s">
        <v>1</v>
      </c>
      <c r="AHU2" s="10">
        <v>0.4583333333333333</v>
      </c>
      <c r="AIF2" s="4"/>
      <c r="AIG2" s="1" t="s">
        <v>1</v>
      </c>
      <c r="AIH2" s="10">
        <v>0.4305555555555556</v>
      </c>
      <c r="AJM2" s="2" t="s">
        <v>1</v>
      </c>
      <c r="AJN2" s="10">
        <v>0.375</v>
      </c>
      <c r="AKN2" s="4"/>
      <c r="AKO2" s="1" t="s">
        <v>1</v>
      </c>
      <c r="AKP2" s="10">
        <v>0.375</v>
      </c>
      <c r="ALM2" s="4"/>
      <c r="ALN2" s="1" t="s">
        <v>1</v>
      </c>
      <c r="ALO2" s="10">
        <v>0.39305555555555555</v>
      </c>
      <c r="AMB2" s="4"/>
      <c r="AMC2" s="1" t="s">
        <v>1</v>
      </c>
      <c r="AMD2" s="10">
        <v>0.3645833333333333</v>
      </c>
      <c r="ANK2" s="2" t="s">
        <v>1</v>
      </c>
      <c r="ANL2" s="10">
        <v>0.3645833333333333</v>
      </c>
      <c r="AOO2" s="4"/>
      <c r="AOP2" s="2" t="s">
        <v>1</v>
      </c>
      <c r="AOQ2" s="10">
        <v>0.5625</v>
      </c>
      <c r="AQB2" s="2" t="s">
        <v>1</v>
      </c>
      <c r="AQC2" s="10">
        <v>0.39305555555555555</v>
      </c>
      <c r="AQJ2" s="10"/>
      <c r="AQX2" s="4"/>
      <c r="AQY2" s="1" t="s">
        <v>1</v>
      </c>
      <c r="AQZ2" s="10">
        <v>0.4527777777777778</v>
      </c>
      <c r="ARZ2" s="2" t="s">
        <v>1</v>
      </c>
      <c r="ASA2" s="10">
        <v>0.4354166666666667</v>
      </c>
      <c r="ATB2" s="2" t="s">
        <v>1</v>
      </c>
      <c r="ATC2" s="10">
        <v>0.4375</v>
      </c>
      <c r="AVH2" s="4"/>
      <c r="AVI2" s="1" t="s">
        <v>1</v>
      </c>
      <c r="AVJ2" s="10">
        <v>0.3958333333333333</v>
      </c>
      <c r="AXC2" s="2" t="s">
        <v>1</v>
      </c>
      <c r="AXD2" s="10">
        <v>0.3854166666666667</v>
      </c>
      <c r="AYK2" s="4"/>
      <c r="AYL2" s="1" t="s">
        <v>1</v>
      </c>
      <c r="AYM2" s="10">
        <v>0.5520833333333334</v>
      </c>
      <c r="AZN2" s="5" t="s">
        <v>1</v>
      </c>
      <c r="AZO2" s="11">
        <v>0.36875</v>
      </c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4"/>
      <c r="BAJ2" s="6" t="s">
        <v>1</v>
      </c>
      <c r="BAK2" s="11">
        <v>0.5347222222222222</v>
      </c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2" t="s">
        <v>1</v>
      </c>
      <c r="BAX2" s="10">
        <v>0.4583333333333333</v>
      </c>
      <c r="BBX2" s="4"/>
      <c r="BBY2" s="1" t="s">
        <v>1</v>
      </c>
      <c r="BBZ2" s="10">
        <v>0.39444444444444443</v>
      </c>
      <c r="BCH2" s="2" t="s">
        <v>1</v>
      </c>
      <c r="BCI2" s="10">
        <v>0.3854166666666667</v>
      </c>
      <c r="BDH2" s="4"/>
      <c r="BDI2" s="2" t="s">
        <v>1</v>
      </c>
      <c r="BDJ2" s="10">
        <v>0.4201388888888889</v>
      </c>
      <c r="BDV2" s="2" t="s">
        <v>1</v>
      </c>
      <c r="BDW2" s="10">
        <v>1.1574074074074073E-5</v>
      </c>
      <c r="BDZ2" s="4"/>
      <c r="BEA2" s="7" t="s">
        <v>1</v>
      </c>
      <c r="BEB2" s="12">
        <v>0.40625</v>
      </c>
      <c r="BEC2" s="9"/>
      <c r="BGC2" s="9"/>
      <c r="BGD2" s="9"/>
      <c r="BGE2" s="9"/>
    </row>
    <row r="3">
      <c r="A3" s="1"/>
      <c r="B3" s="2" t="s">
        <v>2</v>
      </c>
      <c r="C3" s="10">
        <v>0.38958333333333334</v>
      </c>
      <c r="AT3" s="4"/>
      <c r="AU3" s="1" t="s">
        <v>2</v>
      </c>
      <c r="AV3" s="10">
        <v>0.39166666666666666</v>
      </c>
      <c r="BM3" s="2" t="s">
        <v>2</v>
      </c>
      <c r="BN3" s="10">
        <v>0.46875</v>
      </c>
      <c r="DF3" s="4"/>
      <c r="DG3" s="1" t="s">
        <v>2</v>
      </c>
      <c r="DH3" s="10">
        <v>0.4375</v>
      </c>
      <c r="EI3" s="2" t="s">
        <v>2</v>
      </c>
      <c r="EJ3" s="10">
        <v>0.4583333333333333</v>
      </c>
      <c r="FT3" s="4"/>
      <c r="FU3" s="1" t="s">
        <v>2</v>
      </c>
      <c r="FV3" s="10">
        <v>0.4479166666666667</v>
      </c>
      <c r="GQ3" s="2" t="s">
        <v>2</v>
      </c>
      <c r="GR3" s="10">
        <v>0.42986111111111114</v>
      </c>
      <c r="GX3" s="4"/>
      <c r="GY3" s="1" t="s">
        <v>2</v>
      </c>
      <c r="GZ3" s="10">
        <v>0.4791666666666667</v>
      </c>
      <c r="HU3" s="2" t="s">
        <v>2</v>
      </c>
      <c r="HV3" s="10">
        <v>0.4791666666666667</v>
      </c>
      <c r="IU3" s="4"/>
      <c r="IV3" s="1" t="s">
        <v>2</v>
      </c>
      <c r="IW3" s="10">
        <v>0.5</v>
      </c>
      <c r="IZ3" s="2" t="s">
        <v>2</v>
      </c>
      <c r="JA3" s="10">
        <v>0.4270833333333333</v>
      </c>
      <c r="KA3" s="4"/>
      <c r="KB3" s="5" t="s">
        <v>2</v>
      </c>
      <c r="KC3" s="11">
        <v>0.5104166666666666</v>
      </c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W3" s="2" t="s">
        <v>2</v>
      </c>
      <c r="KX3" s="10">
        <v>0.45694444444444443</v>
      </c>
      <c r="LZ3" s="4"/>
      <c r="MA3" s="1" t="s">
        <v>2</v>
      </c>
      <c r="MB3" s="10">
        <v>0.5</v>
      </c>
      <c r="NQ3" s="4"/>
      <c r="NR3" s="1" t="s">
        <v>2</v>
      </c>
      <c r="NS3" s="10">
        <v>0.5</v>
      </c>
      <c r="PI3" s="2" t="s">
        <v>2</v>
      </c>
      <c r="PJ3" s="10">
        <v>0.3993055555555556</v>
      </c>
      <c r="QO3" s="4"/>
      <c r="QP3" s="1" t="s">
        <v>2</v>
      </c>
      <c r="QQ3" s="10">
        <v>0.4305555555555556</v>
      </c>
      <c r="SM3" s="2" t="s">
        <v>2</v>
      </c>
      <c r="SN3" s="10">
        <v>0.4791666666666667</v>
      </c>
      <c r="TO3" s="4"/>
      <c r="TP3" s="2" t="s">
        <v>2</v>
      </c>
      <c r="TQ3" s="10">
        <v>0.4479166666666667</v>
      </c>
      <c r="UZ3" s="1" t="s">
        <v>2</v>
      </c>
      <c r="VA3" s="10">
        <v>0.4791666666666667</v>
      </c>
      <c r="WB3" s="4"/>
      <c r="WC3" s="1" t="s">
        <v>2</v>
      </c>
      <c r="WD3" s="10">
        <v>0.4166666666666667</v>
      </c>
      <c r="XZ3" s="2" t="s">
        <v>2</v>
      </c>
      <c r="YA3" s="10">
        <v>0.4479166666666667</v>
      </c>
      <c r="ZE3" s="4"/>
      <c r="ZF3" s="1" t="s">
        <v>2</v>
      </c>
      <c r="ZG3" s="10">
        <v>0.4166666666666667</v>
      </c>
      <c r="AAK3" s="2" t="s">
        <v>2</v>
      </c>
      <c r="AAL3" s="10">
        <v>0.4131944444444444</v>
      </c>
      <c r="ABG3" s="4"/>
      <c r="ABH3" s="1" t="s">
        <v>2</v>
      </c>
      <c r="ABI3" s="10">
        <v>0.5</v>
      </c>
      <c r="ABT3" s="2" t="s">
        <v>2</v>
      </c>
      <c r="ABU3" s="10">
        <v>0.4791666666666667</v>
      </c>
      <c r="ADJ3" s="4"/>
      <c r="ADK3" s="1" t="s">
        <v>2</v>
      </c>
      <c r="ADL3" s="10">
        <v>0.4618055555555556</v>
      </c>
      <c r="ADY3" s="1" t="s">
        <v>2</v>
      </c>
      <c r="ADZ3" s="10">
        <v>0.3958333333333333</v>
      </c>
      <c r="AEK3" s="4"/>
      <c r="AEL3" s="2" t="s">
        <v>2</v>
      </c>
      <c r="AEM3" s="10">
        <v>0.4375</v>
      </c>
      <c r="AFQ3" s="2" t="s">
        <v>2</v>
      </c>
      <c r="AFR3" s="10">
        <v>0.4583333333333333</v>
      </c>
      <c r="AGM3" s="4"/>
      <c r="AGN3" s="1" t="s">
        <v>2</v>
      </c>
      <c r="AGO3" s="10">
        <v>0.4895833333333333</v>
      </c>
      <c r="AHT3" s="2" t="s">
        <v>2</v>
      </c>
      <c r="AHU3" s="10">
        <v>0.4791666666666667</v>
      </c>
      <c r="AIF3" s="4"/>
      <c r="AIG3" s="1" t="s">
        <v>2</v>
      </c>
      <c r="AIH3" s="10">
        <v>0.4548611111111111</v>
      </c>
      <c r="AJM3" s="2" t="s">
        <v>2</v>
      </c>
      <c r="AJN3" s="10">
        <v>0.4791666666666667</v>
      </c>
      <c r="AKN3" s="4"/>
      <c r="AKO3" s="1" t="s">
        <v>2</v>
      </c>
      <c r="AKP3" s="10">
        <v>0.4583333333333333</v>
      </c>
      <c r="ALM3" s="4"/>
      <c r="ALN3" s="1" t="s">
        <v>2</v>
      </c>
      <c r="ALO3" s="10">
        <v>0.4479166666666667</v>
      </c>
      <c r="AMB3" s="4"/>
      <c r="AMC3" s="1" t="s">
        <v>2</v>
      </c>
      <c r="AMD3" s="10">
        <v>0.46875</v>
      </c>
      <c r="ANK3" s="2" t="s">
        <v>2</v>
      </c>
      <c r="ANL3" s="10">
        <v>0.4583333333333333</v>
      </c>
      <c r="AOO3" s="4"/>
      <c r="AOP3" s="2" t="s">
        <v>2</v>
      </c>
      <c r="AOQ3" s="10">
        <v>0.6666666666666666</v>
      </c>
      <c r="AQB3" s="2" t="s">
        <v>2</v>
      </c>
      <c r="AQC3" s="10">
        <v>0.4375</v>
      </c>
      <c r="AQJ3" s="10"/>
      <c r="AQX3" s="4"/>
      <c r="AQY3" s="1" t="s">
        <v>2</v>
      </c>
      <c r="AQZ3" s="10">
        <v>0.48194444444444445</v>
      </c>
      <c r="ARZ3" s="2" t="s">
        <v>2</v>
      </c>
      <c r="ASA3" s="10">
        <v>0.47430555555555554</v>
      </c>
      <c r="ATB3" s="2" t="s">
        <v>2</v>
      </c>
      <c r="ATC3" s="10">
        <v>0.5020833333333333</v>
      </c>
      <c r="AVH3" s="4"/>
      <c r="AVI3" s="1" t="s">
        <v>2</v>
      </c>
      <c r="AVJ3" s="10">
        <v>0.4409722222222222</v>
      </c>
      <c r="AXC3" s="2" t="s">
        <v>2</v>
      </c>
      <c r="AXD3" s="10">
        <v>0.4722222222222222</v>
      </c>
      <c r="AYK3" s="4"/>
      <c r="AYL3" s="1" t="s">
        <v>2</v>
      </c>
      <c r="AYM3" s="10">
        <v>0.59375</v>
      </c>
      <c r="AZN3" s="5" t="s">
        <v>2</v>
      </c>
      <c r="AZO3" s="11">
        <v>0.40625</v>
      </c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4"/>
      <c r="BAJ3" s="6" t="s">
        <v>2</v>
      </c>
      <c r="BAK3" s="11">
        <v>0.6041666666666666</v>
      </c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2" t="s">
        <v>2</v>
      </c>
      <c r="BAX3" s="10">
        <v>0.49027777777777776</v>
      </c>
      <c r="BBX3" s="4"/>
      <c r="BBY3" s="1" t="s">
        <v>2</v>
      </c>
      <c r="BBZ3" s="10">
        <v>0.4791666666666667</v>
      </c>
      <c r="BCH3" s="2" t="s">
        <v>2</v>
      </c>
      <c r="BCI3" s="10">
        <v>0.4270833333333333</v>
      </c>
      <c r="BDH3" s="4"/>
      <c r="BDI3" s="2" t="s">
        <v>2</v>
      </c>
      <c r="BDJ3" s="10">
        <v>0.5104166666666666</v>
      </c>
      <c r="BDV3" s="2" t="s">
        <v>2</v>
      </c>
      <c r="BDW3" s="10">
        <v>2.3148148148148147E-5</v>
      </c>
      <c r="BDZ3" s="4"/>
      <c r="BEA3" s="7" t="s">
        <v>2</v>
      </c>
      <c r="BEB3" s="12">
        <v>0.4479166666666667</v>
      </c>
      <c r="BEC3" s="9"/>
      <c r="BGC3" s="9"/>
      <c r="BGD3" s="9"/>
      <c r="BGE3" s="9"/>
    </row>
    <row r="4">
      <c r="A4" s="1"/>
      <c r="B4" s="2" t="s">
        <v>3</v>
      </c>
      <c r="C4" s="1">
        <v>6.0</v>
      </c>
      <c r="AT4" s="4"/>
      <c r="AU4" s="1" t="s">
        <v>3</v>
      </c>
      <c r="AV4" s="1">
        <v>3.0</v>
      </c>
      <c r="BM4" s="2" t="s">
        <v>3</v>
      </c>
      <c r="BN4" s="1">
        <v>8.0</v>
      </c>
      <c r="DF4" s="4"/>
      <c r="DG4" s="1" t="s">
        <v>3</v>
      </c>
      <c r="DH4" s="1">
        <v>5.0</v>
      </c>
      <c r="EI4" s="2" t="s">
        <v>3</v>
      </c>
      <c r="EJ4" s="1">
        <v>8.0</v>
      </c>
      <c r="FT4" s="4"/>
      <c r="FU4" s="1" t="s">
        <v>3</v>
      </c>
      <c r="FV4" s="1">
        <v>5.0</v>
      </c>
      <c r="GQ4" s="2" t="s">
        <v>3</v>
      </c>
      <c r="GR4" s="1">
        <v>7.0</v>
      </c>
      <c r="GX4" s="4"/>
      <c r="GY4" s="1" t="s">
        <v>3</v>
      </c>
      <c r="GZ4" s="1">
        <v>5.0</v>
      </c>
      <c r="HU4" s="2" t="s">
        <v>3</v>
      </c>
      <c r="HV4" s="1">
        <v>5.0</v>
      </c>
      <c r="IU4" s="4"/>
      <c r="IV4" s="1" t="s">
        <v>3</v>
      </c>
      <c r="IW4" s="1">
        <v>6.0</v>
      </c>
      <c r="IZ4" s="2" t="s">
        <v>3</v>
      </c>
      <c r="JA4" s="1">
        <v>10.0</v>
      </c>
      <c r="KA4" s="4"/>
      <c r="KB4" s="5" t="s">
        <v>3</v>
      </c>
      <c r="KC4" s="13">
        <v>6.0</v>
      </c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W4" s="2" t="s">
        <v>3</v>
      </c>
      <c r="KX4" s="1">
        <v>6.0</v>
      </c>
      <c r="LZ4" s="4"/>
      <c r="MA4" s="1" t="s">
        <v>3</v>
      </c>
      <c r="MB4" s="1">
        <v>5.0</v>
      </c>
      <c r="NQ4" s="4"/>
      <c r="NR4" s="1" t="s">
        <v>3</v>
      </c>
      <c r="NS4" s="1">
        <v>5.0</v>
      </c>
      <c r="PI4" s="2" t="s">
        <v>3</v>
      </c>
      <c r="PJ4" s="1">
        <v>6.0</v>
      </c>
      <c r="QO4" s="4"/>
      <c r="QP4" s="1" t="s">
        <v>3</v>
      </c>
      <c r="QQ4" s="1">
        <v>5.0</v>
      </c>
      <c r="SM4" s="2" t="s">
        <v>3</v>
      </c>
      <c r="SN4" s="1">
        <v>4.0</v>
      </c>
      <c r="TO4" s="4"/>
      <c r="TP4" s="2" t="s">
        <v>3</v>
      </c>
      <c r="TQ4" s="1">
        <v>7.0</v>
      </c>
      <c r="UZ4" s="1" t="s">
        <v>3</v>
      </c>
      <c r="VA4" s="1">
        <v>4.0</v>
      </c>
      <c r="WB4" s="4"/>
      <c r="WC4" s="1" t="s">
        <v>3</v>
      </c>
      <c r="WD4" s="1">
        <v>5.0</v>
      </c>
      <c r="XZ4" s="2" t="s">
        <v>3</v>
      </c>
      <c r="YA4" s="1">
        <v>7.0</v>
      </c>
      <c r="ZE4" s="4"/>
      <c r="ZF4" s="1" t="s">
        <v>3</v>
      </c>
      <c r="ZG4" s="1">
        <v>6.0</v>
      </c>
      <c r="AAK4" s="2" t="s">
        <v>3</v>
      </c>
      <c r="AAL4" s="1">
        <v>5.0</v>
      </c>
      <c r="ABG4" s="4"/>
      <c r="ABH4" s="1" t="s">
        <v>3</v>
      </c>
      <c r="ABI4" s="1">
        <v>5.0</v>
      </c>
      <c r="ABT4" s="2" t="s">
        <v>3</v>
      </c>
      <c r="ABU4" s="1">
        <v>6.0</v>
      </c>
      <c r="ADJ4" s="4"/>
      <c r="ADK4" s="1" t="s">
        <v>3</v>
      </c>
      <c r="ADL4" s="1">
        <v>5.0</v>
      </c>
      <c r="ADY4" s="1" t="s">
        <v>3</v>
      </c>
      <c r="ADZ4" s="1">
        <v>4.0</v>
      </c>
      <c r="AEK4" s="4"/>
      <c r="AEL4" s="2" t="s">
        <v>3</v>
      </c>
      <c r="AEM4" s="1">
        <v>7.0</v>
      </c>
      <c r="AFQ4" s="2" t="s">
        <v>3</v>
      </c>
      <c r="AFR4" s="1">
        <v>6.0</v>
      </c>
      <c r="AGM4" s="4"/>
      <c r="AGN4" s="1" t="s">
        <v>3</v>
      </c>
      <c r="AGO4" s="1">
        <v>6.0</v>
      </c>
      <c r="AHT4" s="2" t="s">
        <v>3</v>
      </c>
      <c r="AHU4" s="1">
        <v>2.0</v>
      </c>
      <c r="AIF4" s="4"/>
      <c r="AIG4" s="1" t="s">
        <v>3</v>
      </c>
      <c r="AIH4" s="1">
        <v>5.0</v>
      </c>
      <c r="AJM4" s="2" t="s">
        <v>3</v>
      </c>
      <c r="AJN4" s="1">
        <v>5.0</v>
      </c>
      <c r="AKN4" s="4"/>
      <c r="AKO4" s="1" t="s">
        <v>3</v>
      </c>
      <c r="AKP4" s="1">
        <v>5.0</v>
      </c>
      <c r="ALM4" s="4"/>
      <c r="ALN4" s="1" t="s">
        <v>3</v>
      </c>
      <c r="ALO4" s="1">
        <v>6.0</v>
      </c>
      <c r="AMB4" s="4"/>
      <c r="AMC4" s="1" t="s">
        <v>3</v>
      </c>
      <c r="AMD4" s="1">
        <v>7.0</v>
      </c>
      <c r="ANK4" s="2" t="s">
        <v>3</v>
      </c>
      <c r="ANL4" s="1">
        <v>7.0</v>
      </c>
      <c r="AOO4" s="4"/>
      <c r="AOP4" s="2" t="s">
        <v>3</v>
      </c>
      <c r="AOQ4" s="1">
        <v>7.0</v>
      </c>
      <c r="AQB4" s="2" t="s">
        <v>3</v>
      </c>
      <c r="AQC4" s="1">
        <v>5.0</v>
      </c>
      <c r="AQX4" s="4"/>
      <c r="AQY4" s="1" t="s">
        <v>3</v>
      </c>
      <c r="AQZ4" s="1">
        <v>5.0</v>
      </c>
      <c r="ARZ4" s="2" t="s">
        <v>3</v>
      </c>
      <c r="ASA4" s="1">
        <v>4.0</v>
      </c>
      <c r="ATB4" s="2" t="s">
        <v>3</v>
      </c>
      <c r="ATC4" s="1">
        <v>7.0</v>
      </c>
      <c r="AVH4" s="4"/>
      <c r="AVI4" s="1" t="s">
        <v>3</v>
      </c>
      <c r="AVJ4" s="1">
        <v>6.0</v>
      </c>
      <c r="AXC4" s="2" t="s">
        <v>3</v>
      </c>
      <c r="AXD4" s="1">
        <v>8.0</v>
      </c>
      <c r="AYK4" s="4"/>
      <c r="AYL4" s="1" t="s">
        <v>3</v>
      </c>
      <c r="AYM4" s="1">
        <v>3.0</v>
      </c>
      <c r="AZN4" s="5" t="s">
        <v>3</v>
      </c>
      <c r="AZO4" s="13">
        <v>4.0</v>
      </c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4"/>
      <c r="BAJ4" s="6" t="s">
        <v>3</v>
      </c>
      <c r="BAK4" s="13">
        <v>3.0</v>
      </c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2" t="s">
        <v>3</v>
      </c>
      <c r="BAX4" s="1">
        <v>5.0</v>
      </c>
      <c r="BBX4" s="4"/>
      <c r="BBY4" s="1" t="s">
        <v>3</v>
      </c>
      <c r="BBZ4" s="1">
        <v>8.0</v>
      </c>
      <c r="BCH4" s="2" t="s">
        <v>3</v>
      </c>
      <c r="BCI4" s="1">
        <v>6.0</v>
      </c>
      <c r="BDH4" s="4"/>
      <c r="BDI4" s="2" t="s">
        <v>3</v>
      </c>
      <c r="BDJ4" s="1">
        <v>4.0</v>
      </c>
      <c r="BDV4" s="2" t="s">
        <v>3</v>
      </c>
      <c r="BDW4" s="1">
        <v>3.0</v>
      </c>
      <c r="BDZ4" s="4"/>
      <c r="BEA4" s="7" t="s">
        <v>3</v>
      </c>
      <c r="BEB4" s="14">
        <v>6.0</v>
      </c>
      <c r="BEC4" s="9"/>
      <c r="BGC4" s="9"/>
      <c r="BGD4" s="9"/>
      <c r="BGE4" s="9"/>
    </row>
    <row r="5">
      <c r="A5" s="1"/>
      <c r="B5" s="2" t="s">
        <v>4</v>
      </c>
      <c r="C5" s="1">
        <v>13.0</v>
      </c>
      <c r="AT5" s="4"/>
      <c r="AU5" s="1" t="s">
        <v>4</v>
      </c>
      <c r="AV5" s="1">
        <v>14.0</v>
      </c>
      <c r="BM5" s="2" t="s">
        <v>4</v>
      </c>
      <c r="BN5" s="1">
        <v>12.0</v>
      </c>
      <c r="DF5" s="4"/>
      <c r="DG5" s="1" t="s">
        <v>4</v>
      </c>
      <c r="DH5" s="1">
        <v>10.0</v>
      </c>
      <c r="EI5" s="2" t="s">
        <v>4</v>
      </c>
      <c r="EJ5" s="1">
        <v>16.0</v>
      </c>
      <c r="FT5" s="4"/>
      <c r="FU5" s="1" t="s">
        <v>4</v>
      </c>
      <c r="FV5" s="1">
        <v>22.0</v>
      </c>
      <c r="GQ5" s="2" t="s">
        <v>4</v>
      </c>
      <c r="GR5" s="1">
        <v>28.0</v>
      </c>
      <c r="GX5" s="4"/>
      <c r="GY5" s="1" t="s">
        <v>4</v>
      </c>
      <c r="GZ5" s="1">
        <v>20.0</v>
      </c>
      <c r="HU5" s="2" t="s">
        <v>4</v>
      </c>
      <c r="HV5" s="1">
        <v>20.0</v>
      </c>
      <c r="IU5" s="4"/>
      <c r="IV5" s="1" t="s">
        <v>4</v>
      </c>
      <c r="IW5" s="1">
        <v>10.0</v>
      </c>
      <c r="IZ5" s="2" t="s">
        <v>4</v>
      </c>
      <c r="JA5" s="1">
        <v>10.0</v>
      </c>
      <c r="KA5" s="4"/>
      <c r="KB5" s="5" t="s">
        <v>4</v>
      </c>
      <c r="KC5" s="13">
        <v>14.0</v>
      </c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W5" s="2" t="s">
        <v>4</v>
      </c>
      <c r="KX5" s="1">
        <v>11.0</v>
      </c>
      <c r="LZ5" s="4"/>
      <c r="MA5" s="1" t="s">
        <v>4</v>
      </c>
      <c r="MB5" s="1">
        <v>15.0</v>
      </c>
      <c r="NQ5" s="4"/>
      <c r="NR5" s="1" t="s">
        <v>4</v>
      </c>
      <c r="NS5" s="1">
        <v>7.0</v>
      </c>
      <c r="PI5" s="2" t="s">
        <v>4</v>
      </c>
      <c r="PJ5" s="1">
        <v>11.0</v>
      </c>
      <c r="QO5" s="4"/>
      <c r="QP5" s="1" t="s">
        <v>4</v>
      </c>
      <c r="QQ5" s="1">
        <v>10.5</v>
      </c>
      <c r="SM5" s="2" t="s">
        <v>4</v>
      </c>
      <c r="SN5" s="1">
        <v>20.0</v>
      </c>
      <c r="TO5" s="4"/>
      <c r="TP5" s="2" t="s">
        <v>4</v>
      </c>
      <c r="TQ5" s="1">
        <v>20.0</v>
      </c>
      <c r="UZ5" s="1" t="s">
        <v>4</v>
      </c>
      <c r="VA5" s="1">
        <v>18.0</v>
      </c>
      <c r="WB5" s="4"/>
      <c r="WC5" s="1" t="s">
        <v>4</v>
      </c>
      <c r="WD5" s="1">
        <v>11.0</v>
      </c>
      <c r="XZ5" s="2" t="s">
        <v>4</v>
      </c>
      <c r="YA5" s="1">
        <v>20.0</v>
      </c>
      <c r="ZE5" s="4"/>
      <c r="ZF5" s="1" t="s">
        <v>4</v>
      </c>
      <c r="ZG5" s="1">
        <v>12.5</v>
      </c>
      <c r="AAK5" s="2" t="s">
        <v>4</v>
      </c>
      <c r="AAL5" s="1">
        <v>20.0</v>
      </c>
      <c r="ABG5" s="4"/>
      <c r="ABH5" s="1" t="s">
        <v>4</v>
      </c>
      <c r="ABI5" s="1">
        <v>15.0</v>
      </c>
      <c r="ABT5" s="2" t="s">
        <v>4</v>
      </c>
      <c r="ABU5" s="1">
        <v>11.0</v>
      </c>
      <c r="ADJ5" s="4"/>
      <c r="ADK5" s="1" t="s">
        <v>4</v>
      </c>
      <c r="ADL5" s="1">
        <v>10.0</v>
      </c>
      <c r="ADY5" s="1" t="s">
        <v>4</v>
      </c>
      <c r="ADZ5" s="1">
        <v>40.0</v>
      </c>
      <c r="AEK5" s="4"/>
      <c r="AEL5" s="2" t="s">
        <v>4</v>
      </c>
      <c r="AEM5" s="1">
        <v>20.0</v>
      </c>
      <c r="AFQ5" s="2" t="s">
        <v>4</v>
      </c>
      <c r="AFR5" s="1">
        <v>12.0</v>
      </c>
      <c r="AGM5" s="4"/>
      <c r="AGN5" s="1" t="s">
        <v>4</v>
      </c>
      <c r="AGO5" s="1">
        <v>10.0</v>
      </c>
      <c r="AHT5" s="2" t="s">
        <v>4</v>
      </c>
      <c r="AHU5" s="1">
        <v>10.0</v>
      </c>
      <c r="AIF5" s="4"/>
      <c r="AIG5" s="1" t="s">
        <v>4</v>
      </c>
      <c r="AIH5" s="1">
        <v>20.0</v>
      </c>
      <c r="AJM5" s="2" t="s">
        <v>4</v>
      </c>
      <c r="AJN5" s="1">
        <v>10.0</v>
      </c>
      <c r="AKN5" s="4"/>
      <c r="AKO5" s="1" t="s">
        <v>4</v>
      </c>
      <c r="AKP5" s="1">
        <v>10.0</v>
      </c>
      <c r="ALM5" s="4"/>
      <c r="ALN5" s="1" t="s">
        <v>4</v>
      </c>
      <c r="ALO5" s="1">
        <v>18.0</v>
      </c>
      <c r="AMB5" s="4"/>
      <c r="AMC5" s="1" t="s">
        <v>4</v>
      </c>
      <c r="AMD5" s="1">
        <v>10.0</v>
      </c>
      <c r="ANK5" s="2" t="s">
        <v>4</v>
      </c>
      <c r="ANL5" s="1">
        <v>15.0</v>
      </c>
      <c r="AOO5" s="4"/>
      <c r="AOP5" s="2" t="s">
        <v>4</v>
      </c>
      <c r="AOQ5" s="1">
        <v>8.0</v>
      </c>
      <c r="AQB5" s="2" t="s">
        <v>4</v>
      </c>
      <c r="AQC5" s="1">
        <v>10.0</v>
      </c>
      <c r="AQX5" s="4"/>
      <c r="AQY5" s="1" t="s">
        <v>4</v>
      </c>
      <c r="AQZ5" s="1">
        <v>20.0</v>
      </c>
      <c r="ARZ5" s="2" t="s">
        <v>4</v>
      </c>
      <c r="ASA5" s="1">
        <v>24.0</v>
      </c>
      <c r="ATB5" s="2" t="s">
        <v>4</v>
      </c>
      <c r="ATC5" s="1">
        <v>18.0</v>
      </c>
      <c r="AVH5" s="4"/>
      <c r="AVI5" s="1" t="s">
        <v>4</v>
      </c>
      <c r="AVJ5" s="1">
        <v>14.0</v>
      </c>
      <c r="AXC5" s="2" t="s">
        <v>4</v>
      </c>
      <c r="AXD5" s="1">
        <v>10.0</v>
      </c>
      <c r="AYK5" s="4"/>
      <c r="AYL5" s="1" t="s">
        <v>4</v>
      </c>
      <c r="AYM5" s="1">
        <v>13.0</v>
      </c>
      <c r="AZN5" s="5" t="s">
        <v>4</v>
      </c>
      <c r="AZO5" s="13">
        <v>20.0</v>
      </c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4"/>
      <c r="BAJ5" s="6" t="s">
        <v>4</v>
      </c>
      <c r="BAK5" s="13">
        <v>20.0</v>
      </c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2" t="s">
        <v>4</v>
      </c>
      <c r="BAX5" s="1">
        <v>10.0</v>
      </c>
      <c r="BBX5" s="4"/>
      <c r="BBY5" s="1" t="s">
        <v>4</v>
      </c>
      <c r="BBZ5" s="1">
        <v>10.0</v>
      </c>
      <c r="BCH5" s="2" t="s">
        <v>4</v>
      </c>
      <c r="BCI5" s="1">
        <v>5.0</v>
      </c>
      <c r="BDH5" s="4"/>
      <c r="BDI5" s="2" t="s">
        <v>4</v>
      </c>
      <c r="BDJ5" s="1">
        <v>16.0</v>
      </c>
      <c r="BDV5" s="2" t="s">
        <v>4</v>
      </c>
      <c r="BDW5" s="1">
        <v>14.0</v>
      </c>
      <c r="BDZ5" s="4"/>
      <c r="BEA5" s="7" t="s">
        <v>4</v>
      </c>
      <c r="BEB5" s="14">
        <v>10.0</v>
      </c>
      <c r="BEC5" s="9"/>
      <c r="BGC5" s="9"/>
      <c r="BGD5" s="9"/>
      <c r="BGE5" s="9"/>
    </row>
    <row r="6">
      <c r="A6" s="1"/>
      <c r="B6" s="2" t="s">
        <v>5</v>
      </c>
      <c r="C6" s="1" t="s">
        <v>6</v>
      </c>
      <c r="AT6" s="4"/>
      <c r="AU6" s="1" t="s">
        <v>5</v>
      </c>
      <c r="AV6" s="1" t="s">
        <v>6</v>
      </c>
      <c r="BM6" s="2" t="s">
        <v>5</v>
      </c>
      <c r="BN6" s="1" t="s">
        <v>7</v>
      </c>
      <c r="DF6" s="4"/>
      <c r="DG6" s="1" t="s">
        <v>5</v>
      </c>
      <c r="DH6" s="1" t="s">
        <v>7</v>
      </c>
      <c r="EI6" s="2" t="s">
        <v>5</v>
      </c>
      <c r="EJ6" s="1" t="s">
        <v>6</v>
      </c>
      <c r="FT6" s="4"/>
      <c r="FU6" s="1" t="s">
        <v>5</v>
      </c>
      <c r="FV6" s="1" t="s">
        <v>8</v>
      </c>
      <c r="GQ6" s="2" t="s">
        <v>5</v>
      </c>
      <c r="GR6" s="1" t="s">
        <v>7</v>
      </c>
      <c r="GX6" s="4"/>
      <c r="GY6" s="1" t="s">
        <v>5</v>
      </c>
      <c r="GZ6" s="1" t="s">
        <v>6</v>
      </c>
      <c r="HU6" s="2" t="s">
        <v>5</v>
      </c>
      <c r="HV6" s="1" t="s">
        <v>9</v>
      </c>
      <c r="IU6" s="4"/>
      <c r="IV6" s="1" t="s">
        <v>5</v>
      </c>
      <c r="IW6" s="1" t="s">
        <v>7</v>
      </c>
      <c r="IZ6" s="2" t="s">
        <v>5</v>
      </c>
      <c r="JA6" s="1" t="s">
        <v>6</v>
      </c>
      <c r="KA6" s="4"/>
      <c r="KB6" s="5" t="s">
        <v>5</v>
      </c>
      <c r="KC6" s="6" t="s">
        <v>6</v>
      </c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W6" s="2" t="s">
        <v>5</v>
      </c>
      <c r="KX6" s="1" t="s">
        <v>10</v>
      </c>
      <c r="LZ6" s="4"/>
      <c r="MA6" s="1" t="s">
        <v>5</v>
      </c>
      <c r="MB6" s="1" t="s">
        <v>6</v>
      </c>
      <c r="NQ6" s="4"/>
      <c r="NR6" s="1" t="s">
        <v>5</v>
      </c>
      <c r="NS6" s="1" t="s">
        <v>6</v>
      </c>
      <c r="PI6" s="2" t="s">
        <v>5</v>
      </c>
      <c r="PJ6" s="1" t="s">
        <v>10</v>
      </c>
      <c r="QO6" s="4"/>
      <c r="QP6" s="1" t="s">
        <v>5</v>
      </c>
      <c r="QQ6" s="1" t="s">
        <v>10</v>
      </c>
      <c r="SM6" s="2" t="s">
        <v>5</v>
      </c>
      <c r="SN6" s="1" t="s">
        <v>6</v>
      </c>
      <c r="TO6" s="4"/>
      <c r="TP6" s="2" t="s">
        <v>5</v>
      </c>
      <c r="TQ6" s="1" t="s">
        <v>7</v>
      </c>
      <c r="UZ6" s="1" t="s">
        <v>5</v>
      </c>
      <c r="VA6" s="1" t="s">
        <v>6</v>
      </c>
      <c r="WB6" s="4"/>
      <c r="WC6" s="1" t="s">
        <v>5</v>
      </c>
      <c r="WD6" s="1" t="s">
        <v>10</v>
      </c>
      <c r="XZ6" s="2" t="s">
        <v>5</v>
      </c>
      <c r="YA6" s="1" t="s">
        <v>7</v>
      </c>
      <c r="ZE6" s="4"/>
      <c r="ZF6" s="1" t="s">
        <v>5</v>
      </c>
      <c r="ZG6" s="1" t="s">
        <v>10</v>
      </c>
      <c r="AAK6" s="2" t="s">
        <v>5</v>
      </c>
      <c r="AAL6" s="1" t="s">
        <v>6</v>
      </c>
      <c r="ABG6" s="4"/>
      <c r="ABH6" s="1" t="s">
        <v>5</v>
      </c>
      <c r="ABI6" s="1" t="s">
        <v>10</v>
      </c>
      <c r="ABT6" s="2" t="s">
        <v>5</v>
      </c>
      <c r="ABU6" s="1" t="s">
        <v>10</v>
      </c>
      <c r="ADJ6" s="4"/>
      <c r="ADK6" s="1" t="s">
        <v>5</v>
      </c>
      <c r="ADL6" s="1" t="s">
        <v>6</v>
      </c>
      <c r="ADY6" s="1" t="s">
        <v>5</v>
      </c>
      <c r="ADZ6" s="1" t="s">
        <v>11</v>
      </c>
      <c r="AEK6" s="4"/>
      <c r="AEL6" s="2" t="s">
        <v>5</v>
      </c>
      <c r="AEM6" s="1" t="s">
        <v>6</v>
      </c>
      <c r="AFQ6" s="2" t="s">
        <v>5</v>
      </c>
      <c r="AFR6" s="1" t="s">
        <v>6</v>
      </c>
      <c r="AGM6" s="4"/>
      <c r="AGN6" s="1" t="s">
        <v>5</v>
      </c>
      <c r="AGO6" s="1" t="s">
        <v>6</v>
      </c>
      <c r="AHT6" s="2" t="s">
        <v>5</v>
      </c>
      <c r="AHU6" s="1" t="s">
        <v>6</v>
      </c>
      <c r="AIF6" s="4"/>
      <c r="AIG6" s="1" t="s">
        <v>5</v>
      </c>
      <c r="AIH6" s="1" t="s">
        <v>6</v>
      </c>
      <c r="AJM6" s="2" t="s">
        <v>5</v>
      </c>
      <c r="AJN6" s="1" t="s">
        <v>10</v>
      </c>
      <c r="AKN6" s="4"/>
      <c r="AKO6" s="1" t="s">
        <v>5</v>
      </c>
      <c r="AKP6" s="1" t="s">
        <v>10</v>
      </c>
      <c r="ALM6" s="4"/>
      <c r="ALN6" s="1" t="s">
        <v>5</v>
      </c>
      <c r="ALO6" s="1" t="s">
        <v>6</v>
      </c>
      <c r="AMB6" s="4"/>
      <c r="AMC6" s="1" t="s">
        <v>5</v>
      </c>
      <c r="AMD6" s="1" t="s">
        <v>10</v>
      </c>
      <c r="ANK6" s="2" t="s">
        <v>5</v>
      </c>
      <c r="ANL6" s="1" t="s">
        <v>10</v>
      </c>
      <c r="AOO6" s="4"/>
      <c r="AOP6" s="2" t="s">
        <v>5</v>
      </c>
      <c r="AOQ6" s="1" t="s">
        <v>6</v>
      </c>
      <c r="AQB6" s="2" t="s">
        <v>5</v>
      </c>
      <c r="AQC6" s="1" t="s">
        <v>7</v>
      </c>
      <c r="AQX6" s="4"/>
      <c r="AQY6" s="1" t="s">
        <v>5</v>
      </c>
      <c r="AQZ6" s="1" t="s">
        <v>7</v>
      </c>
      <c r="ARZ6" s="2" t="s">
        <v>5</v>
      </c>
      <c r="ASA6" s="1" t="s">
        <v>8</v>
      </c>
      <c r="ATB6" s="2" t="s">
        <v>5</v>
      </c>
      <c r="ATC6" s="1" t="s">
        <v>6</v>
      </c>
      <c r="AVH6" s="4"/>
      <c r="AVI6" s="1" t="s">
        <v>5</v>
      </c>
      <c r="AVJ6" s="1" t="s">
        <v>6</v>
      </c>
      <c r="AXC6" s="2" t="s">
        <v>5</v>
      </c>
      <c r="AXD6" s="1" t="s">
        <v>10</v>
      </c>
      <c r="AYK6" s="4"/>
      <c r="AYL6" s="1" t="s">
        <v>5</v>
      </c>
      <c r="AYM6" s="1" t="s">
        <v>6</v>
      </c>
      <c r="AZN6" s="5" t="s">
        <v>5</v>
      </c>
      <c r="AZO6" s="6" t="s">
        <v>6</v>
      </c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4"/>
      <c r="BAJ6" s="6" t="s">
        <v>5</v>
      </c>
      <c r="BAK6" s="6" t="s">
        <v>6</v>
      </c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2" t="s">
        <v>5</v>
      </c>
      <c r="BAX6" s="1" t="s">
        <v>10</v>
      </c>
      <c r="BBX6" s="4"/>
      <c r="BBY6" s="1" t="s">
        <v>5</v>
      </c>
      <c r="BBZ6" s="1" t="s">
        <v>10</v>
      </c>
      <c r="BCH6" s="2" t="s">
        <v>5</v>
      </c>
      <c r="BCI6" s="1" t="s">
        <v>6</v>
      </c>
      <c r="BDH6" s="4"/>
      <c r="BDI6" s="2" t="s">
        <v>5</v>
      </c>
      <c r="BDJ6" s="1" t="s">
        <v>7</v>
      </c>
      <c r="BDV6" s="2" t="s">
        <v>5</v>
      </c>
      <c r="BDW6" s="1" t="s">
        <v>6</v>
      </c>
      <c r="BDZ6" s="4"/>
      <c r="BEA6" s="7" t="s">
        <v>5</v>
      </c>
      <c r="BEB6" s="7" t="s">
        <v>10</v>
      </c>
      <c r="BEC6" s="9"/>
      <c r="BGC6" s="9"/>
      <c r="BGD6" s="9"/>
      <c r="BGE6" s="9"/>
    </row>
    <row r="7">
      <c r="A7" s="1"/>
      <c r="B7" s="2" t="s">
        <v>12</v>
      </c>
      <c r="C7" s="1">
        <v>13.0</v>
      </c>
      <c r="AT7" s="4"/>
      <c r="AU7" s="1" t="s">
        <v>12</v>
      </c>
      <c r="AV7" s="1">
        <v>14.0</v>
      </c>
      <c r="BM7" s="2" t="s">
        <v>12</v>
      </c>
      <c r="BN7" s="1">
        <v>8.0</v>
      </c>
      <c r="DF7" s="4"/>
      <c r="DG7" s="1" t="s">
        <v>12</v>
      </c>
      <c r="DH7" s="1">
        <v>5.0</v>
      </c>
      <c r="EI7" s="2" t="s">
        <v>12</v>
      </c>
      <c r="EJ7" s="1">
        <v>8.0</v>
      </c>
      <c r="FT7" s="4"/>
      <c r="FU7" s="1" t="s">
        <v>12</v>
      </c>
      <c r="FV7" s="1">
        <v>10.0</v>
      </c>
      <c r="GQ7" s="2" t="s">
        <v>12</v>
      </c>
      <c r="GR7" s="1">
        <v>4.0</v>
      </c>
      <c r="GX7" s="4"/>
      <c r="GY7" s="1" t="s">
        <v>12</v>
      </c>
      <c r="GZ7" s="1">
        <v>5.0</v>
      </c>
      <c r="HU7" s="2" t="s">
        <v>12</v>
      </c>
      <c r="HV7" s="1">
        <v>5.0</v>
      </c>
      <c r="IU7" s="4"/>
      <c r="IV7" s="1" t="s">
        <v>12</v>
      </c>
      <c r="IW7" s="1">
        <v>5.0</v>
      </c>
      <c r="IZ7" s="2" t="s">
        <v>12</v>
      </c>
      <c r="JA7" s="1">
        <v>5.0</v>
      </c>
      <c r="KA7" s="4"/>
      <c r="KB7" s="5" t="s">
        <v>12</v>
      </c>
      <c r="KC7" s="13">
        <v>5.0</v>
      </c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W7" s="2" t="s">
        <v>12</v>
      </c>
      <c r="KX7" s="1">
        <v>5.0</v>
      </c>
      <c r="LZ7" s="4"/>
      <c r="MA7" s="1" t="s">
        <v>12</v>
      </c>
      <c r="MB7" s="1">
        <v>9.0</v>
      </c>
      <c r="NQ7" s="4"/>
      <c r="NR7" s="1" t="s">
        <v>12</v>
      </c>
      <c r="NS7" s="1">
        <v>8.0</v>
      </c>
      <c r="PI7" s="2" t="s">
        <v>12</v>
      </c>
      <c r="PJ7" s="1">
        <v>5.0</v>
      </c>
      <c r="QO7" s="4"/>
      <c r="QP7" s="1" t="s">
        <v>12</v>
      </c>
      <c r="QQ7" s="1">
        <v>10.0</v>
      </c>
      <c r="SM7" s="2" t="s">
        <v>12</v>
      </c>
      <c r="SN7" s="1">
        <v>10.0</v>
      </c>
      <c r="TO7" s="4"/>
      <c r="TP7" s="2" t="s">
        <v>12</v>
      </c>
      <c r="TQ7" s="1">
        <v>5.0</v>
      </c>
      <c r="UZ7" s="1" t="s">
        <v>12</v>
      </c>
      <c r="VA7" s="1">
        <v>10.0</v>
      </c>
      <c r="WB7" s="4"/>
      <c r="WC7" s="1" t="s">
        <v>12</v>
      </c>
      <c r="WD7" s="1">
        <v>10.0</v>
      </c>
      <c r="XZ7" s="2" t="s">
        <v>12</v>
      </c>
      <c r="YA7" s="1">
        <v>5.0</v>
      </c>
      <c r="ZE7" s="4"/>
      <c r="ZF7" s="1" t="s">
        <v>12</v>
      </c>
      <c r="ZG7" s="1">
        <v>5.0</v>
      </c>
      <c r="AAK7" s="2" t="s">
        <v>12</v>
      </c>
      <c r="AAL7" s="1">
        <v>5.0</v>
      </c>
      <c r="ABG7" s="4"/>
      <c r="ABH7" s="1" t="s">
        <v>12</v>
      </c>
      <c r="ABI7" s="1">
        <v>5.0</v>
      </c>
      <c r="ABT7" s="2" t="s">
        <v>12</v>
      </c>
      <c r="ABU7" s="1">
        <v>10.0</v>
      </c>
      <c r="ADJ7" s="4"/>
      <c r="ADK7" s="1" t="s">
        <v>12</v>
      </c>
      <c r="ADL7" s="1">
        <v>6.0</v>
      </c>
      <c r="ADY7" s="1" t="s">
        <v>12</v>
      </c>
      <c r="ADZ7" s="1">
        <v>5.0</v>
      </c>
      <c r="AEK7" s="4"/>
      <c r="AEL7" s="2" t="s">
        <v>12</v>
      </c>
      <c r="AEM7" s="1">
        <v>5.0</v>
      </c>
      <c r="AFQ7" s="2" t="s">
        <v>12</v>
      </c>
      <c r="AFR7" s="1">
        <v>6.0</v>
      </c>
      <c r="AGM7" s="4"/>
      <c r="AGN7" s="1" t="s">
        <v>12</v>
      </c>
      <c r="AGO7" s="1">
        <v>5.0</v>
      </c>
      <c r="AHT7" s="2" t="s">
        <v>12</v>
      </c>
      <c r="AHU7" s="1">
        <v>5.0</v>
      </c>
      <c r="AIF7" s="4"/>
      <c r="AIG7" s="1" t="s">
        <v>12</v>
      </c>
      <c r="AIH7" s="1">
        <v>6.0</v>
      </c>
      <c r="AJM7" s="2" t="s">
        <v>12</v>
      </c>
      <c r="AJN7" s="1">
        <v>5.0</v>
      </c>
      <c r="AKN7" s="4"/>
      <c r="AKO7" s="1" t="s">
        <v>12</v>
      </c>
      <c r="AKP7" s="1">
        <v>5.0</v>
      </c>
      <c r="ALM7" s="4"/>
      <c r="ALN7" s="1" t="s">
        <v>12</v>
      </c>
      <c r="ALO7" s="1">
        <v>5.0</v>
      </c>
      <c r="AMB7" s="4"/>
      <c r="AMC7" s="1" t="s">
        <v>12</v>
      </c>
      <c r="AMD7" s="1">
        <v>5.0</v>
      </c>
      <c r="ANK7" s="2" t="s">
        <v>12</v>
      </c>
      <c r="ANL7" s="1">
        <v>5.0</v>
      </c>
      <c r="AOO7" s="4"/>
      <c r="AOP7" s="2" t="s">
        <v>12</v>
      </c>
      <c r="AOQ7" s="1">
        <v>25.0</v>
      </c>
      <c r="AQB7" s="2" t="s">
        <v>12</v>
      </c>
      <c r="AQC7" s="1">
        <v>6.0</v>
      </c>
      <c r="AQX7" s="4"/>
      <c r="AQY7" s="1" t="s">
        <v>12</v>
      </c>
      <c r="AQZ7" s="1">
        <v>5.0</v>
      </c>
      <c r="ARZ7" s="2" t="s">
        <v>12</v>
      </c>
      <c r="ASA7" s="1">
        <v>9.0</v>
      </c>
      <c r="ATB7" s="2" t="s">
        <v>12</v>
      </c>
      <c r="ATC7" s="1">
        <v>10.0</v>
      </c>
      <c r="AVH7" s="4"/>
      <c r="AVI7" s="1" t="s">
        <v>12</v>
      </c>
      <c r="AVJ7" s="1">
        <v>14.0</v>
      </c>
      <c r="AXC7" s="2" t="s">
        <v>12</v>
      </c>
      <c r="AXD7" s="1">
        <v>6.0</v>
      </c>
      <c r="AYK7" s="4"/>
      <c r="AYL7" s="1" t="s">
        <v>12</v>
      </c>
      <c r="AYM7" s="1">
        <v>11.0</v>
      </c>
      <c r="AZN7" s="5" t="s">
        <v>12</v>
      </c>
      <c r="AZO7" s="13">
        <v>5.0</v>
      </c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4"/>
      <c r="BAJ7" s="6" t="s">
        <v>12</v>
      </c>
      <c r="BAK7" s="13">
        <v>20.0</v>
      </c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2" t="s">
        <v>12</v>
      </c>
      <c r="BAX7" s="1">
        <v>5.0</v>
      </c>
      <c r="BBX7" s="4"/>
      <c r="BBY7" s="1" t="s">
        <v>12</v>
      </c>
      <c r="BBZ7" s="1">
        <v>6.0</v>
      </c>
      <c r="BCH7" s="2" t="s">
        <v>12</v>
      </c>
      <c r="BCI7" s="1">
        <v>5.0</v>
      </c>
      <c r="BDH7" s="4"/>
      <c r="BDI7" s="2" t="s">
        <v>12</v>
      </c>
      <c r="BDJ7" s="1">
        <v>3.0</v>
      </c>
      <c r="BDV7" s="2" t="s">
        <v>12</v>
      </c>
      <c r="BDW7" s="1">
        <v>2.0</v>
      </c>
      <c r="BDZ7" s="4"/>
      <c r="BEA7" s="7" t="s">
        <v>12</v>
      </c>
      <c r="BEB7" s="14">
        <v>10.0</v>
      </c>
      <c r="BEC7" s="9"/>
      <c r="BGC7" s="9"/>
      <c r="BGD7" s="9"/>
      <c r="BGE7" s="9"/>
    </row>
    <row r="8">
      <c r="A8" s="1"/>
      <c r="B8" s="2" t="s">
        <v>13</v>
      </c>
      <c r="C8" s="1" t="s">
        <v>14</v>
      </c>
      <c r="AT8" s="4"/>
      <c r="AV8" s="1" t="s">
        <v>13</v>
      </c>
      <c r="AW8" s="1" t="s">
        <v>14</v>
      </c>
      <c r="BM8" s="15"/>
      <c r="BO8" s="1" t="s">
        <v>13</v>
      </c>
      <c r="BP8" s="1" t="s">
        <v>15</v>
      </c>
      <c r="DF8" s="4"/>
      <c r="DI8" s="1" t="s">
        <v>13</v>
      </c>
      <c r="DJ8" s="1" t="s">
        <v>16</v>
      </c>
      <c r="EI8" s="15"/>
      <c r="EK8" s="1" t="s">
        <v>13</v>
      </c>
      <c r="EL8" s="1" t="s">
        <v>17</v>
      </c>
      <c r="FT8" s="4"/>
      <c r="FW8" s="1" t="s">
        <v>13</v>
      </c>
      <c r="FX8" s="1" t="s">
        <v>18</v>
      </c>
      <c r="GQ8" s="15"/>
      <c r="GS8" s="1" t="s">
        <v>13</v>
      </c>
      <c r="GT8" s="1" t="s">
        <v>19</v>
      </c>
      <c r="GX8" s="4"/>
      <c r="HA8" s="1" t="s">
        <v>13</v>
      </c>
      <c r="HB8" s="1" t="s">
        <v>20</v>
      </c>
      <c r="HU8" s="15"/>
      <c r="HW8" s="1" t="s">
        <v>13</v>
      </c>
      <c r="HX8" s="1" t="s">
        <v>20</v>
      </c>
      <c r="IU8" s="4"/>
      <c r="IX8" s="1" t="s">
        <v>13</v>
      </c>
      <c r="IY8" s="1" t="s">
        <v>20</v>
      </c>
      <c r="IZ8" s="15"/>
      <c r="JB8" s="1" t="s">
        <v>13</v>
      </c>
      <c r="JC8" s="1" t="s">
        <v>21</v>
      </c>
      <c r="KA8" s="4"/>
      <c r="KB8" s="5" t="s">
        <v>13</v>
      </c>
      <c r="KC8" s="6" t="s">
        <v>22</v>
      </c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W8" s="15"/>
      <c r="KY8" s="1" t="s">
        <v>13</v>
      </c>
      <c r="KZ8" s="1" t="s">
        <v>23</v>
      </c>
      <c r="LZ8" s="4"/>
      <c r="MC8" s="1" t="s">
        <v>13</v>
      </c>
      <c r="MD8" s="1" t="s">
        <v>24</v>
      </c>
      <c r="NQ8" s="4"/>
      <c r="NT8" s="1" t="s">
        <v>13</v>
      </c>
      <c r="NU8" s="1" t="s">
        <v>25</v>
      </c>
      <c r="PI8" s="15"/>
      <c r="PK8" s="1" t="s">
        <v>13</v>
      </c>
      <c r="PL8" s="1" t="s">
        <v>26</v>
      </c>
      <c r="QO8" s="4"/>
      <c r="QR8" s="1" t="s">
        <v>13</v>
      </c>
      <c r="QS8" s="1" t="s">
        <v>22</v>
      </c>
      <c r="SM8" s="15"/>
      <c r="SO8" s="1" t="s">
        <v>13</v>
      </c>
      <c r="SP8" s="1" t="s">
        <v>18</v>
      </c>
      <c r="TO8" s="4"/>
      <c r="TP8" s="15"/>
      <c r="TR8" s="1" t="s">
        <v>13</v>
      </c>
      <c r="TS8" s="1" t="s">
        <v>27</v>
      </c>
      <c r="UZ8" s="1" t="s">
        <v>13</v>
      </c>
      <c r="VA8" s="1" t="s">
        <v>28</v>
      </c>
      <c r="WB8" s="4"/>
      <c r="WE8" s="1" t="s">
        <v>13</v>
      </c>
      <c r="WF8" s="1" t="s">
        <v>22</v>
      </c>
      <c r="XZ8" s="15"/>
      <c r="YB8" s="1" t="s">
        <v>13</v>
      </c>
      <c r="YC8" s="1" t="s">
        <v>27</v>
      </c>
      <c r="ZE8" s="4"/>
      <c r="ZH8" s="1" t="s">
        <v>13</v>
      </c>
      <c r="ZI8" s="1" t="s">
        <v>22</v>
      </c>
      <c r="AAK8" s="15"/>
      <c r="AAM8" s="1" t="s">
        <v>13</v>
      </c>
      <c r="AAN8" s="1" t="s">
        <v>16</v>
      </c>
      <c r="ABG8" s="4"/>
      <c r="ABJ8" s="1" t="s">
        <v>13</v>
      </c>
      <c r="ABK8" s="1" t="s">
        <v>29</v>
      </c>
      <c r="ABT8" s="15"/>
      <c r="ABV8" s="1" t="s">
        <v>13</v>
      </c>
      <c r="ABW8" s="1" t="s">
        <v>29</v>
      </c>
      <c r="ADJ8" s="4"/>
      <c r="ADM8" s="1" t="s">
        <v>13</v>
      </c>
      <c r="ADN8" s="1" t="s">
        <v>30</v>
      </c>
      <c r="AEA8" s="1" t="s">
        <v>13</v>
      </c>
      <c r="AEB8" s="1" t="s">
        <v>31</v>
      </c>
      <c r="AEK8" s="4"/>
      <c r="AEL8" s="15"/>
      <c r="AEN8" s="1" t="s">
        <v>13</v>
      </c>
      <c r="AEO8" s="1" t="s">
        <v>16</v>
      </c>
      <c r="AFQ8" s="15"/>
      <c r="AFS8" s="1" t="s">
        <v>13</v>
      </c>
      <c r="AFT8" s="1" t="s">
        <v>30</v>
      </c>
      <c r="AGM8" s="4"/>
      <c r="AGP8" s="1" t="s">
        <v>13</v>
      </c>
      <c r="AGQ8" s="1" t="s">
        <v>32</v>
      </c>
      <c r="AHT8" s="15"/>
      <c r="AHV8" s="1" t="s">
        <v>13</v>
      </c>
      <c r="AHW8" s="1" t="s">
        <v>23</v>
      </c>
      <c r="AIF8" s="4"/>
      <c r="AII8" s="1" t="s">
        <v>13</v>
      </c>
      <c r="AIJ8" s="1" t="s">
        <v>33</v>
      </c>
      <c r="AJM8" s="15"/>
      <c r="AJO8" s="1" t="s">
        <v>13</v>
      </c>
      <c r="AJP8" s="1" t="s">
        <v>31</v>
      </c>
      <c r="AKN8" s="4"/>
      <c r="AKQ8" s="1" t="s">
        <v>13</v>
      </c>
      <c r="AKR8" s="1" t="s">
        <v>31</v>
      </c>
      <c r="ALM8" s="4"/>
      <c r="ALP8" s="1" t="s">
        <v>13</v>
      </c>
      <c r="ALQ8" s="1" t="s">
        <v>34</v>
      </c>
      <c r="AMB8" s="4"/>
      <c r="AME8" s="1" t="s">
        <v>13</v>
      </c>
      <c r="AMF8" s="1" t="s">
        <v>31</v>
      </c>
      <c r="ANK8" s="15"/>
      <c r="ANM8" s="1" t="s">
        <v>13</v>
      </c>
      <c r="ANN8" s="1" t="s">
        <v>31</v>
      </c>
      <c r="AOO8" s="4"/>
      <c r="AOP8" s="15"/>
      <c r="AOR8" s="1" t="s">
        <v>13</v>
      </c>
      <c r="AOS8" s="1" t="s">
        <v>22</v>
      </c>
      <c r="AQB8" s="15"/>
      <c r="AQD8" s="1" t="s">
        <v>13</v>
      </c>
      <c r="AQE8" s="1" t="s">
        <v>29</v>
      </c>
      <c r="AQX8" s="4"/>
      <c r="ARA8" s="1" t="s">
        <v>13</v>
      </c>
      <c r="ARB8" s="1" t="s">
        <v>16</v>
      </c>
      <c r="ARZ8" s="15"/>
      <c r="ASB8" s="1" t="s">
        <v>13</v>
      </c>
      <c r="ASC8" s="1" t="s">
        <v>35</v>
      </c>
      <c r="ATB8" s="15"/>
      <c r="ATD8" s="1" t="s">
        <v>13</v>
      </c>
      <c r="ATE8" s="1" t="s">
        <v>24</v>
      </c>
      <c r="AVH8" s="4"/>
      <c r="AVK8" s="1" t="s">
        <v>13</v>
      </c>
      <c r="AVL8" s="1" t="s">
        <v>32</v>
      </c>
      <c r="AXC8" s="15"/>
      <c r="AXE8" s="1" t="s">
        <v>13</v>
      </c>
      <c r="AXF8" s="1" t="s">
        <v>16</v>
      </c>
      <c r="AYK8" s="4"/>
      <c r="AYN8" s="1" t="s">
        <v>13</v>
      </c>
      <c r="AYO8" s="1" t="s">
        <v>23</v>
      </c>
      <c r="AZN8" s="5" t="s">
        <v>13</v>
      </c>
      <c r="AZO8" s="6" t="s">
        <v>24</v>
      </c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4"/>
      <c r="BAJ8" s="6" t="s">
        <v>13</v>
      </c>
      <c r="BAK8" s="6" t="s">
        <v>24</v>
      </c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15"/>
      <c r="BAY8" s="1" t="s">
        <v>13</v>
      </c>
      <c r="BAZ8" s="1" t="s">
        <v>36</v>
      </c>
      <c r="BBX8" s="4"/>
      <c r="BCA8" s="1" t="s">
        <v>13</v>
      </c>
      <c r="BCB8" s="1" t="s">
        <v>16</v>
      </c>
      <c r="BCH8" s="15"/>
      <c r="BCJ8" s="1" t="s">
        <v>13</v>
      </c>
      <c r="BCK8" s="1" t="s">
        <v>16</v>
      </c>
      <c r="BDH8" s="4"/>
      <c r="BDI8" s="15"/>
      <c r="BDK8" s="1" t="s">
        <v>13</v>
      </c>
      <c r="BDL8" s="1" t="s">
        <v>24</v>
      </c>
      <c r="BDV8" s="15"/>
      <c r="BDX8" s="1" t="s">
        <v>13</v>
      </c>
      <c r="BDY8" s="1" t="s">
        <v>24</v>
      </c>
      <c r="BDZ8" s="4"/>
      <c r="BEA8" s="7" t="s">
        <v>13</v>
      </c>
      <c r="BEB8" s="7" t="s">
        <v>22</v>
      </c>
      <c r="BGC8" s="9"/>
      <c r="BGD8" s="9"/>
      <c r="BGE8" s="9"/>
    </row>
    <row r="9">
      <c r="A9" s="1"/>
      <c r="B9" s="2" t="s">
        <v>37</v>
      </c>
      <c r="C9" s="1">
        <v>21.1408</v>
      </c>
      <c r="AT9" s="4"/>
      <c r="AU9" s="1" t="s">
        <v>37</v>
      </c>
      <c r="AV9" s="1">
        <v>21.1408</v>
      </c>
      <c r="BM9" s="2" t="s">
        <v>37</v>
      </c>
      <c r="BN9" s="1">
        <v>19.736111</v>
      </c>
      <c r="DF9" s="4"/>
      <c r="DG9" s="1" t="s">
        <v>37</v>
      </c>
      <c r="DH9" s="1">
        <v>21.310612</v>
      </c>
      <c r="EI9" s="2" t="s">
        <v>37</v>
      </c>
      <c r="EJ9" s="1">
        <v>20.705</v>
      </c>
      <c r="FT9" s="4"/>
      <c r="FU9" s="1" t="s">
        <v>37</v>
      </c>
      <c r="FV9" s="1">
        <v>19.640812</v>
      </c>
      <c r="GQ9" s="2" t="s">
        <v>37</v>
      </c>
      <c r="GR9" s="1">
        <v>21.2843</v>
      </c>
      <c r="GX9" s="4"/>
      <c r="GY9" s="1" t="s">
        <v>37</v>
      </c>
      <c r="GZ9" s="1">
        <v>21.4104</v>
      </c>
      <c r="HU9" s="2" t="s">
        <v>37</v>
      </c>
      <c r="HV9" s="1">
        <v>21.4104</v>
      </c>
      <c r="IU9" s="4"/>
      <c r="IV9" s="1" t="s">
        <v>37</v>
      </c>
      <c r="IW9" s="1">
        <v>21.4104</v>
      </c>
      <c r="IZ9" s="2" t="s">
        <v>37</v>
      </c>
      <c r="JA9" s="1">
        <v>20.714273</v>
      </c>
      <c r="KA9" s="4"/>
      <c r="KB9" s="5" t="s">
        <v>37</v>
      </c>
      <c r="KC9" s="13">
        <v>21.25544</v>
      </c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W9" s="2" t="s">
        <v>37</v>
      </c>
      <c r="KX9" s="1">
        <v>19.738602</v>
      </c>
      <c r="LZ9" s="4"/>
      <c r="MA9" s="1" t="s">
        <v>37</v>
      </c>
      <c r="MB9" s="1">
        <v>22.060684</v>
      </c>
      <c r="NQ9" s="4"/>
      <c r="NR9" s="1" t="s">
        <v>37</v>
      </c>
      <c r="NS9" s="1">
        <v>22.065599</v>
      </c>
      <c r="PI9" s="2" t="s">
        <v>37</v>
      </c>
      <c r="PJ9" s="1">
        <v>21.452875</v>
      </c>
      <c r="QO9" s="4"/>
      <c r="QP9" s="1" t="s">
        <v>37</v>
      </c>
      <c r="QQ9" s="1">
        <v>21.25544</v>
      </c>
      <c r="SM9" s="2" t="s">
        <v>37</v>
      </c>
      <c r="SN9" s="1">
        <v>19.640812</v>
      </c>
      <c r="TO9" s="4"/>
      <c r="TP9" s="2" t="s">
        <v>37</v>
      </c>
      <c r="TQ9" s="1">
        <v>19.737894</v>
      </c>
      <c r="UZ9" s="1" t="s">
        <v>37</v>
      </c>
      <c r="VA9" s="1">
        <v>19.643276</v>
      </c>
      <c r="WB9" s="4"/>
      <c r="WC9" s="1" t="s">
        <v>37</v>
      </c>
      <c r="WD9" s="1">
        <v>21.25544</v>
      </c>
      <c r="XZ9" s="2" t="s">
        <v>37</v>
      </c>
      <c r="YA9" s="1">
        <v>19.737894</v>
      </c>
      <c r="ZE9" s="4"/>
      <c r="ZF9" s="1" t="s">
        <v>37</v>
      </c>
      <c r="ZG9" s="1">
        <v>21.25544</v>
      </c>
      <c r="AAK9" s="2" t="s">
        <v>37</v>
      </c>
      <c r="AAL9" s="1">
        <v>21.310612</v>
      </c>
      <c r="ABG9" s="4"/>
      <c r="ABH9" s="1" t="s">
        <v>37</v>
      </c>
      <c r="ABI9" s="1">
        <v>21.3962</v>
      </c>
      <c r="ABT9" s="2" t="s">
        <v>37</v>
      </c>
      <c r="ABU9" s="1">
        <v>21.3962</v>
      </c>
      <c r="ADJ9" s="4"/>
      <c r="ADK9" s="1" t="s">
        <v>37</v>
      </c>
      <c r="ADL9" s="1">
        <v>21.2882</v>
      </c>
      <c r="ADY9" s="1" t="s">
        <v>37</v>
      </c>
      <c r="ADZ9" s="1">
        <v>21.316488</v>
      </c>
      <c r="AEK9" s="4"/>
      <c r="AEL9" s="2" t="s">
        <v>37</v>
      </c>
      <c r="AEM9" s="1">
        <v>21.310612</v>
      </c>
      <c r="AFQ9" s="2" t="s">
        <v>37</v>
      </c>
      <c r="AFR9" s="1">
        <v>21.2882</v>
      </c>
      <c r="AGM9" s="4"/>
      <c r="AGN9" s="1" t="s">
        <v>37</v>
      </c>
      <c r="AGO9" s="1">
        <v>21.900562</v>
      </c>
      <c r="AHT9" s="2" t="s">
        <v>37</v>
      </c>
      <c r="AHU9" s="1">
        <v>19.738602</v>
      </c>
      <c r="AIF9" s="4"/>
      <c r="AIG9" s="1" t="s">
        <v>37</v>
      </c>
      <c r="AIH9" s="1">
        <v>19.5791</v>
      </c>
      <c r="AJM9" s="2" t="s">
        <v>37</v>
      </c>
      <c r="AJN9" s="1">
        <v>21.316488</v>
      </c>
      <c r="AKN9" s="4"/>
      <c r="AKO9" s="1" t="s">
        <v>37</v>
      </c>
      <c r="AKP9" s="1">
        <v>21.316488</v>
      </c>
      <c r="ALM9" s="4"/>
      <c r="ALN9" s="1" t="s">
        <v>37</v>
      </c>
      <c r="ALO9" s="1">
        <v>21.3002</v>
      </c>
      <c r="AMB9" s="4"/>
      <c r="AMC9" s="1" t="s">
        <v>37</v>
      </c>
      <c r="AMD9" s="1">
        <v>21.316488</v>
      </c>
      <c r="ANK9" s="2" t="s">
        <v>37</v>
      </c>
      <c r="ANL9" s="1">
        <v>21.316488</v>
      </c>
      <c r="AOO9" s="4"/>
      <c r="AOP9" s="2" t="s">
        <v>37</v>
      </c>
      <c r="AOQ9" s="1">
        <v>21.25544</v>
      </c>
      <c r="AQB9" s="2" t="s">
        <v>37</v>
      </c>
      <c r="AQC9" s="1">
        <v>21.3962</v>
      </c>
      <c r="AQX9" s="4"/>
      <c r="AQY9" s="1" t="s">
        <v>37</v>
      </c>
      <c r="AQZ9" s="1">
        <v>21.310612</v>
      </c>
      <c r="ARZ9" s="2" t="s">
        <v>37</v>
      </c>
      <c r="ASA9" s="1">
        <v>21.066799</v>
      </c>
      <c r="ATB9" s="2" t="s">
        <v>37</v>
      </c>
      <c r="ATC9" s="1">
        <v>22.060684</v>
      </c>
      <c r="AVH9" s="4"/>
      <c r="AVI9" s="1" t="s">
        <v>37</v>
      </c>
      <c r="AVJ9" s="1">
        <v>21.900562</v>
      </c>
      <c r="AXC9" s="2" t="s">
        <v>37</v>
      </c>
      <c r="AXD9" s="1">
        <v>21.310612</v>
      </c>
      <c r="AYK9" s="4"/>
      <c r="AYL9" s="1" t="s">
        <v>37</v>
      </c>
      <c r="AYM9" s="1">
        <v>19.738602</v>
      </c>
      <c r="AZN9" s="5" t="s">
        <v>37</v>
      </c>
      <c r="AZO9" s="13">
        <v>22.060684</v>
      </c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4"/>
      <c r="BAJ9" s="6" t="s">
        <v>37</v>
      </c>
      <c r="BAK9" s="13">
        <v>22.060684</v>
      </c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2" t="s">
        <v>37</v>
      </c>
      <c r="BAX9" s="1">
        <v>21.311893</v>
      </c>
      <c r="BBX9" s="4"/>
      <c r="BBY9" s="1" t="s">
        <v>37</v>
      </c>
      <c r="BBZ9" s="1">
        <v>21.310612</v>
      </c>
      <c r="BCH9" s="2" t="s">
        <v>37</v>
      </c>
      <c r="BCI9" s="1">
        <v>21.310612</v>
      </c>
      <c r="BDH9" s="4"/>
      <c r="BDI9" s="2" t="s">
        <v>37</v>
      </c>
      <c r="BDJ9" s="1">
        <v>22.060684</v>
      </c>
      <c r="BDV9" s="2" t="s">
        <v>37</v>
      </c>
      <c r="BDW9" s="1">
        <v>22.060684</v>
      </c>
      <c r="BDZ9" s="4"/>
      <c r="BEA9" s="7" t="s">
        <v>37</v>
      </c>
      <c r="BEB9" s="14">
        <v>21.25544</v>
      </c>
      <c r="BEC9" s="9"/>
      <c r="BGC9" s="9"/>
      <c r="BGD9" s="9"/>
      <c r="BGE9" s="9"/>
    </row>
    <row r="10">
      <c r="A10" s="1"/>
      <c r="B10" s="2" t="s">
        <v>38</v>
      </c>
      <c r="C10" s="1">
        <v>-157.290115</v>
      </c>
      <c r="AT10" s="4"/>
      <c r="AU10" s="1" t="s">
        <v>38</v>
      </c>
      <c r="AV10" s="1">
        <v>-157.290115</v>
      </c>
      <c r="BM10" s="2" t="s">
        <v>38</v>
      </c>
      <c r="BN10" s="1">
        <v>-155.030838</v>
      </c>
      <c r="DF10" s="4"/>
      <c r="DG10" s="1" t="s">
        <v>38</v>
      </c>
      <c r="DH10" s="1">
        <v>-158.00441</v>
      </c>
      <c r="EI10" s="2" t="s">
        <v>38</v>
      </c>
      <c r="EJ10" s="1">
        <v>-156.446945</v>
      </c>
      <c r="FT10" s="4"/>
      <c r="FU10" s="1" t="s">
        <v>38</v>
      </c>
      <c r="FV10" s="1">
        <v>-156.006927</v>
      </c>
      <c r="GQ10" s="2" t="s">
        <v>38</v>
      </c>
      <c r="GR10" s="1">
        <v>-157.675293</v>
      </c>
      <c r="GX10" s="4"/>
      <c r="GY10" s="1" t="s">
        <v>38</v>
      </c>
      <c r="GZ10" s="1">
        <v>-158.177704</v>
      </c>
      <c r="HU10" s="2" t="s">
        <v>38</v>
      </c>
      <c r="HV10" s="1">
        <v>-158.177704</v>
      </c>
      <c r="IU10" s="4"/>
      <c r="IV10" s="1" t="s">
        <v>38</v>
      </c>
      <c r="IW10" s="1">
        <v>-158.177704</v>
      </c>
      <c r="IZ10" s="2" t="s">
        <v>38</v>
      </c>
      <c r="JA10" s="1">
        <v>-156.447128</v>
      </c>
      <c r="KA10" s="4"/>
      <c r="KB10" s="5" t="s">
        <v>38</v>
      </c>
      <c r="KC10" s="13">
        <v>-157.810303</v>
      </c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W10" s="2" t="s">
        <v>38</v>
      </c>
      <c r="KX10" s="1">
        <v>-155.038879</v>
      </c>
      <c r="LZ10" s="4"/>
      <c r="MA10" s="1" t="s">
        <v>38</v>
      </c>
      <c r="MB10" s="1">
        <v>-159.318512</v>
      </c>
      <c r="NQ10" s="4"/>
      <c r="NR10" s="1" t="s">
        <v>38</v>
      </c>
      <c r="NS10" s="1">
        <v>-159.317703</v>
      </c>
      <c r="PI10" s="2" t="s">
        <v>38</v>
      </c>
      <c r="PJ10" s="1">
        <v>-158.199966</v>
      </c>
      <c r="QO10" s="4"/>
      <c r="QP10" s="1" t="s">
        <v>38</v>
      </c>
      <c r="QQ10" s="1">
        <v>-157.810303</v>
      </c>
      <c r="SM10" s="2" t="s">
        <v>38</v>
      </c>
      <c r="SN10" s="1">
        <v>-156.006927</v>
      </c>
      <c r="TO10" s="4"/>
      <c r="TP10" s="2" t="s">
        <v>38</v>
      </c>
      <c r="TQ10" s="1">
        <v>-155.034058</v>
      </c>
      <c r="UZ10" s="1" t="s">
        <v>38</v>
      </c>
      <c r="VA10" s="1">
        <v>-156.010193</v>
      </c>
      <c r="WB10" s="4"/>
      <c r="WC10" s="1" t="s">
        <v>38</v>
      </c>
      <c r="WD10" s="1">
        <v>-157.810303</v>
      </c>
      <c r="XZ10" s="2" t="s">
        <v>38</v>
      </c>
      <c r="YA10" s="1">
        <v>-155.034058</v>
      </c>
      <c r="ZE10" s="4"/>
      <c r="ZF10" s="1" t="s">
        <v>38</v>
      </c>
      <c r="ZG10" s="1">
        <v>-157.810303</v>
      </c>
      <c r="AAK10" s="2" t="s">
        <v>38</v>
      </c>
      <c r="AAL10" s="1">
        <v>-158.00441</v>
      </c>
      <c r="ABG10" s="4"/>
      <c r="ABH10" s="1" t="s">
        <v>38</v>
      </c>
      <c r="ABI10" s="1">
        <v>-157.720306</v>
      </c>
      <c r="ABT10" s="2" t="s">
        <v>38</v>
      </c>
      <c r="ABU10" s="1">
        <v>-157.720306</v>
      </c>
      <c r="ADJ10" s="4"/>
      <c r="ADK10" s="1" t="s">
        <v>38</v>
      </c>
      <c r="ADL10" s="1">
        <v>-157.667999</v>
      </c>
      <c r="ADY10" s="1" t="s">
        <v>38</v>
      </c>
      <c r="ADZ10" s="1">
        <v>-157.664261</v>
      </c>
      <c r="AEK10" s="4"/>
      <c r="AEL10" s="2" t="s">
        <v>38</v>
      </c>
      <c r="AEM10" s="1">
        <v>-158.00441</v>
      </c>
      <c r="AFQ10" s="2" t="s">
        <v>38</v>
      </c>
      <c r="AFR10" s="1">
        <v>-157.667999</v>
      </c>
      <c r="AGM10" s="4"/>
      <c r="AGN10" s="1" t="s">
        <v>38</v>
      </c>
      <c r="AGO10" s="1">
        <v>-159.609818</v>
      </c>
      <c r="AHT10" s="2" t="s">
        <v>38</v>
      </c>
      <c r="AHU10" s="1">
        <v>-155.038879</v>
      </c>
      <c r="AIF10" s="4"/>
      <c r="AIG10" s="1" t="s">
        <v>38</v>
      </c>
      <c r="AIH10" s="1">
        <v>-155.967804</v>
      </c>
      <c r="AJM10" s="2" t="s">
        <v>38</v>
      </c>
      <c r="AJN10" s="1">
        <v>-157.664261</v>
      </c>
      <c r="AKN10" s="4"/>
      <c r="AKO10" s="1" t="s">
        <v>38</v>
      </c>
      <c r="AKP10" s="1">
        <v>-157.664261</v>
      </c>
      <c r="ALM10" s="4"/>
      <c r="ALN10" s="1" t="s">
        <v>38</v>
      </c>
      <c r="ALO10" s="1">
        <v>-157.882599</v>
      </c>
      <c r="AMB10" s="4"/>
      <c r="AMC10" s="1" t="s">
        <v>38</v>
      </c>
      <c r="AMD10" s="1">
        <v>-157.664261</v>
      </c>
      <c r="ANK10" s="2" t="s">
        <v>38</v>
      </c>
      <c r="ANL10" s="1">
        <v>-157.664261</v>
      </c>
      <c r="AOO10" s="4"/>
      <c r="AOP10" s="2" t="s">
        <v>38</v>
      </c>
      <c r="AOQ10" s="1">
        <v>-157.810303</v>
      </c>
      <c r="AQB10" s="2" t="s">
        <v>38</v>
      </c>
      <c r="AQC10" s="1">
        <v>-157.720306</v>
      </c>
      <c r="AQX10" s="4"/>
      <c r="AQY10" s="1" t="s">
        <v>38</v>
      </c>
      <c r="AQZ10" s="1">
        <v>-158.00441</v>
      </c>
      <c r="ARZ10" s="2" t="s">
        <v>38</v>
      </c>
      <c r="ASA10" s="1">
        <v>-156.804993</v>
      </c>
      <c r="ATB10" s="2" t="s">
        <v>38</v>
      </c>
      <c r="ATC10" s="1">
        <v>-159.318512</v>
      </c>
      <c r="AVH10" s="4"/>
      <c r="AVI10" s="1" t="s">
        <v>38</v>
      </c>
      <c r="AVJ10" s="1">
        <v>-159.609818</v>
      </c>
      <c r="AXC10" s="2" t="s">
        <v>38</v>
      </c>
      <c r="AXD10" s="1">
        <v>-158.00441</v>
      </c>
      <c r="AYK10" s="4"/>
      <c r="AYL10" s="1" t="s">
        <v>38</v>
      </c>
      <c r="AYM10" s="1">
        <v>-155.038879</v>
      </c>
      <c r="AZN10" s="5" t="s">
        <v>38</v>
      </c>
      <c r="AZO10" s="13">
        <v>-159.318512</v>
      </c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4"/>
      <c r="BAJ10" s="6" t="s">
        <v>38</v>
      </c>
      <c r="BAK10" s="13">
        <v>-159.318512</v>
      </c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2" t="s">
        <v>38</v>
      </c>
      <c r="BAX10" s="1">
        <v>-157.895142</v>
      </c>
      <c r="BBX10" s="4"/>
      <c r="BBY10" s="1" t="s">
        <v>38</v>
      </c>
      <c r="BBZ10" s="1">
        <v>-158.00441</v>
      </c>
      <c r="BCH10" s="2" t="s">
        <v>38</v>
      </c>
      <c r="BCI10" s="1">
        <v>-158.00441</v>
      </c>
      <c r="BDH10" s="4"/>
      <c r="BDI10" s="2" t="s">
        <v>38</v>
      </c>
      <c r="BDJ10" s="1">
        <v>-159.318512</v>
      </c>
      <c r="BDV10" s="2" t="s">
        <v>38</v>
      </c>
      <c r="BDW10" s="1">
        <v>-159.318512</v>
      </c>
      <c r="BDZ10" s="4"/>
      <c r="BEA10" s="7" t="s">
        <v>38</v>
      </c>
      <c r="BEB10" s="14">
        <v>-157.8103</v>
      </c>
      <c r="BEC10" s="9"/>
      <c r="BGC10" s="9"/>
      <c r="BGD10" s="9"/>
      <c r="BGE10" s="9"/>
    </row>
    <row r="11">
      <c r="A11" s="1"/>
      <c r="B11" s="2" t="s">
        <v>39</v>
      </c>
      <c r="C11" s="1" t="s">
        <v>40</v>
      </c>
      <c r="AT11" s="4"/>
      <c r="AU11" s="1" t="s">
        <v>39</v>
      </c>
      <c r="AV11" s="1" t="s">
        <v>40</v>
      </c>
      <c r="BM11" s="2" t="s">
        <v>39</v>
      </c>
      <c r="BN11" s="1" t="s">
        <v>41</v>
      </c>
      <c r="DF11" s="4"/>
      <c r="DG11" s="1" t="s">
        <v>39</v>
      </c>
      <c r="DH11" s="1" t="s">
        <v>42</v>
      </c>
      <c r="EI11" s="2" t="s">
        <v>39</v>
      </c>
      <c r="EJ11" s="1" t="s">
        <v>43</v>
      </c>
      <c r="FT11" s="4"/>
      <c r="FU11" s="1" t="s">
        <v>39</v>
      </c>
      <c r="FV11" s="1" t="s">
        <v>44</v>
      </c>
      <c r="GQ11" s="2" t="s">
        <v>39</v>
      </c>
      <c r="GR11" s="1" t="s">
        <v>45</v>
      </c>
      <c r="GX11" s="4"/>
      <c r="GY11" s="1" t="s">
        <v>39</v>
      </c>
      <c r="GZ11" s="1" t="s">
        <v>44</v>
      </c>
      <c r="HU11" s="2" t="s">
        <v>39</v>
      </c>
      <c r="HV11" s="1" t="s">
        <v>44</v>
      </c>
      <c r="IU11" s="4"/>
      <c r="IV11" s="1" t="s">
        <v>39</v>
      </c>
      <c r="IW11" s="1" t="s">
        <v>44</v>
      </c>
      <c r="IZ11" s="2" t="s">
        <v>39</v>
      </c>
      <c r="JA11" s="1" t="s">
        <v>44</v>
      </c>
      <c r="KA11" s="4"/>
      <c r="KB11" s="5" t="s">
        <v>39</v>
      </c>
      <c r="KC11" s="6" t="s">
        <v>44</v>
      </c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W11" s="2" t="s">
        <v>39</v>
      </c>
      <c r="KX11" s="1" t="s">
        <v>46</v>
      </c>
      <c r="LZ11" s="4"/>
      <c r="MA11" s="1" t="s">
        <v>39</v>
      </c>
      <c r="MB11" s="1" t="s">
        <v>44</v>
      </c>
      <c r="NQ11" s="4"/>
      <c r="NR11" s="1" t="s">
        <v>39</v>
      </c>
      <c r="NS11" s="1" t="s">
        <v>47</v>
      </c>
      <c r="PI11" s="2" t="s">
        <v>39</v>
      </c>
      <c r="PJ11" s="1" t="s">
        <v>48</v>
      </c>
      <c r="QO11" s="4"/>
      <c r="QP11" s="1" t="s">
        <v>39</v>
      </c>
      <c r="QQ11" s="1" t="s">
        <v>49</v>
      </c>
      <c r="SM11" s="2" t="s">
        <v>39</v>
      </c>
      <c r="SN11" s="1" t="s">
        <v>50</v>
      </c>
      <c r="TO11" s="4"/>
      <c r="TP11" s="2" t="s">
        <v>39</v>
      </c>
      <c r="TQ11" s="1" t="s">
        <v>51</v>
      </c>
      <c r="UZ11" s="1" t="s">
        <v>39</v>
      </c>
      <c r="VA11" s="1" t="s">
        <v>44</v>
      </c>
      <c r="WB11" s="4"/>
      <c r="WC11" s="1" t="s">
        <v>39</v>
      </c>
      <c r="WD11" s="1" t="s">
        <v>49</v>
      </c>
      <c r="XZ11" s="2" t="s">
        <v>39</v>
      </c>
      <c r="YA11" s="1" t="s">
        <v>51</v>
      </c>
      <c r="ZE11" s="4"/>
      <c r="ZF11" s="1" t="s">
        <v>39</v>
      </c>
      <c r="ZG11" s="1" t="s">
        <v>49</v>
      </c>
      <c r="AAK11" s="2" t="s">
        <v>39</v>
      </c>
      <c r="AAL11" s="1" t="s">
        <v>52</v>
      </c>
      <c r="ABG11" s="4"/>
      <c r="ABH11" s="1" t="s">
        <v>39</v>
      </c>
      <c r="ABI11" s="1" t="s">
        <v>44</v>
      </c>
      <c r="ABT11" s="2" t="s">
        <v>39</v>
      </c>
      <c r="ABU11" s="1" t="s">
        <v>44</v>
      </c>
      <c r="ADJ11" s="4"/>
      <c r="ADK11" s="1" t="s">
        <v>39</v>
      </c>
      <c r="ADL11" s="1" t="s">
        <v>53</v>
      </c>
      <c r="ADY11" s="1" t="s">
        <v>39</v>
      </c>
      <c r="ADZ11" s="1" t="s">
        <v>54</v>
      </c>
      <c r="AEK11" s="4"/>
      <c r="AEL11" s="2" t="s">
        <v>39</v>
      </c>
      <c r="AEM11" s="1" t="s">
        <v>52</v>
      </c>
      <c r="AFQ11" s="2" t="s">
        <v>39</v>
      </c>
      <c r="AFR11" s="1" t="s">
        <v>53</v>
      </c>
      <c r="AGM11" s="4"/>
      <c r="AGN11" s="1" t="s">
        <v>39</v>
      </c>
      <c r="AGO11" s="1" t="s">
        <v>55</v>
      </c>
      <c r="AHT11" s="2" t="s">
        <v>39</v>
      </c>
      <c r="AHU11" s="1" t="s">
        <v>51</v>
      </c>
      <c r="AIF11" s="4"/>
      <c r="AIG11" s="1" t="s">
        <v>39</v>
      </c>
      <c r="AIH11" s="1" t="s">
        <v>56</v>
      </c>
      <c r="AJM11" s="2" t="s">
        <v>39</v>
      </c>
      <c r="AJN11" s="1" t="s">
        <v>44</v>
      </c>
      <c r="AKN11" s="4"/>
      <c r="AKO11" s="1" t="s">
        <v>39</v>
      </c>
      <c r="AKP11" s="1" t="s">
        <v>44</v>
      </c>
      <c r="ALM11" s="4"/>
      <c r="ALN11" s="1" t="s">
        <v>39</v>
      </c>
      <c r="ALO11" s="1" t="s">
        <v>57</v>
      </c>
      <c r="AMB11" s="4"/>
      <c r="AMC11" s="1" t="s">
        <v>39</v>
      </c>
      <c r="AMD11" s="1" t="s">
        <v>44</v>
      </c>
      <c r="ANK11" s="2" t="s">
        <v>39</v>
      </c>
      <c r="ANL11" s="1" t="s">
        <v>44</v>
      </c>
      <c r="AOO11" s="4"/>
      <c r="AOP11" s="2" t="s">
        <v>39</v>
      </c>
      <c r="AOQ11" s="1" t="s">
        <v>44</v>
      </c>
      <c r="AQB11" s="2" t="s">
        <v>39</v>
      </c>
      <c r="AQC11" s="1" t="s">
        <v>44</v>
      </c>
      <c r="AQX11" s="4"/>
      <c r="AQY11" s="1" t="s">
        <v>39</v>
      </c>
      <c r="AQZ11" s="1" t="s">
        <v>44</v>
      </c>
      <c r="ARZ11" s="2" t="s">
        <v>39</v>
      </c>
      <c r="ASA11" s="1" t="s">
        <v>40</v>
      </c>
      <c r="ATB11" s="2" t="s">
        <v>39</v>
      </c>
      <c r="ATC11" s="1" t="s">
        <v>44</v>
      </c>
      <c r="AVH11" s="4"/>
      <c r="AVI11" s="1" t="s">
        <v>39</v>
      </c>
      <c r="AVJ11" s="1" t="s">
        <v>58</v>
      </c>
      <c r="AXC11" s="2" t="s">
        <v>39</v>
      </c>
      <c r="AXD11" s="1" t="s">
        <v>59</v>
      </c>
      <c r="AYK11" s="4"/>
      <c r="AYL11" s="1" t="s">
        <v>39</v>
      </c>
      <c r="AYM11" s="1" t="s">
        <v>44</v>
      </c>
      <c r="AZN11" s="5" t="s">
        <v>39</v>
      </c>
      <c r="AZO11" s="6" t="s">
        <v>60</v>
      </c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4"/>
      <c r="BAJ11" s="6" t="s">
        <v>39</v>
      </c>
      <c r="BAK11" s="6" t="s">
        <v>47</v>
      </c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2" t="s">
        <v>39</v>
      </c>
      <c r="BAX11" s="1" t="s">
        <v>44</v>
      </c>
      <c r="BBX11" s="4"/>
      <c r="BBY11" s="1" t="s">
        <v>39</v>
      </c>
      <c r="BBZ11" s="1" t="s">
        <v>59</v>
      </c>
      <c r="BCH11" s="2" t="s">
        <v>39</v>
      </c>
      <c r="BCI11" s="1" t="s">
        <v>59</v>
      </c>
      <c r="BDH11" s="4"/>
      <c r="BDI11" s="2" t="s">
        <v>39</v>
      </c>
      <c r="BDJ11" s="1" t="s">
        <v>44</v>
      </c>
      <c r="BDV11" s="2" t="s">
        <v>39</v>
      </c>
      <c r="BDW11" s="1" t="s">
        <v>61</v>
      </c>
      <c r="BDZ11" s="4"/>
      <c r="BEA11" s="7" t="s">
        <v>39</v>
      </c>
      <c r="BEB11" s="7" t="s">
        <v>44</v>
      </c>
      <c r="BEC11" s="9"/>
      <c r="BGC11" s="9"/>
      <c r="BGD11" s="9"/>
      <c r="BGE11" s="9"/>
    </row>
    <row r="12">
      <c r="B12" s="15"/>
      <c r="C12" s="1">
        <v>1.0</v>
      </c>
      <c r="D12">
        <f t="shared" ref="D12:J12" si="1">C12+1</f>
        <v>2</v>
      </c>
      <c r="E12">
        <f t="shared" si="1"/>
        <v>3</v>
      </c>
      <c r="F12">
        <f t="shared" si="1"/>
        <v>4</v>
      </c>
      <c r="G12">
        <f t="shared" si="1"/>
        <v>5</v>
      </c>
      <c r="H12">
        <f t="shared" si="1"/>
        <v>6</v>
      </c>
      <c r="I12">
        <f t="shared" si="1"/>
        <v>7</v>
      </c>
      <c r="J12">
        <f t="shared" si="1"/>
        <v>8</v>
      </c>
      <c r="K12" s="1">
        <v>1.0</v>
      </c>
      <c r="L12">
        <f t="shared" ref="L12:S12" si="2">K12+1</f>
        <v>2</v>
      </c>
      <c r="M12">
        <f t="shared" si="2"/>
        <v>3</v>
      </c>
      <c r="N12">
        <f t="shared" si="2"/>
        <v>4</v>
      </c>
      <c r="O12">
        <f t="shared" si="2"/>
        <v>5</v>
      </c>
      <c r="P12">
        <f t="shared" si="2"/>
        <v>6</v>
      </c>
      <c r="Q12">
        <f t="shared" si="2"/>
        <v>7</v>
      </c>
      <c r="R12">
        <f t="shared" si="2"/>
        <v>8</v>
      </c>
      <c r="S12">
        <f t="shared" si="2"/>
        <v>9</v>
      </c>
      <c r="T12" s="1">
        <v>1.0</v>
      </c>
      <c r="U12">
        <f t="shared" ref="U12:Z12" si="3">T12+1</f>
        <v>2</v>
      </c>
      <c r="V12">
        <f t="shared" si="3"/>
        <v>3</v>
      </c>
      <c r="W12">
        <f t="shared" si="3"/>
        <v>4</v>
      </c>
      <c r="X12">
        <f t="shared" si="3"/>
        <v>5</v>
      </c>
      <c r="Y12">
        <f t="shared" si="3"/>
        <v>6</v>
      </c>
      <c r="Z12">
        <f t="shared" si="3"/>
        <v>7</v>
      </c>
      <c r="AA12" s="1">
        <v>1.0</v>
      </c>
      <c r="AB12" s="1">
        <v>1.0</v>
      </c>
      <c r="AC12">
        <f t="shared" ref="AC12:AG12" si="4">AB12+1</f>
        <v>2</v>
      </c>
      <c r="AD12">
        <f t="shared" si="4"/>
        <v>3</v>
      </c>
      <c r="AE12">
        <f t="shared" si="4"/>
        <v>4</v>
      </c>
      <c r="AF12">
        <f t="shared" si="4"/>
        <v>5</v>
      </c>
      <c r="AG12">
        <f t="shared" si="4"/>
        <v>6</v>
      </c>
      <c r="AH12" s="1">
        <v>1.0</v>
      </c>
      <c r="AI12">
        <f t="shared" ref="AI12:AS12" si="5">AH12+1</f>
        <v>2</v>
      </c>
      <c r="AJ12">
        <f t="shared" si="5"/>
        <v>3</v>
      </c>
      <c r="AK12">
        <f t="shared" si="5"/>
        <v>4</v>
      </c>
      <c r="AL12">
        <f t="shared" si="5"/>
        <v>5</v>
      </c>
      <c r="AM12">
        <f t="shared" si="5"/>
        <v>6</v>
      </c>
      <c r="AN12">
        <f t="shared" si="5"/>
        <v>7</v>
      </c>
      <c r="AO12">
        <f t="shared" si="5"/>
        <v>8</v>
      </c>
      <c r="AP12">
        <f t="shared" si="5"/>
        <v>9</v>
      </c>
      <c r="AQ12">
        <f t="shared" si="5"/>
        <v>10</v>
      </c>
      <c r="AR12">
        <f t="shared" si="5"/>
        <v>11</v>
      </c>
      <c r="AS12">
        <f t="shared" si="5"/>
        <v>12</v>
      </c>
      <c r="AT12" s="4"/>
      <c r="AV12" s="1">
        <v>1.0</v>
      </c>
      <c r="AW12">
        <f t="shared" ref="AW12:BA12" si="6">AV12+1</f>
        <v>2</v>
      </c>
      <c r="AX12">
        <f t="shared" si="6"/>
        <v>3</v>
      </c>
      <c r="AY12">
        <f t="shared" si="6"/>
        <v>4</v>
      </c>
      <c r="AZ12">
        <f t="shared" si="6"/>
        <v>5</v>
      </c>
      <c r="BA12">
        <f t="shared" si="6"/>
        <v>6</v>
      </c>
      <c r="BB12" s="1">
        <v>1.0</v>
      </c>
      <c r="BC12">
        <f t="shared" ref="BC12:BG12" si="7">BB12+1</f>
        <v>2</v>
      </c>
      <c r="BD12">
        <f t="shared" si="7"/>
        <v>3</v>
      </c>
      <c r="BE12">
        <f t="shared" si="7"/>
        <v>4</v>
      </c>
      <c r="BF12">
        <f t="shared" si="7"/>
        <v>5</v>
      </c>
      <c r="BG12">
        <f t="shared" si="7"/>
        <v>6</v>
      </c>
      <c r="BH12" s="1">
        <v>1.0</v>
      </c>
      <c r="BI12">
        <f t="shared" ref="BI12:BM12" si="8">BH12+1</f>
        <v>2</v>
      </c>
      <c r="BJ12">
        <f t="shared" si="8"/>
        <v>3</v>
      </c>
      <c r="BK12">
        <f t="shared" si="8"/>
        <v>4</v>
      </c>
      <c r="BL12">
        <f t="shared" si="8"/>
        <v>5</v>
      </c>
      <c r="BM12">
        <f t="shared" si="8"/>
        <v>6</v>
      </c>
      <c r="BN12" s="1">
        <v>1.0</v>
      </c>
      <c r="BO12">
        <f t="shared" ref="BO12:BT12" si="9">BN12+1</f>
        <v>2</v>
      </c>
      <c r="BP12">
        <f t="shared" si="9"/>
        <v>3</v>
      </c>
      <c r="BQ12">
        <f t="shared" si="9"/>
        <v>4</v>
      </c>
      <c r="BR12">
        <f t="shared" si="9"/>
        <v>5</v>
      </c>
      <c r="BS12">
        <f t="shared" si="9"/>
        <v>6</v>
      </c>
      <c r="BT12">
        <f t="shared" si="9"/>
        <v>7</v>
      </c>
      <c r="BU12" s="1">
        <v>1.0</v>
      </c>
      <c r="BV12">
        <f t="shared" ref="BV12:CA12" si="10">BU12+1</f>
        <v>2</v>
      </c>
      <c r="BW12">
        <f t="shared" si="10"/>
        <v>3</v>
      </c>
      <c r="BX12">
        <f t="shared" si="10"/>
        <v>4</v>
      </c>
      <c r="BY12">
        <f t="shared" si="10"/>
        <v>5</v>
      </c>
      <c r="BZ12">
        <f t="shared" si="10"/>
        <v>6</v>
      </c>
      <c r="CA12">
        <f t="shared" si="10"/>
        <v>7</v>
      </c>
      <c r="CB12" s="1">
        <v>1.0</v>
      </c>
      <c r="CC12">
        <f t="shared" ref="CC12:CH12" si="11">CB12+1</f>
        <v>2</v>
      </c>
      <c r="CD12">
        <f t="shared" si="11"/>
        <v>3</v>
      </c>
      <c r="CE12">
        <f t="shared" si="11"/>
        <v>4</v>
      </c>
      <c r="CF12">
        <f t="shared" si="11"/>
        <v>5</v>
      </c>
      <c r="CG12">
        <f t="shared" si="11"/>
        <v>6</v>
      </c>
      <c r="CH12">
        <f t="shared" si="11"/>
        <v>7</v>
      </c>
      <c r="CI12" s="1">
        <v>1.0</v>
      </c>
      <c r="CJ12">
        <f t="shared" ref="CJ12:CP12" si="12">CI12+1</f>
        <v>2</v>
      </c>
      <c r="CK12">
        <f t="shared" si="12"/>
        <v>3</v>
      </c>
      <c r="CL12">
        <f t="shared" si="12"/>
        <v>4</v>
      </c>
      <c r="CM12">
        <f t="shared" si="12"/>
        <v>5</v>
      </c>
      <c r="CN12">
        <f t="shared" si="12"/>
        <v>6</v>
      </c>
      <c r="CO12">
        <f t="shared" si="12"/>
        <v>7</v>
      </c>
      <c r="CP12">
        <f t="shared" si="12"/>
        <v>8</v>
      </c>
      <c r="CQ12" s="1">
        <v>1.0</v>
      </c>
      <c r="CR12">
        <f t="shared" ref="CR12:CW12" si="13">CQ12+1</f>
        <v>2</v>
      </c>
      <c r="CS12">
        <f t="shared" si="13"/>
        <v>3</v>
      </c>
      <c r="CT12">
        <f t="shared" si="13"/>
        <v>4</v>
      </c>
      <c r="CU12">
        <f t="shared" si="13"/>
        <v>5</v>
      </c>
      <c r="CV12">
        <f t="shared" si="13"/>
        <v>6</v>
      </c>
      <c r="CW12">
        <f t="shared" si="13"/>
        <v>7</v>
      </c>
      <c r="CX12" s="1">
        <v>1.0</v>
      </c>
      <c r="CY12">
        <f t="shared" ref="CY12:DG12" si="14">CX12+1</f>
        <v>2</v>
      </c>
      <c r="CZ12">
        <f t="shared" si="14"/>
        <v>3</v>
      </c>
      <c r="DA12">
        <f t="shared" si="14"/>
        <v>4</v>
      </c>
      <c r="DB12">
        <f t="shared" si="14"/>
        <v>5</v>
      </c>
      <c r="DC12">
        <f t="shared" si="14"/>
        <v>6</v>
      </c>
      <c r="DD12">
        <f t="shared" si="14"/>
        <v>7</v>
      </c>
      <c r="DE12">
        <f t="shared" si="14"/>
        <v>8</v>
      </c>
      <c r="DF12">
        <f t="shared" si="14"/>
        <v>9</v>
      </c>
      <c r="DG12">
        <f t="shared" si="14"/>
        <v>10</v>
      </c>
      <c r="DH12" s="1">
        <v>1.0</v>
      </c>
      <c r="DI12">
        <f t="shared" ref="DI12:EI12" si="15">DH12+1</f>
        <v>2</v>
      </c>
      <c r="DJ12">
        <f t="shared" si="15"/>
        <v>3</v>
      </c>
      <c r="DK12">
        <f t="shared" si="15"/>
        <v>4</v>
      </c>
      <c r="DL12">
        <f t="shared" si="15"/>
        <v>5</v>
      </c>
      <c r="DM12">
        <f t="shared" si="15"/>
        <v>6</v>
      </c>
      <c r="DN12">
        <f t="shared" si="15"/>
        <v>7</v>
      </c>
      <c r="DO12">
        <f t="shared" si="15"/>
        <v>8</v>
      </c>
      <c r="DP12">
        <f t="shared" si="15"/>
        <v>9</v>
      </c>
      <c r="DQ12">
        <f t="shared" si="15"/>
        <v>10</v>
      </c>
      <c r="DR12">
        <f t="shared" si="15"/>
        <v>11</v>
      </c>
      <c r="DS12">
        <f t="shared" si="15"/>
        <v>12</v>
      </c>
      <c r="DT12">
        <f t="shared" si="15"/>
        <v>13</v>
      </c>
      <c r="DU12">
        <f t="shared" si="15"/>
        <v>14</v>
      </c>
      <c r="DV12">
        <f t="shared" si="15"/>
        <v>15</v>
      </c>
      <c r="DW12">
        <f t="shared" si="15"/>
        <v>16</v>
      </c>
      <c r="DX12">
        <f t="shared" si="15"/>
        <v>17</v>
      </c>
      <c r="DY12">
        <f t="shared" si="15"/>
        <v>18</v>
      </c>
      <c r="DZ12">
        <f t="shared" si="15"/>
        <v>19</v>
      </c>
      <c r="EA12">
        <f t="shared" si="15"/>
        <v>20</v>
      </c>
      <c r="EB12">
        <f t="shared" si="15"/>
        <v>21</v>
      </c>
      <c r="EC12">
        <f t="shared" si="15"/>
        <v>22</v>
      </c>
      <c r="ED12">
        <f t="shared" si="15"/>
        <v>23</v>
      </c>
      <c r="EE12">
        <f t="shared" si="15"/>
        <v>24</v>
      </c>
      <c r="EF12">
        <f t="shared" si="15"/>
        <v>25</v>
      </c>
      <c r="EG12">
        <f t="shared" si="15"/>
        <v>26</v>
      </c>
      <c r="EH12">
        <f t="shared" si="15"/>
        <v>27</v>
      </c>
      <c r="EI12" s="15">
        <f t="shared" si="15"/>
        <v>28</v>
      </c>
      <c r="EJ12" s="1">
        <v>1.0</v>
      </c>
      <c r="EK12">
        <f t="shared" ref="EK12:EN12" si="16">EJ12+1</f>
        <v>2</v>
      </c>
      <c r="EL12">
        <f t="shared" si="16"/>
        <v>3</v>
      </c>
      <c r="EM12">
        <f t="shared" si="16"/>
        <v>4</v>
      </c>
      <c r="EN12">
        <f t="shared" si="16"/>
        <v>5</v>
      </c>
      <c r="EO12" s="1">
        <v>1.0</v>
      </c>
      <c r="EP12">
        <f t="shared" ref="EP12:ER12" si="17">EO12+1</f>
        <v>2</v>
      </c>
      <c r="EQ12">
        <f t="shared" si="17"/>
        <v>3</v>
      </c>
      <c r="ER12">
        <f t="shared" si="17"/>
        <v>4</v>
      </c>
      <c r="ES12" s="1">
        <v>1.0</v>
      </c>
      <c r="ET12">
        <f t="shared" ref="ET12:EX12" si="18">ES12+1</f>
        <v>2</v>
      </c>
      <c r="EU12">
        <f t="shared" si="18"/>
        <v>3</v>
      </c>
      <c r="EV12">
        <f t="shared" si="18"/>
        <v>4</v>
      </c>
      <c r="EW12">
        <f t="shared" si="18"/>
        <v>5</v>
      </c>
      <c r="EX12">
        <f t="shared" si="18"/>
        <v>6</v>
      </c>
      <c r="EY12" s="1">
        <v>1.0</v>
      </c>
      <c r="EZ12">
        <f t="shared" ref="EZ12:FE12" si="19">EY12+1</f>
        <v>2</v>
      </c>
      <c r="FA12">
        <f t="shared" si="19"/>
        <v>3</v>
      </c>
      <c r="FB12">
        <f t="shared" si="19"/>
        <v>4</v>
      </c>
      <c r="FC12">
        <f t="shared" si="19"/>
        <v>5</v>
      </c>
      <c r="FD12">
        <f t="shared" si="19"/>
        <v>6</v>
      </c>
      <c r="FE12">
        <f t="shared" si="19"/>
        <v>7</v>
      </c>
      <c r="FF12" s="1">
        <v>1.0</v>
      </c>
      <c r="FG12">
        <f t="shared" ref="FG12:FH12" si="20">FF12+1</f>
        <v>2</v>
      </c>
      <c r="FH12">
        <f t="shared" si="20"/>
        <v>3</v>
      </c>
      <c r="FI12" s="1">
        <v>1.0</v>
      </c>
      <c r="FJ12">
        <f t="shared" ref="FJ12:FM12" si="21">FI12+1</f>
        <v>2</v>
      </c>
      <c r="FK12">
        <f t="shared" si="21"/>
        <v>3</v>
      </c>
      <c r="FL12">
        <f t="shared" si="21"/>
        <v>4</v>
      </c>
      <c r="FM12">
        <f t="shared" si="21"/>
        <v>5</v>
      </c>
      <c r="FN12" s="1">
        <v>1.0</v>
      </c>
      <c r="FO12">
        <f t="shared" ref="FO12:FU12" si="22">FN12+1</f>
        <v>2</v>
      </c>
      <c r="FP12">
        <f t="shared" si="22"/>
        <v>3</v>
      </c>
      <c r="FQ12">
        <f t="shared" si="22"/>
        <v>4</v>
      </c>
      <c r="FR12">
        <f t="shared" si="22"/>
        <v>5</v>
      </c>
      <c r="FS12">
        <f t="shared" si="22"/>
        <v>6</v>
      </c>
      <c r="FT12" s="4">
        <f t="shared" si="22"/>
        <v>7</v>
      </c>
      <c r="FU12">
        <f t="shared" si="22"/>
        <v>8</v>
      </c>
      <c r="FV12" s="1">
        <v>1.0</v>
      </c>
      <c r="FW12">
        <f t="shared" ref="FW12:FX12" si="23">FV12+1</f>
        <v>2</v>
      </c>
      <c r="FX12">
        <f t="shared" si="23"/>
        <v>3</v>
      </c>
      <c r="FY12" s="1">
        <v>1.0</v>
      </c>
      <c r="FZ12">
        <f>FY12+1</f>
        <v>2</v>
      </c>
      <c r="GA12" s="1">
        <v>1.0</v>
      </c>
      <c r="GB12">
        <f t="shared" ref="GB12:GE12" si="24">GA12+1</f>
        <v>2</v>
      </c>
      <c r="GC12">
        <f t="shared" si="24"/>
        <v>3</v>
      </c>
      <c r="GD12">
        <f t="shared" si="24"/>
        <v>4</v>
      </c>
      <c r="GE12">
        <f t="shared" si="24"/>
        <v>5</v>
      </c>
      <c r="GF12" s="1">
        <v>1.0</v>
      </c>
      <c r="GG12">
        <f t="shared" ref="GG12:GK12" si="25">GF12+1</f>
        <v>2</v>
      </c>
      <c r="GH12">
        <f t="shared" si="25"/>
        <v>3</v>
      </c>
      <c r="GI12">
        <f t="shared" si="25"/>
        <v>4</v>
      </c>
      <c r="GJ12">
        <f t="shared" si="25"/>
        <v>5</v>
      </c>
      <c r="GK12">
        <f t="shared" si="25"/>
        <v>6</v>
      </c>
      <c r="GL12" s="1">
        <v>1.0</v>
      </c>
      <c r="GM12">
        <f t="shared" ref="GM12:GQ12" si="26">GL12+1</f>
        <v>2</v>
      </c>
      <c r="GN12">
        <f t="shared" si="26"/>
        <v>3</v>
      </c>
      <c r="GO12">
        <f t="shared" si="26"/>
        <v>4</v>
      </c>
      <c r="GP12">
        <f t="shared" si="26"/>
        <v>5</v>
      </c>
      <c r="GQ12" s="15">
        <f t="shared" si="26"/>
        <v>6</v>
      </c>
      <c r="GR12" s="1">
        <v>1.0</v>
      </c>
      <c r="GS12">
        <f t="shared" ref="GS12:GY12" si="27">GR12+1</f>
        <v>2</v>
      </c>
      <c r="GT12">
        <f t="shared" si="27"/>
        <v>3</v>
      </c>
      <c r="GU12">
        <f t="shared" si="27"/>
        <v>4</v>
      </c>
      <c r="GV12">
        <f t="shared" si="27"/>
        <v>5</v>
      </c>
      <c r="GW12">
        <f t="shared" si="27"/>
        <v>6</v>
      </c>
      <c r="GX12" s="4">
        <f t="shared" si="27"/>
        <v>7</v>
      </c>
      <c r="GY12">
        <f t="shared" si="27"/>
        <v>8</v>
      </c>
      <c r="GZ12" s="1">
        <v>1.0</v>
      </c>
      <c r="HA12">
        <f t="shared" ref="HA12:HC12" si="28">GZ12+1</f>
        <v>2</v>
      </c>
      <c r="HB12">
        <f t="shared" si="28"/>
        <v>3</v>
      </c>
      <c r="HC12">
        <f t="shared" si="28"/>
        <v>4</v>
      </c>
      <c r="HD12" s="1">
        <v>1.0</v>
      </c>
      <c r="HE12">
        <f t="shared" ref="HE12:HF12" si="29">HD12+1</f>
        <v>2</v>
      </c>
      <c r="HF12">
        <f t="shared" si="29"/>
        <v>3</v>
      </c>
      <c r="HG12" s="1">
        <v>1.0</v>
      </c>
      <c r="HH12">
        <f t="shared" ref="HH12:HJ12" si="30">HG12+1</f>
        <v>2</v>
      </c>
      <c r="HI12">
        <f t="shared" si="30"/>
        <v>3</v>
      </c>
      <c r="HJ12">
        <f t="shared" si="30"/>
        <v>4</v>
      </c>
      <c r="HK12" s="1">
        <v>1.0</v>
      </c>
      <c r="HL12">
        <f t="shared" ref="HL12:HN12" si="31">HK12+1</f>
        <v>2</v>
      </c>
      <c r="HM12">
        <f t="shared" si="31"/>
        <v>3</v>
      </c>
      <c r="HN12">
        <f t="shared" si="31"/>
        <v>4</v>
      </c>
      <c r="HO12" s="1">
        <v>1.0</v>
      </c>
      <c r="HP12">
        <f t="shared" ref="HP12:HU12" si="32">HO12+1</f>
        <v>2</v>
      </c>
      <c r="HQ12">
        <f t="shared" si="32"/>
        <v>3</v>
      </c>
      <c r="HR12">
        <f t="shared" si="32"/>
        <v>4</v>
      </c>
      <c r="HS12">
        <f t="shared" si="32"/>
        <v>5</v>
      </c>
      <c r="HT12">
        <f t="shared" si="32"/>
        <v>6</v>
      </c>
      <c r="HU12" s="15">
        <f t="shared" si="32"/>
        <v>7</v>
      </c>
      <c r="HV12" s="1">
        <v>1.0</v>
      </c>
      <c r="HW12">
        <f t="shared" ref="HW12:HZ12" si="33">HV12+1</f>
        <v>2</v>
      </c>
      <c r="HX12">
        <f t="shared" si="33"/>
        <v>3</v>
      </c>
      <c r="HY12">
        <f t="shared" si="33"/>
        <v>4</v>
      </c>
      <c r="HZ12">
        <f t="shared" si="33"/>
        <v>5</v>
      </c>
      <c r="IA12" s="1">
        <v>1.0</v>
      </c>
      <c r="IB12">
        <f t="shared" ref="IB12:ID12" si="34">IA12+1</f>
        <v>2</v>
      </c>
      <c r="IC12">
        <f t="shared" si="34"/>
        <v>3</v>
      </c>
      <c r="ID12">
        <f t="shared" si="34"/>
        <v>4</v>
      </c>
      <c r="IE12" s="1">
        <v>1.0</v>
      </c>
      <c r="IF12">
        <f t="shared" ref="IF12:II12" si="35">IE12+1</f>
        <v>2</v>
      </c>
      <c r="IG12">
        <f t="shared" si="35"/>
        <v>3</v>
      </c>
      <c r="IH12">
        <f t="shared" si="35"/>
        <v>4</v>
      </c>
      <c r="II12">
        <f t="shared" si="35"/>
        <v>5</v>
      </c>
      <c r="IJ12" s="1">
        <v>1.0</v>
      </c>
      <c r="IK12">
        <f t="shared" ref="IK12:IN12" si="36">IJ12+1</f>
        <v>2</v>
      </c>
      <c r="IL12">
        <f t="shared" si="36"/>
        <v>3</v>
      </c>
      <c r="IM12">
        <f t="shared" si="36"/>
        <v>4</v>
      </c>
      <c r="IN12">
        <f t="shared" si="36"/>
        <v>5</v>
      </c>
      <c r="IO12" s="1">
        <v>1.0</v>
      </c>
      <c r="IP12">
        <f t="shared" ref="IP12:IZ12" si="37">IO12+1</f>
        <v>2</v>
      </c>
      <c r="IQ12">
        <f t="shared" si="37"/>
        <v>3</v>
      </c>
      <c r="IR12">
        <f t="shared" si="37"/>
        <v>4</v>
      </c>
      <c r="IS12">
        <f t="shared" si="37"/>
        <v>5</v>
      </c>
      <c r="IT12">
        <f t="shared" si="37"/>
        <v>6</v>
      </c>
      <c r="IU12" s="4">
        <f t="shared" si="37"/>
        <v>7</v>
      </c>
      <c r="IV12">
        <f t="shared" si="37"/>
        <v>8</v>
      </c>
      <c r="IW12">
        <f t="shared" si="37"/>
        <v>9</v>
      </c>
      <c r="IX12">
        <f t="shared" si="37"/>
        <v>10</v>
      </c>
      <c r="IY12">
        <f t="shared" si="37"/>
        <v>11</v>
      </c>
      <c r="IZ12" s="15">
        <f t="shared" si="37"/>
        <v>12</v>
      </c>
      <c r="JA12" s="1">
        <v>1.0</v>
      </c>
      <c r="JB12" s="1">
        <v>1.0</v>
      </c>
      <c r="JC12">
        <f t="shared" ref="JC12:JD12" si="38">JB12+1</f>
        <v>2</v>
      </c>
      <c r="JD12">
        <f t="shared" si="38"/>
        <v>3</v>
      </c>
      <c r="JE12" s="1">
        <v>1.0</v>
      </c>
      <c r="JF12">
        <f t="shared" ref="JF12:JG12" si="39">JE12+1</f>
        <v>2</v>
      </c>
      <c r="JG12">
        <f t="shared" si="39"/>
        <v>3</v>
      </c>
      <c r="JH12" s="1">
        <v>1.0</v>
      </c>
      <c r="JI12">
        <f t="shared" ref="JI12:JJ12" si="40">JH12+1</f>
        <v>2</v>
      </c>
      <c r="JJ12">
        <f t="shared" si="40"/>
        <v>3</v>
      </c>
      <c r="JK12" s="1">
        <v>1.0</v>
      </c>
      <c r="JL12">
        <f t="shared" ref="JL12:JM12" si="41">JK12+1</f>
        <v>2</v>
      </c>
      <c r="JM12">
        <f t="shared" si="41"/>
        <v>3</v>
      </c>
      <c r="JN12" s="1">
        <v>1.0</v>
      </c>
      <c r="JO12">
        <f t="shared" ref="JO12:JP12" si="42">JN12+1</f>
        <v>2</v>
      </c>
      <c r="JP12">
        <f t="shared" si="42"/>
        <v>3</v>
      </c>
      <c r="JQ12" s="1">
        <v>1.0</v>
      </c>
      <c r="JR12">
        <f t="shared" ref="JR12:JU12" si="43">JQ12+1</f>
        <v>2</v>
      </c>
      <c r="JS12">
        <f t="shared" si="43"/>
        <v>3</v>
      </c>
      <c r="JT12">
        <f t="shared" si="43"/>
        <v>4</v>
      </c>
      <c r="JU12">
        <f t="shared" si="43"/>
        <v>5</v>
      </c>
      <c r="JV12" s="1">
        <v>1.0</v>
      </c>
      <c r="JW12">
        <f t="shared" ref="JW12:KA12" si="44">JV12+1</f>
        <v>2</v>
      </c>
      <c r="JX12">
        <f t="shared" si="44"/>
        <v>3</v>
      </c>
      <c r="JY12">
        <f t="shared" si="44"/>
        <v>4</v>
      </c>
      <c r="JZ12">
        <f t="shared" si="44"/>
        <v>5</v>
      </c>
      <c r="KA12" s="4">
        <f t="shared" si="44"/>
        <v>6</v>
      </c>
      <c r="KB12" s="5"/>
      <c r="KC12" s="16">
        <v>1.0</v>
      </c>
      <c r="KD12" s="6">
        <f t="shared" ref="KD12:KE12" si="45">KC12+1</f>
        <v>2</v>
      </c>
      <c r="KE12" s="6">
        <f t="shared" si="45"/>
        <v>3</v>
      </c>
      <c r="KF12" s="16">
        <v>1.0</v>
      </c>
      <c r="KG12" s="6">
        <f t="shared" ref="KG12:KH12" si="46">KF12+1</f>
        <v>2</v>
      </c>
      <c r="KH12" s="6">
        <f t="shared" si="46"/>
        <v>3</v>
      </c>
      <c r="KI12" s="16">
        <v>1.0</v>
      </c>
      <c r="KJ12" s="6">
        <f t="shared" ref="KJ12:KL12" si="47">KI12+1</f>
        <v>2</v>
      </c>
      <c r="KK12" s="6">
        <f t="shared" si="47"/>
        <v>3</v>
      </c>
      <c r="KL12" s="6">
        <f t="shared" si="47"/>
        <v>4</v>
      </c>
      <c r="KM12" s="16">
        <v>1.0</v>
      </c>
      <c r="KN12" s="6">
        <f t="shared" ref="KN12:KO12" si="48">KM12+1</f>
        <v>2</v>
      </c>
      <c r="KO12" s="6">
        <f t="shared" si="48"/>
        <v>3</v>
      </c>
      <c r="KP12" s="16">
        <v>1.0</v>
      </c>
      <c r="KQ12" s="6">
        <f t="shared" ref="KQ12:KR12" si="49">KP12+1</f>
        <v>2</v>
      </c>
      <c r="KR12" s="6">
        <f t="shared" si="49"/>
        <v>3</v>
      </c>
      <c r="KS12" s="16">
        <v>1.0</v>
      </c>
      <c r="KT12" s="6">
        <f t="shared" ref="KT12:KU12" si="50">KS12+1</f>
        <v>2</v>
      </c>
      <c r="KU12" s="6">
        <f t="shared" si="50"/>
        <v>3</v>
      </c>
      <c r="KW12" s="15">
        <f>KA12+1</f>
        <v>7</v>
      </c>
      <c r="KX12" s="1">
        <v>1.0</v>
      </c>
      <c r="KY12">
        <f t="shared" ref="KY12:LB12" si="51">KX12+1</f>
        <v>2</v>
      </c>
      <c r="KZ12">
        <f t="shared" si="51"/>
        <v>3</v>
      </c>
      <c r="LA12">
        <f t="shared" si="51"/>
        <v>4</v>
      </c>
      <c r="LB12">
        <f t="shared" si="51"/>
        <v>5</v>
      </c>
      <c r="LC12" s="1">
        <v>1.0</v>
      </c>
      <c r="LD12">
        <f>LC12+1</f>
        <v>2</v>
      </c>
      <c r="LE12" s="1">
        <v>1.0</v>
      </c>
      <c r="LF12">
        <f t="shared" ref="LF12:LI12" si="52">LE12+1</f>
        <v>2</v>
      </c>
      <c r="LG12">
        <f t="shared" si="52"/>
        <v>3</v>
      </c>
      <c r="LH12">
        <f t="shared" si="52"/>
        <v>4</v>
      </c>
      <c r="LI12">
        <f t="shared" si="52"/>
        <v>5</v>
      </c>
      <c r="LJ12" s="1">
        <v>1.0</v>
      </c>
      <c r="LK12">
        <f t="shared" ref="LK12:LN12" si="53">LJ12+1</f>
        <v>2</v>
      </c>
      <c r="LL12">
        <f t="shared" si="53"/>
        <v>3</v>
      </c>
      <c r="LM12">
        <f t="shared" si="53"/>
        <v>4</v>
      </c>
      <c r="LN12">
        <f t="shared" si="53"/>
        <v>5</v>
      </c>
      <c r="LO12" s="1">
        <v>1.0</v>
      </c>
      <c r="LP12">
        <f t="shared" ref="LP12:LS12" si="54">LO12+1</f>
        <v>2</v>
      </c>
      <c r="LQ12">
        <f t="shared" si="54"/>
        <v>3</v>
      </c>
      <c r="LR12">
        <f t="shared" si="54"/>
        <v>4</v>
      </c>
      <c r="LS12">
        <f t="shared" si="54"/>
        <v>5</v>
      </c>
      <c r="LT12" s="1">
        <v>1.0</v>
      </c>
      <c r="LU12">
        <f t="shared" ref="LU12:LY12" si="55">LT12+1</f>
        <v>2</v>
      </c>
      <c r="LV12">
        <f t="shared" si="55"/>
        <v>3</v>
      </c>
      <c r="LW12">
        <f t="shared" si="55"/>
        <v>4</v>
      </c>
      <c r="LX12">
        <f t="shared" si="55"/>
        <v>5</v>
      </c>
      <c r="LY12">
        <f t="shared" si="55"/>
        <v>6</v>
      </c>
      <c r="LZ12" s="4"/>
      <c r="MA12" t="str">
        <f>#REF!+1</f>
        <v>#REF!</v>
      </c>
      <c r="MB12" s="1">
        <v>1.0</v>
      </c>
      <c r="MC12">
        <f t="shared" ref="MC12:MH12" si="56">MB12+1</f>
        <v>2</v>
      </c>
      <c r="MD12">
        <f t="shared" si="56"/>
        <v>3</v>
      </c>
      <c r="ME12">
        <f t="shared" si="56"/>
        <v>4</v>
      </c>
      <c r="MF12">
        <f t="shared" si="56"/>
        <v>5</v>
      </c>
      <c r="MG12">
        <f t="shared" si="56"/>
        <v>6</v>
      </c>
      <c r="MH12">
        <f t="shared" si="56"/>
        <v>7</v>
      </c>
      <c r="MI12" s="1">
        <v>1.0</v>
      </c>
      <c r="MJ12">
        <f t="shared" ref="MJ12:MQ12" si="57">MI12+1</f>
        <v>2</v>
      </c>
      <c r="MK12">
        <f t="shared" si="57"/>
        <v>3</v>
      </c>
      <c r="ML12">
        <f t="shared" si="57"/>
        <v>4</v>
      </c>
      <c r="MM12">
        <f t="shared" si="57"/>
        <v>5</v>
      </c>
      <c r="MN12">
        <f t="shared" si="57"/>
        <v>6</v>
      </c>
      <c r="MO12">
        <f t="shared" si="57"/>
        <v>7</v>
      </c>
      <c r="MP12">
        <f t="shared" si="57"/>
        <v>8</v>
      </c>
      <c r="MQ12">
        <f t="shared" si="57"/>
        <v>9</v>
      </c>
      <c r="MR12" s="1">
        <v>1.0</v>
      </c>
      <c r="MS12">
        <f t="shared" ref="MS12:MX12" si="58">MR12+1</f>
        <v>2</v>
      </c>
      <c r="MT12">
        <f t="shared" si="58"/>
        <v>3</v>
      </c>
      <c r="MU12">
        <f t="shared" si="58"/>
        <v>4</v>
      </c>
      <c r="MV12">
        <f t="shared" si="58"/>
        <v>5</v>
      </c>
      <c r="MW12">
        <f t="shared" si="58"/>
        <v>6</v>
      </c>
      <c r="MX12">
        <f t="shared" si="58"/>
        <v>7</v>
      </c>
      <c r="MY12" s="1">
        <v>1.0</v>
      </c>
      <c r="MZ12">
        <f t="shared" ref="MZ12:NG12" si="59">MY12+1</f>
        <v>2</v>
      </c>
      <c r="NA12">
        <f t="shared" si="59"/>
        <v>3</v>
      </c>
      <c r="NB12">
        <f t="shared" si="59"/>
        <v>4</v>
      </c>
      <c r="NC12">
        <f t="shared" si="59"/>
        <v>5</v>
      </c>
      <c r="ND12">
        <f t="shared" si="59"/>
        <v>6</v>
      </c>
      <c r="NE12">
        <f t="shared" si="59"/>
        <v>7</v>
      </c>
      <c r="NF12">
        <f t="shared" si="59"/>
        <v>8</v>
      </c>
      <c r="NG12">
        <f t="shared" si="59"/>
        <v>9</v>
      </c>
      <c r="NH12" s="1">
        <v>1.0</v>
      </c>
      <c r="NI12">
        <f t="shared" ref="NI12:NR12" si="60">NH12+1</f>
        <v>2</v>
      </c>
      <c r="NJ12">
        <f t="shared" si="60"/>
        <v>3</v>
      </c>
      <c r="NK12">
        <f t="shared" si="60"/>
        <v>4</v>
      </c>
      <c r="NL12">
        <f t="shared" si="60"/>
        <v>5</v>
      </c>
      <c r="NM12">
        <f t="shared" si="60"/>
        <v>6</v>
      </c>
      <c r="NN12">
        <f t="shared" si="60"/>
        <v>7</v>
      </c>
      <c r="NO12">
        <f t="shared" si="60"/>
        <v>8</v>
      </c>
      <c r="NP12">
        <f t="shared" si="60"/>
        <v>9</v>
      </c>
      <c r="NQ12" s="4">
        <f t="shared" si="60"/>
        <v>10</v>
      </c>
      <c r="NR12">
        <f t="shared" si="60"/>
        <v>11</v>
      </c>
      <c r="NS12" s="1">
        <v>1.0</v>
      </c>
      <c r="NT12">
        <f t="shared" ref="NT12:PI12" si="61">NS12+1</f>
        <v>2</v>
      </c>
      <c r="NU12">
        <f t="shared" si="61"/>
        <v>3</v>
      </c>
      <c r="NV12">
        <f t="shared" si="61"/>
        <v>4</v>
      </c>
      <c r="NW12">
        <f t="shared" si="61"/>
        <v>5</v>
      </c>
      <c r="NX12">
        <f t="shared" si="61"/>
        <v>6</v>
      </c>
      <c r="NY12">
        <f t="shared" si="61"/>
        <v>7</v>
      </c>
      <c r="NZ12">
        <f t="shared" si="61"/>
        <v>8</v>
      </c>
      <c r="OA12">
        <f t="shared" si="61"/>
        <v>9</v>
      </c>
      <c r="OB12">
        <f t="shared" si="61"/>
        <v>10</v>
      </c>
      <c r="OC12">
        <f t="shared" si="61"/>
        <v>11</v>
      </c>
      <c r="OD12">
        <f t="shared" si="61"/>
        <v>12</v>
      </c>
      <c r="OE12">
        <f t="shared" si="61"/>
        <v>13</v>
      </c>
      <c r="OF12">
        <f t="shared" si="61"/>
        <v>14</v>
      </c>
      <c r="OG12">
        <f t="shared" si="61"/>
        <v>15</v>
      </c>
      <c r="OH12">
        <f t="shared" si="61"/>
        <v>16</v>
      </c>
      <c r="OI12">
        <f t="shared" si="61"/>
        <v>17</v>
      </c>
      <c r="OJ12">
        <f t="shared" si="61"/>
        <v>18</v>
      </c>
      <c r="OK12">
        <f t="shared" si="61"/>
        <v>19</v>
      </c>
      <c r="OL12">
        <f t="shared" si="61"/>
        <v>20</v>
      </c>
      <c r="OM12">
        <f t="shared" si="61"/>
        <v>21</v>
      </c>
      <c r="ON12">
        <f t="shared" si="61"/>
        <v>22</v>
      </c>
      <c r="OO12">
        <f t="shared" si="61"/>
        <v>23</v>
      </c>
      <c r="OP12">
        <f t="shared" si="61"/>
        <v>24</v>
      </c>
      <c r="OQ12">
        <f t="shared" si="61"/>
        <v>25</v>
      </c>
      <c r="OR12">
        <f t="shared" si="61"/>
        <v>26</v>
      </c>
      <c r="OS12">
        <f t="shared" si="61"/>
        <v>27</v>
      </c>
      <c r="OT12">
        <f t="shared" si="61"/>
        <v>28</v>
      </c>
      <c r="OU12">
        <f t="shared" si="61"/>
        <v>29</v>
      </c>
      <c r="OV12">
        <f t="shared" si="61"/>
        <v>30</v>
      </c>
      <c r="OW12">
        <f t="shared" si="61"/>
        <v>31</v>
      </c>
      <c r="OX12">
        <f t="shared" si="61"/>
        <v>32</v>
      </c>
      <c r="OY12">
        <f t="shared" si="61"/>
        <v>33</v>
      </c>
      <c r="OZ12">
        <f t="shared" si="61"/>
        <v>34</v>
      </c>
      <c r="PA12">
        <f t="shared" si="61"/>
        <v>35</v>
      </c>
      <c r="PB12">
        <f t="shared" si="61"/>
        <v>36</v>
      </c>
      <c r="PC12">
        <f t="shared" si="61"/>
        <v>37</v>
      </c>
      <c r="PD12">
        <f t="shared" si="61"/>
        <v>38</v>
      </c>
      <c r="PE12">
        <f t="shared" si="61"/>
        <v>39</v>
      </c>
      <c r="PF12">
        <f t="shared" si="61"/>
        <v>40</v>
      </c>
      <c r="PG12">
        <f t="shared" si="61"/>
        <v>41</v>
      </c>
      <c r="PH12">
        <f t="shared" si="61"/>
        <v>42</v>
      </c>
      <c r="PI12" s="15">
        <f t="shared" si="61"/>
        <v>43</v>
      </c>
      <c r="PJ12" s="1">
        <v>1.0</v>
      </c>
      <c r="PK12">
        <f t="shared" ref="PK12:QP12" si="62">PJ12+1</f>
        <v>2</v>
      </c>
      <c r="PL12">
        <f t="shared" si="62"/>
        <v>3</v>
      </c>
      <c r="PM12">
        <f t="shared" si="62"/>
        <v>4</v>
      </c>
      <c r="PN12">
        <f t="shared" si="62"/>
        <v>5</v>
      </c>
      <c r="PO12">
        <f t="shared" si="62"/>
        <v>6</v>
      </c>
      <c r="PP12">
        <f t="shared" si="62"/>
        <v>7</v>
      </c>
      <c r="PQ12">
        <f t="shared" si="62"/>
        <v>8</v>
      </c>
      <c r="PR12">
        <f t="shared" si="62"/>
        <v>9</v>
      </c>
      <c r="PS12">
        <f t="shared" si="62"/>
        <v>10</v>
      </c>
      <c r="PT12">
        <f t="shared" si="62"/>
        <v>11</v>
      </c>
      <c r="PU12">
        <f t="shared" si="62"/>
        <v>12</v>
      </c>
      <c r="PV12">
        <f t="shared" si="62"/>
        <v>13</v>
      </c>
      <c r="PW12">
        <f t="shared" si="62"/>
        <v>14</v>
      </c>
      <c r="PX12">
        <f t="shared" si="62"/>
        <v>15</v>
      </c>
      <c r="PY12">
        <f t="shared" si="62"/>
        <v>16</v>
      </c>
      <c r="PZ12">
        <f t="shared" si="62"/>
        <v>17</v>
      </c>
      <c r="QA12">
        <f t="shared" si="62"/>
        <v>18</v>
      </c>
      <c r="QB12">
        <f t="shared" si="62"/>
        <v>19</v>
      </c>
      <c r="QC12">
        <f t="shared" si="62"/>
        <v>20</v>
      </c>
      <c r="QD12">
        <f t="shared" si="62"/>
        <v>21</v>
      </c>
      <c r="QE12">
        <f t="shared" si="62"/>
        <v>22</v>
      </c>
      <c r="QF12">
        <f t="shared" si="62"/>
        <v>23</v>
      </c>
      <c r="QG12">
        <f t="shared" si="62"/>
        <v>24</v>
      </c>
      <c r="QH12">
        <f t="shared" si="62"/>
        <v>25</v>
      </c>
      <c r="QI12">
        <f t="shared" si="62"/>
        <v>26</v>
      </c>
      <c r="QJ12">
        <f t="shared" si="62"/>
        <v>27</v>
      </c>
      <c r="QK12">
        <f t="shared" si="62"/>
        <v>28</v>
      </c>
      <c r="QL12">
        <f t="shared" si="62"/>
        <v>29</v>
      </c>
      <c r="QM12">
        <f t="shared" si="62"/>
        <v>30</v>
      </c>
      <c r="QN12">
        <f t="shared" si="62"/>
        <v>31</v>
      </c>
      <c r="QO12" s="4">
        <f t="shared" si="62"/>
        <v>32</v>
      </c>
      <c r="QP12">
        <f t="shared" si="62"/>
        <v>33</v>
      </c>
      <c r="QQ12" s="1">
        <v>1.0</v>
      </c>
      <c r="QR12">
        <f t="shared" ref="QR12:QZ12" si="63">QQ12+1</f>
        <v>2</v>
      </c>
      <c r="QS12">
        <f t="shared" si="63"/>
        <v>3</v>
      </c>
      <c r="QT12">
        <f t="shared" si="63"/>
        <v>4</v>
      </c>
      <c r="QU12">
        <f t="shared" si="63"/>
        <v>5</v>
      </c>
      <c r="QV12">
        <f t="shared" si="63"/>
        <v>6</v>
      </c>
      <c r="QW12">
        <f t="shared" si="63"/>
        <v>7</v>
      </c>
      <c r="QX12">
        <f t="shared" si="63"/>
        <v>8</v>
      </c>
      <c r="QY12">
        <f t="shared" si="63"/>
        <v>9</v>
      </c>
      <c r="QZ12">
        <f t="shared" si="63"/>
        <v>10</v>
      </c>
      <c r="RA12" s="1">
        <v>1.0</v>
      </c>
      <c r="RB12">
        <f t="shared" ref="RB12:RI12" si="64">RA12+1</f>
        <v>2</v>
      </c>
      <c r="RC12">
        <f t="shared" si="64"/>
        <v>3</v>
      </c>
      <c r="RD12">
        <f t="shared" si="64"/>
        <v>4</v>
      </c>
      <c r="RE12">
        <f t="shared" si="64"/>
        <v>5</v>
      </c>
      <c r="RF12">
        <f t="shared" si="64"/>
        <v>6</v>
      </c>
      <c r="RG12">
        <f t="shared" si="64"/>
        <v>7</v>
      </c>
      <c r="RH12">
        <f t="shared" si="64"/>
        <v>8</v>
      </c>
      <c r="RI12">
        <f t="shared" si="64"/>
        <v>9</v>
      </c>
      <c r="RJ12" s="1">
        <v>1.0</v>
      </c>
      <c r="RK12">
        <f t="shared" ref="RK12:RR12" si="65">RJ12+1</f>
        <v>2</v>
      </c>
      <c r="RL12">
        <f t="shared" si="65"/>
        <v>3</v>
      </c>
      <c r="RM12">
        <f t="shared" si="65"/>
        <v>4</v>
      </c>
      <c r="RN12">
        <f t="shared" si="65"/>
        <v>5</v>
      </c>
      <c r="RO12">
        <f t="shared" si="65"/>
        <v>6</v>
      </c>
      <c r="RP12">
        <f t="shared" si="65"/>
        <v>7</v>
      </c>
      <c r="RQ12">
        <f t="shared" si="65"/>
        <v>8</v>
      </c>
      <c r="RR12">
        <f t="shared" si="65"/>
        <v>9</v>
      </c>
      <c r="RS12" s="1">
        <v>1.0</v>
      </c>
      <c r="RT12">
        <f t="shared" ref="RT12:SB12" si="66">RS12+1</f>
        <v>2</v>
      </c>
      <c r="RU12">
        <f t="shared" si="66"/>
        <v>3</v>
      </c>
      <c r="RV12">
        <f t="shared" si="66"/>
        <v>4</v>
      </c>
      <c r="RW12">
        <f t="shared" si="66"/>
        <v>5</v>
      </c>
      <c r="RX12">
        <f t="shared" si="66"/>
        <v>6</v>
      </c>
      <c r="RY12">
        <f t="shared" si="66"/>
        <v>7</v>
      </c>
      <c r="RZ12">
        <f t="shared" si="66"/>
        <v>8</v>
      </c>
      <c r="SA12">
        <f t="shared" si="66"/>
        <v>9</v>
      </c>
      <c r="SB12">
        <f t="shared" si="66"/>
        <v>10</v>
      </c>
      <c r="SC12" s="1">
        <v>1.0</v>
      </c>
      <c r="SD12">
        <f t="shared" ref="SD12:SM12" si="67">SC12+1</f>
        <v>2</v>
      </c>
      <c r="SE12">
        <f t="shared" si="67"/>
        <v>3</v>
      </c>
      <c r="SF12">
        <f t="shared" si="67"/>
        <v>4</v>
      </c>
      <c r="SG12">
        <f t="shared" si="67"/>
        <v>5</v>
      </c>
      <c r="SH12">
        <f t="shared" si="67"/>
        <v>6</v>
      </c>
      <c r="SI12">
        <f t="shared" si="67"/>
        <v>7</v>
      </c>
      <c r="SJ12">
        <f t="shared" si="67"/>
        <v>8</v>
      </c>
      <c r="SK12">
        <f t="shared" si="67"/>
        <v>9</v>
      </c>
      <c r="SL12">
        <f t="shared" si="67"/>
        <v>10</v>
      </c>
      <c r="SM12" s="15">
        <f t="shared" si="67"/>
        <v>11</v>
      </c>
      <c r="SN12" s="1">
        <v>1.0</v>
      </c>
      <c r="SO12">
        <f t="shared" ref="SO12:SS12" si="68">SN12+1</f>
        <v>2</v>
      </c>
      <c r="SP12">
        <f t="shared" si="68"/>
        <v>3</v>
      </c>
      <c r="SQ12">
        <f t="shared" si="68"/>
        <v>4</v>
      </c>
      <c r="SR12">
        <f t="shared" si="68"/>
        <v>5</v>
      </c>
      <c r="SS12">
        <f t="shared" si="68"/>
        <v>6</v>
      </c>
      <c r="ST12" s="1">
        <v>1.0</v>
      </c>
      <c r="SU12">
        <f t="shared" ref="SU12:TA12" si="69">ST12+1</f>
        <v>2</v>
      </c>
      <c r="SV12">
        <f t="shared" si="69"/>
        <v>3</v>
      </c>
      <c r="SW12">
        <f t="shared" si="69"/>
        <v>4</v>
      </c>
      <c r="SX12">
        <f t="shared" si="69"/>
        <v>5</v>
      </c>
      <c r="SY12">
        <f t="shared" si="69"/>
        <v>6</v>
      </c>
      <c r="SZ12">
        <f t="shared" si="69"/>
        <v>7</v>
      </c>
      <c r="TA12">
        <f t="shared" si="69"/>
        <v>8</v>
      </c>
      <c r="TB12" s="1">
        <v>1.0</v>
      </c>
      <c r="TC12">
        <f t="shared" ref="TC12:TF12" si="70">TB12+1</f>
        <v>2</v>
      </c>
      <c r="TD12">
        <f t="shared" si="70"/>
        <v>3</v>
      </c>
      <c r="TE12">
        <f t="shared" si="70"/>
        <v>4</v>
      </c>
      <c r="TF12">
        <f t="shared" si="70"/>
        <v>5</v>
      </c>
      <c r="TG12" s="1">
        <v>1.0</v>
      </c>
      <c r="TH12">
        <f t="shared" ref="TH12:TP12" si="71">TG12+1</f>
        <v>2</v>
      </c>
      <c r="TI12">
        <f t="shared" si="71"/>
        <v>3</v>
      </c>
      <c r="TJ12">
        <f t="shared" si="71"/>
        <v>4</v>
      </c>
      <c r="TK12">
        <f t="shared" si="71"/>
        <v>5</v>
      </c>
      <c r="TL12">
        <f t="shared" si="71"/>
        <v>6</v>
      </c>
      <c r="TM12">
        <f t="shared" si="71"/>
        <v>7</v>
      </c>
      <c r="TN12">
        <f t="shared" si="71"/>
        <v>8</v>
      </c>
      <c r="TO12" s="4">
        <f t="shared" si="71"/>
        <v>9</v>
      </c>
      <c r="TP12">
        <f t="shared" si="71"/>
        <v>10</v>
      </c>
      <c r="TQ12" s="1">
        <v>1.0</v>
      </c>
      <c r="TR12">
        <f t="shared" ref="TR12:TU12" si="72">TQ12+1</f>
        <v>2</v>
      </c>
      <c r="TS12">
        <f t="shared" si="72"/>
        <v>3</v>
      </c>
      <c r="TT12">
        <f t="shared" si="72"/>
        <v>4</v>
      </c>
      <c r="TU12">
        <f t="shared" si="72"/>
        <v>5</v>
      </c>
      <c r="TV12" s="1">
        <v>1.0</v>
      </c>
      <c r="TW12">
        <f t="shared" ref="TW12:TY12" si="73">TV12+1</f>
        <v>2</v>
      </c>
      <c r="TX12">
        <f t="shared" si="73"/>
        <v>3</v>
      </c>
      <c r="TY12">
        <f t="shared" si="73"/>
        <v>4</v>
      </c>
      <c r="TZ12" s="1">
        <v>1.0</v>
      </c>
      <c r="UA12">
        <f t="shared" ref="UA12:UC12" si="74">TZ12+1</f>
        <v>2</v>
      </c>
      <c r="UB12">
        <f t="shared" si="74"/>
        <v>3</v>
      </c>
      <c r="UC12">
        <f t="shared" si="74"/>
        <v>4</v>
      </c>
      <c r="UD12" s="1">
        <v>1.0</v>
      </c>
      <c r="UE12">
        <f t="shared" ref="UE12:UH12" si="75">UD12+1</f>
        <v>2</v>
      </c>
      <c r="UF12">
        <f t="shared" si="75"/>
        <v>3</v>
      </c>
      <c r="UG12">
        <f t="shared" si="75"/>
        <v>4</v>
      </c>
      <c r="UH12">
        <f t="shared" si="75"/>
        <v>5</v>
      </c>
      <c r="UI12" s="1">
        <v>1.0</v>
      </c>
      <c r="UJ12">
        <f t="shared" ref="UJ12:UM12" si="76">UI12+1</f>
        <v>2</v>
      </c>
      <c r="UK12">
        <f t="shared" si="76"/>
        <v>3</v>
      </c>
      <c r="UL12">
        <f t="shared" si="76"/>
        <v>4</v>
      </c>
      <c r="UM12">
        <f t="shared" si="76"/>
        <v>5</v>
      </c>
      <c r="UN12" s="1">
        <v>1.0</v>
      </c>
      <c r="UO12">
        <f t="shared" ref="UO12:UR12" si="77">UN12+1</f>
        <v>2</v>
      </c>
      <c r="UP12">
        <f t="shared" si="77"/>
        <v>3</v>
      </c>
      <c r="UQ12">
        <f t="shared" si="77"/>
        <v>4</v>
      </c>
      <c r="UR12">
        <f t="shared" si="77"/>
        <v>5</v>
      </c>
      <c r="US12" s="1">
        <v>1.0</v>
      </c>
      <c r="UT12">
        <f t="shared" ref="UT12:UZ12" si="78">US12+1</f>
        <v>2</v>
      </c>
      <c r="UU12">
        <f t="shared" si="78"/>
        <v>3</v>
      </c>
      <c r="UV12">
        <f t="shared" si="78"/>
        <v>4</v>
      </c>
      <c r="UW12">
        <f t="shared" si="78"/>
        <v>5</v>
      </c>
      <c r="UX12">
        <f t="shared" si="78"/>
        <v>6</v>
      </c>
      <c r="UY12">
        <f t="shared" si="78"/>
        <v>7</v>
      </c>
      <c r="UZ12" s="15">
        <f t="shared" si="78"/>
        <v>8</v>
      </c>
      <c r="VA12" s="1">
        <v>1.0</v>
      </c>
      <c r="VB12">
        <f t="shared" ref="VB12:VF12" si="79">VA12+1</f>
        <v>2</v>
      </c>
      <c r="VC12">
        <f t="shared" si="79"/>
        <v>3</v>
      </c>
      <c r="VD12">
        <f t="shared" si="79"/>
        <v>4</v>
      </c>
      <c r="VE12">
        <f t="shared" si="79"/>
        <v>5</v>
      </c>
      <c r="VF12">
        <f t="shared" si="79"/>
        <v>6</v>
      </c>
      <c r="VG12" s="1">
        <v>1.0</v>
      </c>
      <c r="VH12">
        <f t="shared" ref="VH12:VN12" si="80">VG12+1</f>
        <v>2</v>
      </c>
      <c r="VI12">
        <f t="shared" si="80"/>
        <v>3</v>
      </c>
      <c r="VJ12">
        <f t="shared" si="80"/>
        <v>4</v>
      </c>
      <c r="VK12">
        <f t="shared" si="80"/>
        <v>5</v>
      </c>
      <c r="VL12">
        <f t="shared" si="80"/>
        <v>6</v>
      </c>
      <c r="VM12">
        <f t="shared" si="80"/>
        <v>7</v>
      </c>
      <c r="VN12">
        <f t="shared" si="80"/>
        <v>8</v>
      </c>
      <c r="VO12" s="1">
        <v>1.0</v>
      </c>
      <c r="VP12">
        <f t="shared" ref="VP12:VS12" si="81">VO12+1</f>
        <v>2</v>
      </c>
      <c r="VQ12">
        <f t="shared" si="81"/>
        <v>3</v>
      </c>
      <c r="VR12">
        <f t="shared" si="81"/>
        <v>4</v>
      </c>
      <c r="VS12">
        <f t="shared" si="81"/>
        <v>5</v>
      </c>
      <c r="VT12" s="1">
        <v>1.0</v>
      </c>
      <c r="VU12">
        <f t="shared" ref="VU12:WC12" si="82">VT12+1</f>
        <v>2</v>
      </c>
      <c r="VV12">
        <f t="shared" si="82"/>
        <v>3</v>
      </c>
      <c r="VW12">
        <f t="shared" si="82"/>
        <v>4</v>
      </c>
      <c r="VX12">
        <f t="shared" si="82"/>
        <v>5</v>
      </c>
      <c r="VY12">
        <f t="shared" si="82"/>
        <v>6</v>
      </c>
      <c r="VZ12">
        <f t="shared" si="82"/>
        <v>7</v>
      </c>
      <c r="WA12">
        <f t="shared" si="82"/>
        <v>8</v>
      </c>
      <c r="WB12" s="4">
        <f t="shared" si="82"/>
        <v>9</v>
      </c>
      <c r="WC12">
        <f t="shared" si="82"/>
        <v>10</v>
      </c>
      <c r="WD12" s="1">
        <v>1.0</v>
      </c>
      <c r="WE12">
        <f t="shared" ref="WE12:WM12" si="83">WD12+1</f>
        <v>2</v>
      </c>
      <c r="WF12">
        <f t="shared" si="83"/>
        <v>3</v>
      </c>
      <c r="WG12">
        <f t="shared" si="83"/>
        <v>4</v>
      </c>
      <c r="WH12">
        <f t="shared" si="83"/>
        <v>5</v>
      </c>
      <c r="WI12">
        <f t="shared" si="83"/>
        <v>6</v>
      </c>
      <c r="WJ12">
        <f t="shared" si="83"/>
        <v>7</v>
      </c>
      <c r="WK12">
        <f t="shared" si="83"/>
        <v>8</v>
      </c>
      <c r="WL12">
        <f t="shared" si="83"/>
        <v>9</v>
      </c>
      <c r="WM12">
        <f t="shared" si="83"/>
        <v>10</v>
      </c>
      <c r="WN12" s="1">
        <v>1.0</v>
      </c>
      <c r="WO12">
        <f t="shared" ref="WO12:WW12" si="84">WN12+1</f>
        <v>2</v>
      </c>
      <c r="WP12">
        <f t="shared" si="84"/>
        <v>3</v>
      </c>
      <c r="WQ12">
        <f t="shared" si="84"/>
        <v>4</v>
      </c>
      <c r="WR12">
        <f t="shared" si="84"/>
        <v>5</v>
      </c>
      <c r="WS12">
        <f t="shared" si="84"/>
        <v>6</v>
      </c>
      <c r="WT12">
        <f t="shared" si="84"/>
        <v>7</v>
      </c>
      <c r="WU12">
        <f t="shared" si="84"/>
        <v>8</v>
      </c>
      <c r="WV12">
        <f t="shared" si="84"/>
        <v>9</v>
      </c>
      <c r="WW12">
        <f t="shared" si="84"/>
        <v>10</v>
      </c>
      <c r="WX12" s="1">
        <v>1.0</v>
      </c>
      <c r="WY12">
        <f t="shared" ref="WY12:XG12" si="85">WX12+1</f>
        <v>2</v>
      </c>
      <c r="WZ12">
        <f t="shared" si="85"/>
        <v>3</v>
      </c>
      <c r="XA12">
        <f t="shared" si="85"/>
        <v>4</v>
      </c>
      <c r="XB12">
        <f t="shared" si="85"/>
        <v>5</v>
      </c>
      <c r="XC12">
        <f t="shared" si="85"/>
        <v>6</v>
      </c>
      <c r="XD12">
        <f t="shared" si="85"/>
        <v>7</v>
      </c>
      <c r="XE12">
        <f t="shared" si="85"/>
        <v>8</v>
      </c>
      <c r="XF12">
        <f t="shared" si="85"/>
        <v>9</v>
      </c>
      <c r="XG12">
        <f t="shared" si="85"/>
        <v>10</v>
      </c>
      <c r="XH12" s="1">
        <v>1.0</v>
      </c>
      <c r="XI12">
        <f t="shared" ref="XI12:XO12" si="86">XH12+1</f>
        <v>2</v>
      </c>
      <c r="XJ12">
        <f t="shared" si="86"/>
        <v>3</v>
      </c>
      <c r="XK12">
        <f t="shared" si="86"/>
        <v>4</v>
      </c>
      <c r="XL12">
        <f t="shared" si="86"/>
        <v>5</v>
      </c>
      <c r="XM12">
        <f t="shared" si="86"/>
        <v>6</v>
      </c>
      <c r="XN12">
        <f t="shared" si="86"/>
        <v>7</v>
      </c>
      <c r="XO12">
        <f t="shared" si="86"/>
        <v>8</v>
      </c>
      <c r="XP12" s="1">
        <v>1.0</v>
      </c>
      <c r="XQ12">
        <f t="shared" ref="XQ12:XZ12" si="87">XP12+1</f>
        <v>2</v>
      </c>
      <c r="XR12">
        <f t="shared" si="87"/>
        <v>3</v>
      </c>
      <c r="XS12">
        <f t="shared" si="87"/>
        <v>4</v>
      </c>
      <c r="XT12">
        <f t="shared" si="87"/>
        <v>5</v>
      </c>
      <c r="XU12">
        <f t="shared" si="87"/>
        <v>6</v>
      </c>
      <c r="XV12">
        <f t="shared" si="87"/>
        <v>7</v>
      </c>
      <c r="XW12">
        <f t="shared" si="87"/>
        <v>8</v>
      </c>
      <c r="XX12">
        <f t="shared" si="87"/>
        <v>9</v>
      </c>
      <c r="XY12">
        <f t="shared" si="87"/>
        <v>10</v>
      </c>
      <c r="XZ12" s="15">
        <f t="shared" si="87"/>
        <v>11</v>
      </c>
      <c r="YA12" s="1">
        <v>1.0</v>
      </c>
      <c r="YB12">
        <f t="shared" ref="YB12:YE12" si="88">YA12+1</f>
        <v>2</v>
      </c>
      <c r="YC12">
        <f t="shared" si="88"/>
        <v>3</v>
      </c>
      <c r="YD12">
        <f t="shared" si="88"/>
        <v>4</v>
      </c>
      <c r="YE12">
        <f t="shared" si="88"/>
        <v>5</v>
      </c>
      <c r="YF12" s="1">
        <v>1.0</v>
      </c>
      <c r="YG12">
        <f t="shared" ref="YG12:YJ12" si="89">YF12+1</f>
        <v>2</v>
      </c>
      <c r="YH12">
        <f t="shared" si="89"/>
        <v>3</v>
      </c>
      <c r="YI12">
        <f t="shared" si="89"/>
        <v>4</v>
      </c>
      <c r="YJ12">
        <f t="shared" si="89"/>
        <v>5</v>
      </c>
      <c r="YK12" s="1">
        <v>1.0</v>
      </c>
      <c r="YL12">
        <f t="shared" ref="YL12:YO12" si="90">YK12+1</f>
        <v>2</v>
      </c>
      <c r="YM12">
        <f t="shared" si="90"/>
        <v>3</v>
      </c>
      <c r="YN12">
        <f t="shared" si="90"/>
        <v>4</v>
      </c>
      <c r="YO12">
        <f t="shared" si="90"/>
        <v>5</v>
      </c>
      <c r="YP12" s="1">
        <v>1.0</v>
      </c>
      <c r="YQ12">
        <f t="shared" ref="YQ12:YR12" si="91">YP12+1</f>
        <v>2</v>
      </c>
      <c r="YR12">
        <f t="shared" si="91"/>
        <v>3</v>
      </c>
      <c r="YS12" s="1">
        <v>1.0</v>
      </c>
      <c r="YT12">
        <f>YS12+1</f>
        <v>2</v>
      </c>
      <c r="YU12" s="1">
        <v>1.0</v>
      </c>
      <c r="YV12">
        <f t="shared" ref="YV12:YY12" si="92">YU12+1</f>
        <v>2</v>
      </c>
      <c r="YW12">
        <f t="shared" si="92"/>
        <v>3</v>
      </c>
      <c r="YX12">
        <f t="shared" si="92"/>
        <v>4</v>
      </c>
      <c r="YY12">
        <f t="shared" si="92"/>
        <v>5</v>
      </c>
      <c r="YZ12" s="1">
        <v>1.0</v>
      </c>
      <c r="ZA12">
        <f t="shared" ref="ZA12:ZF12" si="93">YZ12+1</f>
        <v>2</v>
      </c>
      <c r="ZB12">
        <f t="shared" si="93"/>
        <v>3</v>
      </c>
      <c r="ZC12">
        <f t="shared" si="93"/>
        <v>4</v>
      </c>
      <c r="ZD12">
        <f t="shared" si="93"/>
        <v>5</v>
      </c>
      <c r="ZE12" s="4">
        <f t="shared" si="93"/>
        <v>6</v>
      </c>
      <c r="ZF12">
        <f t="shared" si="93"/>
        <v>7</v>
      </c>
      <c r="ZG12" s="1">
        <v>1.0</v>
      </c>
      <c r="ZH12">
        <f t="shared" ref="ZH12:ZJ12" si="94">ZG12+1</f>
        <v>2</v>
      </c>
      <c r="ZI12">
        <f t="shared" si="94"/>
        <v>3</v>
      </c>
      <c r="ZJ12">
        <f t="shared" si="94"/>
        <v>4</v>
      </c>
      <c r="ZK12" s="1">
        <v>1.0</v>
      </c>
      <c r="ZL12">
        <f t="shared" ref="ZL12:ZN12" si="95">ZK12+1</f>
        <v>2</v>
      </c>
      <c r="ZM12">
        <f t="shared" si="95"/>
        <v>3</v>
      </c>
      <c r="ZN12">
        <f t="shared" si="95"/>
        <v>4</v>
      </c>
      <c r="ZO12" s="1">
        <v>1.0</v>
      </c>
      <c r="ZP12">
        <f t="shared" ref="ZP12:ZS12" si="96">ZO12+1</f>
        <v>2</v>
      </c>
      <c r="ZQ12">
        <f t="shared" si="96"/>
        <v>3</v>
      </c>
      <c r="ZR12">
        <f t="shared" si="96"/>
        <v>4</v>
      </c>
      <c r="ZS12">
        <f t="shared" si="96"/>
        <v>5</v>
      </c>
      <c r="ZT12" s="1">
        <v>1.0</v>
      </c>
      <c r="ZU12">
        <f t="shared" ref="ZU12:ZX12" si="97">ZT12+1</f>
        <v>2</v>
      </c>
      <c r="ZV12">
        <f t="shared" si="97"/>
        <v>3</v>
      </c>
      <c r="ZW12">
        <f t="shared" si="97"/>
        <v>4</v>
      </c>
      <c r="ZX12">
        <f t="shared" si="97"/>
        <v>5</v>
      </c>
      <c r="ZY12" s="1">
        <v>1.0</v>
      </c>
      <c r="ZZ12">
        <f t="shared" ref="ZZ12:AAC12" si="98">ZY12+1</f>
        <v>2</v>
      </c>
      <c r="AAA12">
        <f t="shared" si="98"/>
        <v>3</v>
      </c>
      <c r="AAB12">
        <f t="shared" si="98"/>
        <v>4</v>
      </c>
      <c r="AAC12">
        <f t="shared" si="98"/>
        <v>5</v>
      </c>
      <c r="AAD12" s="1">
        <v>1.0</v>
      </c>
      <c r="AAE12">
        <f t="shared" ref="AAE12:AAK12" si="99">AAD12+1</f>
        <v>2</v>
      </c>
      <c r="AAF12">
        <f t="shared" si="99"/>
        <v>3</v>
      </c>
      <c r="AAG12">
        <f t="shared" si="99"/>
        <v>4</v>
      </c>
      <c r="AAH12">
        <f t="shared" si="99"/>
        <v>5</v>
      </c>
      <c r="AAI12">
        <f t="shared" si="99"/>
        <v>6</v>
      </c>
      <c r="AAJ12">
        <f t="shared" si="99"/>
        <v>7</v>
      </c>
      <c r="AAK12" s="15">
        <f t="shared" si="99"/>
        <v>8</v>
      </c>
      <c r="AAL12" s="1">
        <v>1.0</v>
      </c>
      <c r="AAM12">
        <f t="shared" ref="AAM12:AAN12" si="100">AAL12+1</f>
        <v>2</v>
      </c>
      <c r="AAN12">
        <f t="shared" si="100"/>
        <v>3</v>
      </c>
      <c r="AAO12" s="1">
        <v>1.0</v>
      </c>
      <c r="AAP12">
        <f t="shared" ref="AAP12:AAR12" si="101">AAO12+1</f>
        <v>2</v>
      </c>
      <c r="AAQ12">
        <f t="shared" si="101"/>
        <v>3</v>
      </c>
      <c r="AAR12">
        <f t="shared" si="101"/>
        <v>4</v>
      </c>
      <c r="AAS12" s="1">
        <v>1.0</v>
      </c>
      <c r="AAT12">
        <f t="shared" ref="AAT12:AAV12" si="102">AAS12+1</f>
        <v>2</v>
      </c>
      <c r="AAU12">
        <f t="shared" si="102"/>
        <v>3</v>
      </c>
      <c r="AAV12">
        <f t="shared" si="102"/>
        <v>4</v>
      </c>
      <c r="AAW12" s="1">
        <v>1.0</v>
      </c>
      <c r="AAX12">
        <f t="shared" ref="AAX12:AAZ12" si="103">AAW12+1</f>
        <v>2</v>
      </c>
      <c r="AAY12">
        <f t="shared" si="103"/>
        <v>3</v>
      </c>
      <c r="AAZ12">
        <f t="shared" si="103"/>
        <v>4</v>
      </c>
      <c r="ABA12" s="1">
        <v>1.0</v>
      </c>
      <c r="ABB12">
        <f t="shared" ref="ABB12:ABH12" si="104">ABA12+1</f>
        <v>2</v>
      </c>
      <c r="ABC12">
        <f t="shared" si="104"/>
        <v>3</v>
      </c>
      <c r="ABD12">
        <f t="shared" si="104"/>
        <v>4</v>
      </c>
      <c r="ABE12">
        <f t="shared" si="104"/>
        <v>5</v>
      </c>
      <c r="ABF12">
        <f t="shared" si="104"/>
        <v>6</v>
      </c>
      <c r="ABG12" s="4">
        <f t="shared" si="104"/>
        <v>7</v>
      </c>
      <c r="ABH12">
        <f t="shared" si="104"/>
        <v>8</v>
      </c>
      <c r="ABI12" s="1">
        <v>1.0</v>
      </c>
      <c r="ABJ12">
        <f t="shared" ref="ABJ12:ABM12" si="105">ABI12+1</f>
        <v>2</v>
      </c>
      <c r="ABK12">
        <f t="shared" si="105"/>
        <v>3</v>
      </c>
      <c r="ABL12">
        <f t="shared" si="105"/>
        <v>4</v>
      </c>
      <c r="ABM12">
        <f t="shared" si="105"/>
        <v>5</v>
      </c>
      <c r="ABN12" s="1">
        <v>1.0</v>
      </c>
      <c r="ABO12">
        <f t="shared" ref="ABO12:ABT12" si="106">ABN12+1</f>
        <v>2</v>
      </c>
      <c r="ABP12">
        <f t="shared" si="106"/>
        <v>3</v>
      </c>
      <c r="ABQ12">
        <f t="shared" si="106"/>
        <v>4</v>
      </c>
      <c r="ABR12">
        <f t="shared" si="106"/>
        <v>5</v>
      </c>
      <c r="ABS12">
        <f t="shared" si="106"/>
        <v>6</v>
      </c>
      <c r="ABT12" s="15">
        <f t="shared" si="106"/>
        <v>7</v>
      </c>
      <c r="ABU12" s="1">
        <v>1.0</v>
      </c>
      <c r="ABV12">
        <f t="shared" ref="ABV12:ABZ12" si="107">ABU12+1</f>
        <v>2</v>
      </c>
      <c r="ABW12">
        <f t="shared" si="107"/>
        <v>3</v>
      </c>
      <c r="ABX12">
        <f t="shared" si="107"/>
        <v>4</v>
      </c>
      <c r="ABY12">
        <f t="shared" si="107"/>
        <v>5</v>
      </c>
      <c r="ABZ12">
        <f t="shared" si="107"/>
        <v>6</v>
      </c>
      <c r="ACA12" s="1">
        <v>1.0</v>
      </c>
      <c r="ACB12">
        <f t="shared" ref="ACB12:ACD12" si="108">ACA12+1</f>
        <v>2</v>
      </c>
      <c r="ACC12">
        <f t="shared" si="108"/>
        <v>3</v>
      </c>
      <c r="ACD12">
        <f t="shared" si="108"/>
        <v>4</v>
      </c>
      <c r="ACE12" s="1">
        <v>1.0</v>
      </c>
      <c r="ACF12">
        <f t="shared" ref="ACF12:ACM12" si="109">ACE12+1</f>
        <v>2</v>
      </c>
      <c r="ACG12">
        <f t="shared" si="109"/>
        <v>3</v>
      </c>
      <c r="ACH12">
        <f t="shared" si="109"/>
        <v>4</v>
      </c>
      <c r="ACI12">
        <f t="shared" si="109"/>
        <v>5</v>
      </c>
      <c r="ACJ12">
        <f t="shared" si="109"/>
        <v>6</v>
      </c>
      <c r="ACK12">
        <f t="shared" si="109"/>
        <v>7</v>
      </c>
      <c r="ACL12">
        <f t="shared" si="109"/>
        <v>8</v>
      </c>
      <c r="ACM12">
        <f t="shared" si="109"/>
        <v>9</v>
      </c>
      <c r="ACN12" s="1">
        <v>1.0</v>
      </c>
      <c r="ACO12">
        <f t="shared" ref="ACO12:ACV12" si="110">ACN12+1</f>
        <v>2</v>
      </c>
      <c r="ACP12">
        <f t="shared" si="110"/>
        <v>3</v>
      </c>
      <c r="ACQ12">
        <f t="shared" si="110"/>
        <v>4</v>
      </c>
      <c r="ACR12">
        <f t="shared" si="110"/>
        <v>5</v>
      </c>
      <c r="ACS12">
        <f t="shared" si="110"/>
        <v>6</v>
      </c>
      <c r="ACT12">
        <f t="shared" si="110"/>
        <v>7</v>
      </c>
      <c r="ACU12">
        <f t="shared" si="110"/>
        <v>8</v>
      </c>
      <c r="ACV12">
        <f t="shared" si="110"/>
        <v>9</v>
      </c>
      <c r="ACW12" s="1">
        <v>1.0</v>
      </c>
      <c r="ACX12">
        <f t="shared" ref="ACX12:ADA12" si="111">ACW12+1</f>
        <v>2</v>
      </c>
      <c r="ACY12">
        <f t="shared" si="111"/>
        <v>3</v>
      </c>
      <c r="ACZ12">
        <f t="shared" si="111"/>
        <v>4</v>
      </c>
      <c r="ADA12">
        <f t="shared" si="111"/>
        <v>5</v>
      </c>
      <c r="ADB12" s="1">
        <v>1.0</v>
      </c>
      <c r="ADC12">
        <f t="shared" ref="ADC12:ADK12" si="112">ADB12+1</f>
        <v>2</v>
      </c>
      <c r="ADD12">
        <f t="shared" si="112"/>
        <v>3</v>
      </c>
      <c r="ADE12">
        <f t="shared" si="112"/>
        <v>4</v>
      </c>
      <c r="ADF12">
        <f t="shared" si="112"/>
        <v>5</v>
      </c>
      <c r="ADG12">
        <f t="shared" si="112"/>
        <v>6</v>
      </c>
      <c r="ADH12">
        <f t="shared" si="112"/>
        <v>7</v>
      </c>
      <c r="ADI12">
        <f t="shared" si="112"/>
        <v>8</v>
      </c>
      <c r="ADJ12" s="4">
        <f t="shared" si="112"/>
        <v>9</v>
      </c>
      <c r="ADK12">
        <f t="shared" si="112"/>
        <v>10</v>
      </c>
      <c r="ADL12" s="1">
        <v>1.0</v>
      </c>
      <c r="ADM12">
        <f t="shared" ref="ADM12:ADN12" si="113">ADL12+1</f>
        <v>2</v>
      </c>
      <c r="ADN12">
        <f t="shared" si="113"/>
        <v>3</v>
      </c>
      <c r="ADO12" s="1">
        <v>1.0</v>
      </c>
      <c r="ADP12">
        <f t="shared" ref="ADP12:ADQ12" si="114">ADO12+1</f>
        <v>2</v>
      </c>
      <c r="ADQ12">
        <f t="shared" si="114"/>
        <v>3</v>
      </c>
      <c r="ADR12" s="1">
        <v>1.0</v>
      </c>
      <c r="ADS12">
        <f t="shared" ref="ADS12:ADT12" si="115">ADR12+1</f>
        <v>2</v>
      </c>
      <c r="ADT12">
        <f t="shared" si="115"/>
        <v>3</v>
      </c>
      <c r="ADU12" s="1">
        <v>1.0</v>
      </c>
      <c r="ADV12">
        <f t="shared" ref="ADV12:ADY12" si="116">ADU12+1</f>
        <v>2</v>
      </c>
      <c r="ADW12">
        <f t="shared" si="116"/>
        <v>3</v>
      </c>
      <c r="ADX12">
        <f t="shared" si="116"/>
        <v>4</v>
      </c>
      <c r="ADY12" s="15">
        <f t="shared" si="116"/>
        <v>5</v>
      </c>
      <c r="ADZ12" s="1">
        <v>1.0</v>
      </c>
      <c r="AEA12" s="1">
        <v>1.0</v>
      </c>
      <c r="AEB12">
        <f t="shared" ref="AEB12:AED12" si="117">AEA12+1</f>
        <v>2</v>
      </c>
      <c r="AEC12">
        <f t="shared" si="117"/>
        <v>3</v>
      </c>
      <c r="AED12">
        <f t="shared" si="117"/>
        <v>4</v>
      </c>
      <c r="AEE12" s="1">
        <v>1.0</v>
      </c>
      <c r="AEF12">
        <f>AEE12+1</f>
        <v>2</v>
      </c>
      <c r="AEG12" s="1">
        <v>1.0</v>
      </c>
      <c r="AEH12">
        <f t="shared" ref="AEH12:AEL12" si="118">AEG12+1</f>
        <v>2</v>
      </c>
      <c r="AEI12">
        <f t="shared" si="118"/>
        <v>3</v>
      </c>
      <c r="AEJ12">
        <f t="shared" si="118"/>
        <v>4</v>
      </c>
      <c r="AEK12" s="4">
        <f t="shared" si="118"/>
        <v>5</v>
      </c>
      <c r="AEL12">
        <f t="shared" si="118"/>
        <v>6</v>
      </c>
      <c r="AEM12" s="1">
        <v>1.0</v>
      </c>
      <c r="AEN12">
        <f t="shared" ref="AEN12:AEP12" si="119">AEM12+1</f>
        <v>2</v>
      </c>
      <c r="AEO12">
        <f t="shared" si="119"/>
        <v>3</v>
      </c>
      <c r="AEP12">
        <f t="shared" si="119"/>
        <v>4</v>
      </c>
      <c r="AEQ12" s="1">
        <v>1.0</v>
      </c>
      <c r="AER12">
        <f t="shared" ref="AER12:AEU12" si="120">AEQ12+1</f>
        <v>2</v>
      </c>
      <c r="AES12">
        <f t="shared" si="120"/>
        <v>3</v>
      </c>
      <c r="AET12">
        <f t="shared" si="120"/>
        <v>4</v>
      </c>
      <c r="AEU12">
        <f t="shared" si="120"/>
        <v>5</v>
      </c>
      <c r="AEV12" s="1">
        <v>1.0</v>
      </c>
      <c r="AEW12">
        <f t="shared" ref="AEW12:AEX12" si="121">AEV12+1</f>
        <v>2</v>
      </c>
      <c r="AEX12">
        <f t="shared" si="121"/>
        <v>3</v>
      </c>
      <c r="AEY12" s="1">
        <v>1.0</v>
      </c>
      <c r="AEZ12">
        <f t="shared" ref="AEZ12:AFC12" si="122">AEY12+1</f>
        <v>2</v>
      </c>
      <c r="AFA12">
        <f t="shared" si="122"/>
        <v>3</v>
      </c>
      <c r="AFB12">
        <f t="shared" si="122"/>
        <v>4</v>
      </c>
      <c r="AFC12">
        <f t="shared" si="122"/>
        <v>5</v>
      </c>
      <c r="AFD12" s="1">
        <v>1.0</v>
      </c>
      <c r="AFE12">
        <f t="shared" ref="AFE12:AFG12" si="123">AFD12+1</f>
        <v>2</v>
      </c>
      <c r="AFF12">
        <f t="shared" si="123"/>
        <v>3</v>
      </c>
      <c r="AFG12">
        <f t="shared" si="123"/>
        <v>4</v>
      </c>
      <c r="AFH12" s="1">
        <v>1.0</v>
      </c>
      <c r="AFI12">
        <f t="shared" ref="AFI12:AFL12" si="124">AFH12+1</f>
        <v>2</v>
      </c>
      <c r="AFJ12">
        <f t="shared" si="124"/>
        <v>3</v>
      </c>
      <c r="AFK12">
        <f t="shared" si="124"/>
        <v>4</v>
      </c>
      <c r="AFL12">
        <f t="shared" si="124"/>
        <v>5</v>
      </c>
      <c r="AFM12" s="1">
        <v>1.0</v>
      </c>
      <c r="AFN12">
        <f t="shared" ref="AFN12:AFQ12" si="125">AFM12+1</f>
        <v>2</v>
      </c>
      <c r="AFO12">
        <f t="shared" si="125"/>
        <v>3</v>
      </c>
      <c r="AFP12">
        <f t="shared" si="125"/>
        <v>4</v>
      </c>
      <c r="AFQ12" s="15">
        <f t="shared" si="125"/>
        <v>5</v>
      </c>
      <c r="AFR12" s="1">
        <v>1.0</v>
      </c>
      <c r="AFS12">
        <f t="shared" ref="AFS12:AFU12" si="126">AFR12+1</f>
        <v>2</v>
      </c>
      <c r="AFT12">
        <f t="shared" si="126"/>
        <v>3</v>
      </c>
      <c r="AFU12">
        <f t="shared" si="126"/>
        <v>4</v>
      </c>
      <c r="AFV12" s="1">
        <v>1.0</v>
      </c>
      <c r="AFW12">
        <f t="shared" ref="AFW12:AFY12" si="127">AFV12+1</f>
        <v>2</v>
      </c>
      <c r="AFX12">
        <f t="shared" si="127"/>
        <v>3</v>
      </c>
      <c r="AFY12">
        <f t="shared" si="127"/>
        <v>4</v>
      </c>
      <c r="AFZ12" s="1">
        <v>1.0</v>
      </c>
      <c r="AGA12">
        <f t="shared" ref="AGA12:AGB12" si="128">AFZ12+1</f>
        <v>2</v>
      </c>
      <c r="AGB12">
        <f t="shared" si="128"/>
        <v>3</v>
      </c>
      <c r="AGC12" s="1">
        <v>1.0</v>
      </c>
      <c r="AGD12">
        <f t="shared" ref="AGD12:AGF12" si="129">AGC12+1</f>
        <v>2</v>
      </c>
      <c r="AGE12">
        <f t="shared" si="129"/>
        <v>3</v>
      </c>
      <c r="AGF12">
        <f t="shared" si="129"/>
        <v>4</v>
      </c>
      <c r="AGG12" s="1">
        <v>1.0</v>
      </c>
      <c r="AGH12">
        <f t="shared" ref="AGH12:AGI12" si="130">AGG12+1</f>
        <v>2</v>
      </c>
      <c r="AGI12">
        <f t="shared" si="130"/>
        <v>3</v>
      </c>
      <c r="AGJ12" s="1">
        <v>1.0</v>
      </c>
      <c r="AGK12">
        <f t="shared" ref="AGK12:AGN12" si="131">AGJ12+1</f>
        <v>2</v>
      </c>
      <c r="AGL12">
        <f t="shared" si="131"/>
        <v>3</v>
      </c>
      <c r="AGM12" s="4">
        <f t="shared" si="131"/>
        <v>4</v>
      </c>
      <c r="AGN12">
        <f t="shared" si="131"/>
        <v>5</v>
      </c>
      <c r="AGO12" s="1">
        <v>1.0</v>
      </c>
      <c r="AGP12">
        <f t="shared" ref="AGP12:AHT12" si="132">AGO12+1</f>
        <v>2</v>
      </c>
      <c r="AGQ12">
        <f t="shared" si="132"/>
        <v>3</v>
      </c>
      <c r="AGR12">
        <f t="shared" si="132"/>
        <v>4</v>
      </c>
      <c r="AGS12">
        <f t="shared" si="132"/>
        <v>5</v>
      </c>
      <c r="AGT12">
        <f t="shared" si="132"/>
        <v>6</v>
      </c>
      <c r="AGU12">
        <f t="shared" si="132"/>
        <v>7</v>
      </c>
      <c r="AGV12">
        <f t="shared" si="132"/>
        <v>8</v>
      </c>
      <c r="AGW12">
        <f t="shared" si="132"/>
        <v>9</v>
      </c>
      <c r="AGX12">
        <f t="shared" si="132"/>
        <v>10</v>
      </c>
      <c r="AGY12">
        <f t="shared" si="132"/>
        <v>11</v>
      </c>
      <c r="AGZ12">
        <f t="shared" si="132"/>
        <v>12</v>
      </c>
      <c r="AHA12">
        <f t="shared" si="132"/>
        <v>13</v>
      </c>
      <c r="AHB12">
        <f t="shared" si="132"/>
        <v>14</v>
      </c>
      <c r="AHC12">
        <f t="shared" si="132"/>
        <v>15</v>
      </c>
      <c r="AHD12">
        <f t="shared" si="132"/>
        <v>16</v>
      </c>
      <c r="AHE12">
        <f t="shared" si="132"/>
        <v>17</v>
      </c>
      <c r="AHF12">
        <f t="shared" si="132"/>
        <v>18</v>
      </c>
      <c r="AHG12">
        <f t="shared" si="132"/>
        <v>19</v>
      </c>
      <c r="AHH12">
        <f t="shared" si="132"/>
        <v>20</v>
      </c>
      <c r="AHI12">
        <f t="shared" si="132"/>
        <v>21</v>
      </c>
      <c r="AHJ12">
        <f t="shared" si="132"/>
        <v>22</v>
      </c>
      <c r="AHK12">
        <f t="shared" si="132"/>
        <v>23</v>
      </c>
      <c r="AHL12">
        <f t="shared" si="132"/>
        <v>24</v>
      </c>
      <c r="AHM12">
        <f t="shared" si="132"/>
        <v>25</v>
      </c>
      <c r="AHN12">
        <f t="shared" si="132"/>
        <v>26</v>
      </c>
      <c r="AHO12">
        <f t="shared" si="132"/>
        <v>27</v>
      </c>
      <c r="AHP12">
        <f t="shared" si="132"/>
        <v>28</v>
      </c>
      <c r="AHQ12">
        <f t="shared" si="132"/>
        <v>29</v>
      </c>
      <c r="AHR12">
        <f t="shared" si="132"/>
        <v>30</v>
      </c>
      <c r="AHS12">
        <f t="shared" si="132"/>
        <v>31</v>
      </c>
      <c r="AHT12" s="15">
        <f t="shared" si="132"/>
        <v>32</v>
      </c>
      <c r="AHU12" s="1">
        <v>1.0</v>
      </c>
      <c r="AHV12">
        <f t="shared" ref="AHV12:AIG12" si="133">AHU12+1</f>
        <v>2</v>
      </c>
      <c r="AHW12">
        <f t="shared" si="133"/>
        <v>3</v>
      </c>
      <c r="AHX12">
        <f t="shared" si="133"/>
        <v>4</v>
      </c>
      <c r="AHY12">
        <f t="shared" si="133"/>
        <v>5</v>
      </c>
      <c r="AHZ12">
        <f t="shared" si="133"/>
        <v>6</v>
      </c>
      <c r="AIA12">
        <f t="shared" si="133"/>
        <v>7</v>
      </c>
      <c r="AIB12">
        <f t="shared" si="133"/>
        <v>8</v>
      </c>
      <c r="AIC12">
        <f t="shared" si="133"/>
        <v>9</v>
      </c>
      <c r="AID12">
        <f t="shared" si="133"/>
        <v>10</v>
      </c>
      <c r="AIE12">
        <f t="shared" si="133"/>
        <v>11</v>
      </c>
      <c r="AIF12" s="4">
        <f t="shared" si="133"/>
        <v>12</v>
      </c>
      <c r="AIG12">
        <f t="shared" si="133"/>
        <v>13</v>
      </c>
      <c r="AIH12" s="1">
        <v>1.0</v>
      </c>
      <c r="AII12">
        <f t="shared" ref="AII12:AIL12" si="134">AIH12+1</f>
        <v>2</v>
      </c>
      <c r="AIJ12">
        <f t="shared" si="134"/>
        <v>3</v>
      </c>
      <c r="AIK12">
        <f t="shared" si="134"/>
        <v>4</v>
      </c>
      <c r="AIL12">
        <f t="shared" si="134"/>
        <v>5</v>
      </c>
      <c r="AIM12" s="1">
        <v>1.0</v>
      </c>
      <c r="AIN12">
        <f t="shared" ref="AIN12:AIR12" si="135">AIM12+1</f>
        <v>2</v>
      </c>
      <c r="AIO12">
        <f t="shared" si="135"/>
        <v>3</v>
      </c>
      <c r="AIP12">
        <f t="shared" si="135"/>
        <v>4</v>
      </c>
      <c r="AIQ12">
        <f t="shared" si="135"/>
        <v>5</v>
      </c>
      <c r="AIR12">
        <f t="shared" si="135"/>
        <v>6</v>
      </c>
      <c r="AIS12" s="1">
        <v>1.0</v>
      </c>
      <c r="AIT12">
        <f t="shared" ref="AIT12:AIX12" si="136">AIS12+1</f>
        <v>2</v>
      </c>
      <c r="AIU12">
        <f t="shared" si="136"/>
        <v>3</v>
      </c>
      <c r="AIV12">
        <f t="shared" si="136"/>
        <v>4</v>
      </c>
      <c r="AIW12">
        <f t="shared" si="136"/>
        <v>5</v>
      </c>
      <c r="AIX12">
        <f t="shared" si="136"/>
        <v>6</v>
      </c>
      <c r="AIY12" s="1">
        <v>1.0</v>
      </c>
      <c r="AIZ12">
        <f t="shared" ref="AIZ12:AJD12" si="137">AIY12+1</f>
        <v>2</v>
      </c>
      <c r="AJA12">
        <f t="shared" si="137"/>
        <v>3</v>
      </c>
      <c r="AJB12">
        <f t="shared" si="137"/>
        <v>4</v>
      </c>
      <c r="AJC12">
        <f t="shared" si="137"/>
        <v>5</v>
      </c>
      <c r="AJD12">
        <f t="shared" si="137"/>
        <v>6</v>
      </c>
      <c r="AJE12" s="1">
        <v>1.0</v>
      </c>
      <c r="AJF12">
        <f t="shared" ref="AJF12:AJM12" si="138">AJE12+1</f>
        <v>2</v>
      </c>
      <c r="AJG12">
        <f t="shared" si="138"/>
        <v>3</v>
      </c>
      <c r="AJH12">
        <f t="shared" si="138"/>
        <v>4</v>
      </c>
      <c r="AJI12">
        <f t="shared" si="138"/>
        <v>5</v>
      </c>
      <c r="AJJ12">
        <f t="shared" si="138"/>
        <v>6</v>
      </c>
      <c r="AJK12">
        <f t="shared" si="138"/>
        <v>7</v>
      </c>
      <c r="AJL12">
        <f t="shared" si="138"/>
        <v>8</v>
      </c>
      <c r="AJM12" s="15">
        <f t="shared" si="138"/>
        <v>9</v>
      </c>
      <c r="AJN12" s="1">
        <v>1.0</v>
      </c>
      <c r="AJO12">
        <f t="shared" ref="AJO12:AKO12" si="139">AJN12+1</f>
        <v>2</v>
      </c>
      <c r="AJP12">
        <f t="shared" si="139"/>
        <v>3</v>
      </c>
      <c r="AJQ12">
        <f t="shared" si="139"/>
        <v>4</v>
      </c>
      <c r="AJR12">
        <f t="shared" si="139"/>
        <v>5</v>
      </c>
      <c r="AJS12">
        <f t="shared" si="139"/>
        <v>6</v>
      </c>
      <c r="AJT12">
        <f t="shared" si="139"/>
        <v>7</v>
      </c>
      <c r="AJU12">
        <f t="shared" si="139"/>
        <v>8</v>
      </c>
      <c r="AJV12">
        <f t="shared" si="139"/>
        <v>9</v>
      </c>
      <c r="AJW12">
        <f t="shared" si="139"/>
        <v>10</v>
      </c>
      <c r="AJX12">
        <f t="shared" si="139"/>
        <v>11</v>
      </c>
      <c r="AJY12">
        <f t="shared" si="139"/>
        <v>12</v>
      </c>
      <c r="AJZ12">
        <f t="shared" si="139"/>
        <v>13</v>
      </c>
      <c r="AKA12">
        <f t="shared" si="139"/>
        <v>14</v>
      </c>
      <c r="AKB12">
        <f t="shared" si="139"/>
        <v>15</v>
      </c>
      <c r="AKC12">
        <f t="shared" si="139"/>
        <v>16</v>
      </c>
      <c r="AKD12">
        <f t="shared" si="139"/>
        <v>17</v>
      </c>
      <c r="AKE12">
        <f t="shared" si="139"/>
        <v>18</v>
      </c>
      <c r="AKF12">
        <f t="shared" si="139"/>
        <v>19</v>
      </c>
      <c r="AKG12">
        <f t="shared" si="139"/>
        <v>20</v>
      </c>
      <c r="AKH12">
        <f t="shared" si="139"/>
        <v>21</v>
      </c>
      <c r="AKI12">
        <f t="shared" si="139"/>
        <v>22</v>
      </c>
      <c r="AKJ12">
        <f t="shared" si="139"/>
        <v>23</v>
      </c>
      <c r="AKK12">
        <f t="shared" si="139"/>
        <v>24</v>
      </c>
      <c r="AKL12">
        <f t="shared" si="139"/>
        <v>25</v>
      </c>
      <c r="AKM12">
        <f t="shared" si="139"/>
        <v>26</v>
      </c>
      <c r="AKN12" s="4">
        <f t="shared" si="139"/>
        <v>27</v>
      </c>
      <c r="AKO12">
        <f t="shared" si="139"/>
        <v>28</v>
      </c>
      <c r="AKP12" s="1">
        <v>1.0</v>
      </c>
      <c r="AKQ12">
        <f t="shared" ref="AKQ12:AKS12" si="140">AKP12+1</f>
        <v>2</v>
      </c>
      <c r="AKR12">
        <f t="shared" si="140"/>
        <v>3</v>
      </c>
      <c r="AKS12">
        <f t="shared" si="140"/>
        <v>4</v>
      </c>
      <c r="AKT12" s="1">
        <v>1.0</v>
      </c>
      <c r="AKU12">
        <f t="shared" ref="AKU12:AKX12" si="141">AKT12+1</f>
        <v>2</v>
      </c>
      <c r="AKV12">
        <f t="shared" si="141"/>
        <v>3</v>
      </c>
      <c r="AKW12">
        <f t="shared" si="141"/>
        <v>4</v>
      </c>
      <c r="AKX12">
        <f t="shared" si="141"/>
        <v>5</v>
      </c>
      <c r="AKY12" s="1">
        <v>1.0</v>
      </c>
      <c r="AKZ12">
        <f t="shared" ref="AKZ12:ALB12" si="142">AKY12+1</f>
        <v>2</v>
      </c>
      <c r="ALA12">
        <f t="shared" si="142"/>
        <v>3</v>
      </c>
      <c r="ALB12">
        <f t="shared" si="142"/>
        <v>4</v>
      </c>
      <c r="ALC12" s="1">
        <v>1.0</v>
      </c>
      <c r="ALD12">
        <f t="shared" ref="ALD12:ALG12" si="143">ALC12+1</f>
        <v>2</v>
      </c>
      <c r="ALE12">
        <f t="shared" si="143"/>
        <v>3</v>
      </c>
      <c r="ALF12">
        <f t="shared" si="143"/>
        <v>4</v>
      </c>
      <c r="ALG12">
        <f t="shared" si="143"/>
        <v>5</v>
      </c>
      <c r="ALH12" s="1">
        <v>1.0</v>
      </c>
      <c r="ALI12">
        <f t="shared" ref="ALI12:ALN12" si="144">ALH12+1</f>
        <v>2</v>
      </c>
      <c r="ALJ12">
        <f t="shared" si="144"/>
        <v>3</v>
      </c>
      <c r="ALK12">
        <f t="shared" si="144"/>
        <v>4</v>
      </c>
      <c r="ALL12">
        <f t="shared" si="144"/>
        <v>5</v>
      </c>
      <c r="ALM12" s="4">
        <f t="shared" si="144"/>
        <v>6</v>
      </c>
      <c r="ALN12">
        <f t="shared" si="144"/>
        <v>7</v>
      </c>
      <c r="ALO12" s="1">
        <v>1.0</v>
      </c>
      <c r="ALP12">
        <f t="shared" ref="ALP12:ALS12" si="145">ALO12+1</f>
        <v>2</v>
      </c>
      <c r="ALQ12">
        <f t="shared" si="145"/>
        <v>3</v>
      </c>
      <c r="ALR12">
        <f t="shared" si="145"/>
        <v>4</v>
      </c>
      <c r="ALS12">
        <f t="shared" si="145"/>
        <v>5</v>
      </c>
      <c r="ALT12" s="1">
        <v>1.0</v>
      </c>
      <c r="ALU12">
        <f t="shared" ref="ALU12:ALV12" si="146">ALT12+1</f>
        <v>2</v>
      </c>
      <c r="ALV12">
        <f t="shared" si="146"/>
        <v>3</v>
      </c>
      <c r="ALW12" s="1">
        <v>1.0</v>
      </c>
      <c r="ALX12" s="1">
        <v>1.0</v>
      </c>
      <c r="ALY12">
        <f t="shared" ref="ALY12:AMC12" si="147">ALX12+1</f>
        <v>2</v>
      </c>
      <c r="ALZ12">
        <f t="shared" si="147"/>
        <v>3</v>
      </c>
      <c r="AMA12">
        <f t="shared" si="147"/>
        <v>4</v>
      </c>
      <c r="AMB12" s="4">
        <f t="shared" si="147"/>
        <v>5</v>
      </c>
      <c r="AMC12">
        <f t="shared" si="147"/>
        <v>6</v>
      </c>
      <c r="AMD12" s="1">
        <v>1.0</v>
      </c>
      <c r="AME12">
        <f t="shared" ref="AME12:AMH12" si="148">AMD12+1</f>
        <v>2</v>
      </c>
      <c r="AMF12">
        <f t="shared" si="148"/>
        <v>3</v>
      </c>
      <c r="AMG12">
        <f t="shared" si="148"/>
        <v>4</v>
      </c>
      <c r="AMH12">
        <f t="shared" si="148"/>
        <v>5</v>
      </c>
      <c r="AMI12" s="1">
        <v>1.0</v>
      </c>
      <c r="AMJ12">
        <f t="shared" ref="AMJ12:AMM12" si="149">AMI12+1</f>
        <v>2</v>
      </c>
      <c r="AMK12">
        <f t="shared" si="149"/>
        <v>3</v>
      </c>
      <c r="AML12">
        <f t="shared" si="149"/>
        <v>4</v>
      </c>
      <c r="AMM12">
        <f t="shared" si="149"/>
        <v>5</v>
      </c>
      <c r="AMN12" s="1">
        <v>1.0</v>
      </c>
      <c r="AMO12">
        <f t="shared" ref="AMO12:AMR12" si="150">AMN12+1</f>
        <v>2</v>
      </c>
      <c r="AMP12">
        <f t="shared" si="150"/>
        <v>3</v>
      </c>
      <c r="AMQ12">
        <f t="shared" si="150"/>
        <v>4</v>
      </c>
      <c r="AMR12">
        <f t="shared" si="150"/>
        <v>5</v>
      </c>
      <c r="AMS12" s="1">
        <v>1.0</v>
      </c>
      <c r="AMT12">
        <f t="shared" ref="AMT12:AMU12" si="151">AMS12+1</f>
        <v>2</v>
      </c>
      <c r="AMU12">
        <f t="shared" si="151"/>
        <v>3</v>
      </c>
      <c r="AMV12" s="1">
        <v>1.0</v>
      </c>
      <c r="AMW12">
        <f t="shared" ref="AMW12:AMZ12" si="152">AMV12+1</f>
        <v>2</v>
      </c>
      <c r="AMX12">
        <f t="shared" si="152"/>
        <v>3</v>
      </c>
      <c r="AMY12">
        <f t="shared" si="152"/>
        <v>4</v>
      </c>
      <c r="AMZ12">
        <f t="shared" si="152"/>
        <v>5</v>
      </c>
      <c r="ANA12" s="1">
        <v>1.0</v>
      </c>
      <c r="ANB12">
        <f t="shared" ref="ANB12:AND12" si="153">ANA12+1</f>
        <v>2</v>
      </c>
      <c r="ANC12">
        <f t="shared" si="153"/>
        <v>3</v>
      </c>
      <c r="AND12">
        <f t="shared" si="153"/>
        <v>4</v>
      </c>
      <c r="ANE12" s="1">
        <v>1.0</v>
      </c>
      <c r="ANF12">
        <f t="shared" ref="ANF12:ANK12" si="154">ANE12+1</f>
        <v>2</v>
      </c>
      <c r="ANG12">
        <f t="shared" si="154"/>
        <v>3</v>
      </c>
      <c r="ANH12">
        <f t="shared" si="154"/>
        <v>4</v>
      </c>
      <c r="ANI12">
        <f t="shared" si="154"/>
        <v>5</v>
      </c>
      <c r="ANJ12">
        <f t="shared" si="154"/>
        <v>6</v>
      </c>
      <c r="ANK12" s="15">
        <f t="shared" si="154"/>
        <v>7</v>
      </c>
      <c r="ANL12" s="1">
        <v>1.0</v>
      </c>
      <c r="ANM12">
        <f t="shared" ref="ANM12:ANO12" si="155">ANL12+1</f>
        <v>2</v>
      </c>
      <c r="ANN12">
        <f t="shared" si="155"/>
        <v>3</v>
      </c>
      <c r="ANO12">
        <f t="shared" si="155"/>
        <v>4</v>
      </c>
      <c r="ANP12" s="1">
        <v>1.0</v>
      </c>
      <c r="ANQ12">
        <f t="shared" ref="ANQ12:ANT12" si="156">ANP12+1</f>
        <v>2</v>
      </c>
      <c r="ANR12">
        <f t="shared" si="156"/>
        <v>3</v>
      </c>
      <c r="ANS12">
        <f t="shared" si="156"/>
        <v>4</v>
      </c>
      <c r="ANT12">
        <f t="shared" si="156"/>
        <v>5</v>
      </c>
      <c r="ANU12" s="1">
        <v>1.0</v>
      </c>
      <c r="ANV12">
        <f t="shared" ref="ANV12:ANX12" si="157">ANU12+1</f>
        <v>2</v>
      </c>
      <c r="ANW12">
        <f t="shared" si="157"/>
        <v>3</v>
      </c>
      <c r="ANX12">
        <f t="shared" si="157"/>
        <v>4</v>
      </c>
      <c r="ANY12" s="1">
        <v>1.0</v>
      </c>
      <c r="ANZ12">
        <f t="shared" ref="ANZ12:AOB12" si="158">ANY12+1</f>
        <v>2</v>
      </c>
      <c r="AOA12">
        <f t="shared" si="158"/>
        <v>3</v>
      </c>
      <c r="AOB12">
        <f t="shared" si="158"/>
        <v>4</v>
      </c>
      <c r="AOC12" s="1">
        <v>1.0</v>
      </c>
      <c r="AOD12">
        <f t="shared" ref="AOD12:AOE12" si="159">AOC12+1</f>
        <v>2</v>
      </c>
      <c r="AOE12">
        <f t="shared" si="159"/>
        <v>3</v>
      </c>
      <c r="AOF12" s="1">
        <v>1.0</v>
      </c>
      <c r="AOG12">
        <f t="shared" ref="AOG12:AOH12" si="160">AOF12+1</f>
        <v>2</v>
      </c>
      <c r="AOH12">
        <f t="shared" si="160"/>
        <v>3</v>
      </c>
      <c r="AOI12" s="1">
        <v>1.0</v>
      </c>
      <c r="AOJ12">
        <f t="shared" ref="AOJ12:AOP12" si="161">AOI12+1</f>
        <v>2</v>
      </c>
      <c r="AOK12">
        <f t="shared" si="161"/>
        <v>3</v>
      </c>
      <c r="AOL12">
        <f t="shared" si="161"/>
        <v>4</v>
      </c>
      <c r="AOM12">
        <f t="shared" si="161"/>
        <v>5</v>
      </c>
      <c r="AON12">
        <f t="shared" si="161"/>
        <v>6</v>
      </c>
      <c r="AOO12" s="4">
        <f t="shared" si="161"/>
        <v>7</v>
      </c>
      <c r="AOP12">
        <f t="shared" si="161"/>
        <v>8</v>
      </c>
      <c r="AOQ12" s="1">
        <v>1.0</v>
      </c>
      <c r="AOR12">
        <f t="shared" ref="AOR12:AOU12" si="162">AOQ12+1</f>
        <v>2</v>
      </c>
      <c r="AOS12">
        <f t="shared" si="162"/>
        <v>3</v>
      </c>
      <c r="AOT12">
        <f t="shared" si="162"/>
        <v>4</v>
      </c>
      <c r="AOU12">
        <f t="shared" si="162"/>
        <v>5</v>
      </c>
      <c r="AOV12" s="1">
        <v>1.0</v>
      </c>
      <c r="AOW12">
        <f t="shared" ref="AOW12:AOZ12" si="163">AOV12+1</f>
        <v>2</v>
      </c>
      <c r="AOX12">
        <f t="shared" si="163"/>
        <v>3</v>
      </c>
      <c r="AOY12">
        <f t="shared" si="163"/>
        <v>4</v>
      </c>
      <c r="AOZ12">
        <f t="shared" si="163"/>
        <v>5</v>
      </c>
      <c r="APA12" s="1">
        <v>1.0</v>
      </c>
      <c r="APB12">
        <f t="shared" ref="APB12:APE12" si="164">APA12+1</f>
        <v>2</v>
      </c>
      <c r="APC12">
        <f t="shared" si="164"/>
        <v>3</v>
      </c>
      <c r="APD12">
        <f t="shared" si="164"/>
        <v>4</v>
      </c>
      <c r="APE12">
        <f t="shared" si="164"/>
        <v>5</v>
      </c>
      <c r="APF12" s="1">
        <v>1.0</v>
      </c>
      <c r="APG12">
        <f t="shared" ref="APG12:APJ12" si="165">APF12+1</f>
        <v>2</v>
      </c>
      <c r="APH12">
        <f t="shared" si="165"/>
        <v>3</v>
      </c>
      <c r="API12">
        <f t="shared" si="165"/>
        <v>4</v>
      </c>
      <c r="APJ12">
        <f t="shared" si="165"/>
        <v>5</v>
      </c>
      <c r="APK12" s="1">
        <v>1.0</v>
      </c>
      <c r="APL12">
        <f t="shared" ref="APL12:APO12" si="166">APK12+1</f>
        <v>2</v>
      </c>
      <c r="APM12">
        <f t="shared" si="166"/>
        <v>3</v>
      </c>
      <c r="APN12">
        <f t="shared" si="166"/>
        <v>4</v>
      </c>
      <c r="APO12">
        <f t="shared" si="166"/>
        <v>5</v>
      </c>
      <c r="APP12" s="1">
        <v>1.0</v>
      </c>
      <c r="APQ12">
        <f t="shared" ref="APQ12:APT12" si="167">APP12+1</f>
        <v>2</v>
      </c>
      <c r="APR12">
        <f t="shared" si="167"/>
        <v>3</v>
      </c>
      <c r="APS12">
        <f t="shared" si="167"/>
        <v>4</v>
      </c>
      <c r="APT12">
        <f t="shared" si="167"/>
        <v>5</v>
      </c>
      <c r="APU12" s="1">
        <v>1.0</v>
      </c>
      <c r="APV12">
        <f t="shared" ref="APV12:AQB12" si="168">APU12+1</f>
        <v>2</v>
      </c>
      <c r="APW12">
        <f t="shared" si="168"/>
        <v>3</v>
      </c>
      <c r="APX12">
        <f t="shared" si="168"/>
        <v>4</v>
      </c>
      <c r="APY12">
        <f t="shared" si="168"/>
        <v>5</v>
      </c>
      <c r="APZ12">
        <f t="shared" si="168"/>
        <v>6</v>
      </c>
      <c r="AQA12">
        <f t="shared" si="168"/>
        <v>7</v>
      </c>
      <c r="AQB12" s="15">
        <f t="shared" si="168"/>
        <v>8</v>
      </c>
      <c r="AQC12" s="1">
        <v>1.0</v>
      </c>
      <c r="AQD12">
        <f t="shared" ref="AQD12:AQH12" si="169">AQC12+1</f>
        <v>2</v>
      </c>
      <c r="AQE12">
        <f t="shared" si="169"/>
        <v>3</v>
      </c>
      <c r="AQF12">
        <f t="shared" si="169"/>
        <v>4</v>
      </c>
      <c r="AQG12">
        <f t="shared" si="169"/>
        <v>5</v>
      </c>
      <c r="AQH12">
        <f t="shared" si="169"/>
        <v>6</v>
      </c>
      <c r="AQI12" s="1">
        <v>1.0</v>
      </c>
      <c r="AQJ12">
        <f t="shared" ref="AQJ12:AQM12" si="170">AQI12+1</f>
        <v>2</v>
      </c>
      <c r="AQK12">
        <f t="shared" si="170"/>
        <v>3</v>
      </c>
      <c r="AQL12">
        <f t="shared" si="170"/>
        <v>4</v>
      </c>
      <c r="AQM12">
        <f t="shared" si="170"/>
        <v>5</v>
      </c>
      <c r="AQN12" s="1">
        <v>1.0</v>
      </c>
      <c r="AQO12">
        <f t="shared" ref="AQO12:AQP12" si="171">AQN12+1</f>
        <v>2</v>
      </c>
      <c r="AQP12">
        <f t="shared" si="171"/>
        <v>3</v>
      </c>
      <c r="AQQ12" s="1">
        <v>1.0</v>
      </c>
      <c r="AQR12">
        <f t="shared" ref="AQR12:AQY12" si="172">AQQ12+1</f>
        <v>2</v>
      </c>
      <c r="AQS12">
        <f t="shared" si="172"/>
        <v>3</v>
      </c>
      <c r="AQT12">
        <f t="shared" si="172"/>
        <v>4</v>
      </c>
      <c r="AQU12">
        <f t="shared" si="172"/>
        <v>5</v>
      </c>
      <c r="AQV12">
        <f t="shared" si="172"/>
        <v>6</v>
      </c>
      <c r="AQW12">
        <f t="shared" si="172"/>
        <v>7</v>
      </c>
      <c r="AQX12" s="4">
        <f t="shared" si="172"/>
        <v>8</v>
      </c>
      <c r="AQY12">
        <f t="shared" si="172"/>
        <v>9</v>
      </c>
      <c r="AQZ12" s="1">
        <v>1.0</v>
      </c>
      <c r="ARA12">
        <f t="shared" ref="ARA12:ARC12" si="173">AQZ12+1</f>
        <v>2</v>
      </c>
      <c r="ARB12">
        <f t="shared" si="173"/>
        <v>3</v>
      </c>
      <c r="ARC12">
        <f t="shared" si="173"/>
        <v>4</v>
      </c>
      <c r="ARD12" s="1">
        <v>1.0</v>
      </c>
      <c r="ARE12">
        <f t="shared" ref="ARE12:ARH12" si="174">ARD12+1</f>
        <v>2</v>
      </c>
      <c r="ARF12">
        <f t="shared" si="174"/>
        <v>3</v>
      </c>
      <c r="ARG12">
        <f t="shared" si="174"/>
        <v>4</v>
      </c>
      <c r="ARH12">
        <f t="shared" si="174"/>
        <v>5</v>
      </c>
      <c r="ARI12" s="1">
        <v>1.0</v>
      </c>
      <c r="ARJ12">
        <f t="shared" ref="ARJ12:ARM12" si="175">ARI12+1</f>
        <v>2</v>
      </c>
      <c r="ARK12">
        <f t="shared" si="175"/>
        <v>3</v>
      </c>
      <c r="ARL12">
        <f t="shared" si="175"/>
        <v>4</v>
      </c>
      <c r="ARM12">
        <f t="shared" si="175"/>
        <v>5</v>
      </c>
      <c r="ARN12" s="1">
        <v>1.0</v>
      </c>
      <c r="ARO12">
        <f t="shared" ref="ARO12:ARZ12" si="176">ARN12+1</f>
        <v>2</v>
      </c>
      <c r="ARP12">
        <f t="shared" si="176"/>
        <v>3</v>
      </c>
      <c r="ARQ12">
        <f t="shared" si="176"/>
        <v>4</v>
      </c>
      <c r="ARR12">
        <f t="shared" si="176"/>
        <v>5</v>
      </c>
      <c r="ARS12">
        <f t="shared" si="176"/>
        <v>6</v>
      </c>
      <c r="ART12">
        <f t="shared" si="176"/>
        <v>7</v>
      </c>
      <c r="ARU12">
        <f t="shared" si="176"/>
        <v>8</v>
      </c>
      <c r="ARV12">
        <f t="shared" si="176"/>
        <v>9</v>
      </c>
      <c r="ARW12">
        <f t="shared" si="176"/>
        <v>10</v>
      </c>
      <c r="ARX12">
        <f t="shared" si="176"/>
        <v>11</v>
      </c>
      <c r="ARY12">
        <f t="shared" si="176"/>
        <v>12</v>
      </c>
      <c r="ARZ12" s="15">
        <f t="shared" si="176"/>
        <v>13</v>
      </c>
      <c r="ASA12" s="1">
        <v>1.0</v>
      </c>
      <c r="ASB12">
        <f t="shared" ref="ASB12:ASI12" si="177">ASA12+1</f>
        <v>2</v>
      </c>
      <c r="ASC12">
        <f t="shared" si="177"/>
        <v>3</v>
      </c>
      <c r="ASD12">
        <f t="shared" si="177"/>
        <v>4</v>
      </c>
      <c r="ASE12">
        <f t="shared" si="177"/>
        <v>5</v>
      </c>
      <c r="ASF12">
        <f t="shared" si="177"/>
        <v>6</v>
      </c>
      <c r="ASG12">
        <f t="shared" si="177"/>
        <v>7</v>
      </c>
      <c r="ASH12">
        <f t="shared" si="177"/>
        <v>8</v>
      </c>
      <c r="ASI12">
        <f t="shared" si="177"/>
        <v>9</v>
      </c>
      <c r="ASJ12" s="1">
        <v>1.0</v>
      </c>
      <c r="ASK12">
        <f t="shared" ref="ASK12:ASR12" si="178">ASJ12+1</f>
        <v>2</v>
      </c>
      <c r="ASL12">
        <f t="shared" si="178"/>
        <v>3</v>
      </c>
      <c r="ASM12">
        <f t="shared" si="178"/>
        <v>4</v>
      </c>
      <c r="ASN12">
        <f t="shared" si="178"/>
        <v>5</v>
      </c>
      <c r="ASO12">
        <f t="shared" si="178"/>
        <v>6</v>
      </c>
      <c r="ASP12">
        <f t="shared" si="178"/>
        <v>7</v>
      </c>
      <c r="ASQ12">
        <f t="shared" si="178"/>
        <v>8</v>
      </c>
      <c r="ASR12">
        <f t="shared" si="178"/>
        <v>9</v>
      </c>
      <c r="ASS12" s="1">
        <v>1.0</v>
      </c>
      <c r="AST12">
        <f>ASS12+1</f>
        <v>2</v>
      </c>
      <c r="ASU12" s="1">
        <v>1.0</v>
      </c>
      <c r="ASV12">
        <f t="shared" ref="ASV12:ATB12" si="179">ASU12+1</f>
        <v>2</v>
      </c>
      <c r="ASW12">
        <f t="shared" si="179"/>
        <v>3</v>
      </c>
      <c r="ASX12">
        <f t="shared" si="179"/>
        <v>4</v>
      </c>
      <c r="ASY12">
        <f t="shared" si="179"/>
        <v>5</v>
      </c>
      <c r="ASZ12">
        <f t="shared" si="179"/>
        <v>6</v>
      </c>
      <c r="ATA12">
        <f t="shared" si="179"/>
        <v>7</v>
      </c>
      <c r="ATB12" s="15">
        <f t="shared" si="179"/>
        <v>8</v>
      </c>
      <c r="ATC12" s="1">
        <v>1.0</v>
      </c>
      <c r="ATD12">
        <f t="shared" ref="ATD12:ATI12" si="180">ATC12+1</f>
        <v>2</v>
      </c>
      <c r="ATE12">
        <f t="shared" si="180"/>
        <v>3</v>
      </c>
      <c r="ATF12">
        <f t="shared" si="180"/>
        <v>4</v>
      </c>
      <c r="ATG12">
        <f t="shared" si="180"/>
        <v>5</v>
      </c>
      <c r="ATH12">
        <f t="shared" si="180"/>
        <v>6</v>
      </c>
      <c r="ATI12">
        <f t="shared" si="180"/>
        <v>7</v>
      </c>
      <c r="ATJ12" s="1">
        <v>1.0</v>
      </c>
      <c r="ATK12">
        <f t="shared" ref="ATK12:ATR12" si="181">ATJ12+1</f>
        <v>2</v>
      </c>
      <c r="ATL12">
        <f t="shared" si="181"/>
        <v>3</v>
      </c>
      <c r="ATM12">
        <f t="shared" si="181"/>
        <v>4</v>
      </c>
      <c r="ATN12">
        <f t="shared" si="181"/>
        <v>5</v>
      </c>
      <c r="ATO12">
        <f t="shared" si="181"/>
        <v>6</v>
      </c>
      <c r="ATP12">
        <f t="shared" si="181"/>
        <v>7</v>
      </c>
      <c r="ATQ12">
        <f t="shared" si="181"/>
        <v>8</v>
      </c>
      <c r="ATR12">
        <f t="shared" si="181"/>
        <v>9</v>
      </c>
      <c r="ATS12" s="1">
        <v>1.0</v>
      </c>
      <c r="ATT12">
        <f t="shared" ref="ATT12:ATZ12" si="182">ATS12+1</f>
        <v>2</v>
      </c>
      <c r="ATU12">
        <f t="shared" si="182"/>
        <v>3</v>
      </c>
      <c r="ATV12">
        <f t="shared" si="182"/>
        <v>4</v>
      </c>
      <c r="ATW12">
        <f t="shared" si="182"/>
        <v>5</v>
      </c>
      <c r="ATX12">
        <f t="shared" si="182"/>
        <v>6</v>
      </c>
      <c r="ATY12">
        <f t="shared" si="182"/>
        <v>7</v>
      </c>
      <c r="ATZ12">
        <f t="shared" si="182"/>
        <v>8</v>
      </c>
      <c r="AUA12" s="1">
        <v>1.0</v>
      </c>
      <c r="AUB12">
        <f t="shared" ref="AUB12:AUG12" si="183">AUA12+1</f>
        <v>2</v>
      </c>
      <c r="AUC12">
        <f t="shared" si="183"/>
        <v>3</v>
      </c>
      <c r="AUD12">
        <f t="shared" si="183"/>
        <v>4</v>
      </c>
      <c r="AUE12">
        <f t="shared" si="183"/>
        <v>5</v>
      </c>
      <c r="AUF12">
        <f t="shared" si="183"/>
        <v>6</v>
      </c>
      <c r="AUG12">
        <f t="shared" si="183"/>
        <v>7</v>
      </c>
      <c r="AUH12" s="1">
        <v>1.0</v>
      </c>
      <c r="AUI12">
        <f t="shared" ref="AUI12:AUN12" si="184">AUH12+1</f>
        <v>2</v>
      </c>
      <c r="AUJ12">
        <f t="shared" si="184"/>
        <v>3</v>
      </c>
      <c r="AUK12">
        <f t="shared" si="184"/>
        <v>4</v>
      </c>
      <c r="AUL12">
        <f t="shared" si="184"/>
        <v>5</v>
      </c>
      <c r="AUM12">
        <f t="shared" si="184"/>
        <v>6</v>
      </c>
      <c r="AUN12">
        <f t="shared" si="184"/>
        <v>7</v>
      </c>
      <c r="AUO12" s="1">
        <v>1.0</v>
      </c>
      <c r="AUP12">
        <f t="shared" ref="AUP12:AUV12" si="185">AUO12+1</f>
        <v>2</v>
      </c>
      <c r="AUQ12">
        <f t="shared" si="185"/>
        <v>3</v>
      </c>
      <c r="AUR12">
        <f t="shared" si="185"/>
        <v>4</v>
      </c>
      <c r="AUS12">
        <f t="shared" si="185"/>
        <v>5</v>
      </c>
      <c r="AUT12">
        <f t="shared" si="185"/>
        <v>6</v>
      </c>
      <c r="AUU12">
        <f t="shared" si="185"/>
        <v>7</v>
      </c>
      <c r="AUV12">
        <f t="shared" si="185"/>
        <v>8</v>
      </c>
      <c r="AUW12" s="1">
        <v>1.0</v>
      </c>
      <c r="AUX12">
        <f t="shared" ref="AUX12:AVI12" si="186">AUW12+1</f>
        <v>2</v>
      </c>
      <c r="AUY12">
        <f t="shared" si="186"/>
        <v>3</v>
      </c>
      <c r="AUZ12">
        <f t="shared" si="186"/>
        <v>4</v>
      </c>
      <c r="AVA12">
        <f t="shared" si="186"/>
        <v>5</v>
      </c>
      <c r="AVB12">
        <f t="shared" si="186"/>
        <v>6</v>
      </c>
      <c r="AVC12">
        <f t="shared" si="186"/>
        <v>7</v>
      </c>
      <c r="AVD12">
        <f t="shared" si="186"/>
        <v>8</v>
      </c>
      <c r="AVE12">
        <f t="shared" si="186"/>
        <v>9</v>
      </c>
      <c r="AVF12">
        <f t="shared" si="186"/>
        <v>10</v>
      </c>
      <c r="AVG12">
        <f t="shared" si="186"/>
        <v>11</v>
      </c>
      <c r="AVH12" s="4">
        <f t="shared" si="186"/>
        <v>12</v>
      </c>
      <c r="AVI12">
        <f t="shared" si="186"/>
        <v>13</v>
      </c>
      <c r="AVJ12" s="1">
        <v>1.0</v>
      </c>
      <c r="AVK12">
        <f t="shared" ref="AVK12:AVQ12" si="187">AVJ12+1</f>
        <v>2</v>
      </c>
      <c r="AVL12">
        <f t="shared" si="187"/>
        <v>3</v>
      </c>
      <c r="AVM12">
        <f t="shared" si="187"/>
        <v>4</v>
      </c>
      <c r="AVN12">
        <f t="shared" si="187"/>
        <v>5</v>
      </c>
      <c r="AVO12">
        <f t="shared" si="187"/>
        <v>6</v>
      </c>
      <c r="AVP12">
        <f t="shared" si="187"/>
        <v>7</v>
      </c>
      <c r="AVQ12">
        <f t="shared" si="187"/>
        <v>8</v>
      </c>
      <c r="AVR12" s="1">
        <v>1.0</v>
      </c>
      <c r="AVS12">
        <f t="shared" ref="AVS12:AWD12" si="188">AVR12+1</f>
        <v>2</v>
      </c>
      <c r="AVT12">
        <f t="shared" si="188"/>
        <v>3</v>
      </c>
      <c r="AVU12">
        <f t="shared" si="188"/>
        <v>4</v>
      </c>
      <c r="AVV12">
        <f t="shared" si="188"/>
        <v>5</v>
      </c>
      <c r="AVW12">
        <f t="shared" si="188"/>
        <v>6</v>
      </c>
      <c r="AVX12">
        <f t="shared" si="188"/>
        <v>7</v>
      </c>
      <c r="AVY12">
        <f t="shared" si="188"/>
        <v>8</v>
      </c>
      <c r="AVZ12">
        <f t="shared" si="188"/>
        <v>9</v>
      </c>
      <c r="AWA12">
        <f t="shared" si="188"/>
        <v>10</v>
      </c>
      <c r="AWB12">
        <f t="shared" si="188"/>
        <v>11</v>
      </c>
      <c r="AWC12">
        <f t="shared" si="188"/>
        <v>12</v>
      </c>
      <c r="AWD12">
        <f t="shared" si="188"/>
        <v>13</v>
      </c>
      <c r="AWE12" s="1">
        <v>1.0</v>
      </c>
      <c r="AWF12">
        <f t="shared" ref="AWF12:AWI12" si="189">AWE12+1</f>
        <v>2</v>
      </c>
      <c r="AWG12">
        <f t="shared" si="189"/>
        <v>3</v>
      </c>
      <c r="AWH12">
        <f t="shared" si="189"/>
        <v>4</v>
      </c>
      <c r="AWI12">
        <f t="shared" si="189"/>
        <v>5</v>
      </c>
      <c r="AWJ12" s="1">
        <v>1.0</v>
      </c>
      <c r="AWK12">
        <f t="shared" ref="AWK12:AWS12" si="190">AWJ12+1</f>
        <v>2</v>
      </c>
      <c r="AWL12">
        <f t="shared" si="190"/>
        <v>3</v>
      </c>
      <c r="AWM12">
        <f t="shared" si="190"/>
        <v>4</v>
      </c>
      <c r="AWN12">
        <f t="shared" si="190"/>
        <v>5</v>
      </c>
      <c r="AWO12">
        <f t="shared" si="190"/>
        <v>6</v>
      </c>
      <c r="AWP12">
        <f t="shared" si="190"/>
        <v>7</v>
      </c>
      <c r="AWQ12">
        <f t="shared" si="190"/>
        <v>8</v>
      </c>
      <c r="AWR12">
        <f t="shared" si="190"/>
        <v>9</v>
      </c>
      <c r="AWS12">
        <f t="shared" si="190"/>
        <v>10</v>
      </c>
      <c r="AWT12" s="1">
        <v>1.0</v>
      </c>
      <c r="AWU12">
        <f t="shared" ref="AWU12:AXC12" si="191">AWT12+1</f>
        <v>2</v>
      </c>
      <c r="AWV12">
        <f t="shared" si="191"/>
        <v>3</v>
      </c>
      <c r="AWW12">
        <f t="shared" si="191"/>
        <v>4</v>
      </c>
      <c r="AWX12">
        <f t="shared" si="191"/>
        <v>5</v>
      </c>
      <c r="AWY12">
        <f t="shared" si="191"/>
        <v>6</v>
      </c>
      <c r="AWZ12">
        <f t="shared" si="191"/>
        <v>7</v>
      </c>
      <c r="AXA12">
        <f t="shared" si="191"/>
        <v>8</v>
      </c>
      <c r="AXB12">
        <f t="shared" si="191"/>
        <v>9</v>
      </c>
      <c r="AXC12" s="15">
        <f t="shared" si="191"/>
        <v>10</v>
      </c>
      <c r="AXD12" s="1">
        <v>1.0</v>
      </c>
      <c r="AXE12">
        <f t="shared" ref="AXE12:AXH12" si="192">AXD12+1</f>
        <v>2</v>
      </c>
      <c r="AXF12">
        <f t="shared" si="192"/>
        <v>3</v>
      </c>
      <c r="AXG12">
        <f t="shared" si="192"/>
        <v>4</v>
      </c>
      <c r="AXH12">
        <f t="shared" si="192"/>
        <v>5</v>
      </c>
      <c r="AXI12" s="1">
        <v>1.0</v>
      </c>
      <c r="AXJ12">
        <f t="shared" ref="AXJ12:AXK12" si="193">AXI12+1</f>
        <v>2</v>
      </c>
      <c r="AXK12">
        <f t="shared" si="193"/>
        <v>3</v>
      </c>
      <c r="AXL12" s="1">
        <v>1.0</v>
      </c>
      <c r="AXM12">
        <f t="shared" ref="AXM12:AXO12" si="194">AXL12+1</f>
        <v>2</v>
      </c>
      <c r="AXN12">
        <f t="shared" si="194"/>
        <v>3</v>
      </c>
      <c r="AXO12">
        <f t="shared" si="194"/>
        <v>4</v>
      </c>
      <c r="AXP12" s="1">
        <v>1.0</v>
      </c>
      <c r="AXQ12">
        <f t="shared" ref="AXQ12:AXT12" si="195">AXP12+1</f>
        <v>2</v>
      </c>
      <c r="AXR12">
        <f t="shared" si="195"/>
        <v>3</v>
      </c>
      <c r="AXS12">
        <f t="shared" si="195"/>
        <v>4</v>
      </c>
      <c r="AXT12">
        <f t="shared" si="195"/>
        <v>5</v>
      </c>
      <c r="AXU12">
        <f>1</f>
        <v>1</v>
      </c>
      <c r="AXV12">
        <f t="shared" ref="AXV12:AXY12" si="196">AXU12+1</f>
        <v>2</v>
      </c>
      <c r="AXW12">
        <f t="shared" si="196"/>
        <v>3</v>
      </c>
      <c r="AXX12">
        <f t="shared" si="196"/>
        <v>4</v>
      </c>
      <c r="AXY12">
        <f t="shared" si="196"/>
        <v>5</v>
      </c>
      <c r="AXZ12" s="1">
        <v>1.0</v>
      </c>
      <c r="AYA12">
        <f t="shared" ref="AYA12:AYD12" si="197">AXZ12+1</f>
        <v>2</v>
      </c>
      <c r="AYB12">
        <f t="shared" si="197"/>
        <v>3</v>
      </c>
      <c r="AYC12">
        <f t="shared" si="197"/>
        <v>4</v>
      </c>
      <c r="AYD12">
        <f t="shared" si="197"/>
        <v>5</v>
      </c>
      <c r="AYE12" s="1">
        <v>1.0</v>
      </c>
      <c r="AYF12">
        <f t="shared" ref="AYF12:AYL12" si="198">AYE12+1</f>
        <v>2</v>
      </c>
      <c r="AYG12">
        <f t="shared" si="198"/>
        <v>3</v>
      </c>
      <c r="AYH12">
        <f t="shared" si="198"/>
        <v>4</v>
      </c>
      <c r="AYI12">
        <f t="shared" si="198"/>
        <v>5</v>
      </c>
      <c r="AYJ12">
        <f t="shared" si="198"/>
        <v>6</v>
      </c>
      <c r="AYK12" s="4">
        <f t="shared" si="198"/>
        <v>7</v>
      </c>
      <c r="AYL12">
        <f t="shared" si="198"/>
        <v>8</v>
      </c>
      <c r="AYM12" s="1">
        <v>1.0</v>
      </c>
      <c r="AYN12">
        <f t="shared" ref="AYN12:AYQ12" si="199">AYM12+1</f>
        <v>2</v>
      </c>
      <c r="AYO12">
        <f t="shared" si="199"/>
        <v>3</v>
      </c>
      <c r="AYP12">
        <f t="shared" si="199"/>
        <v>4</v>
      </c>
      <c r="AYQ12">
        <f t="shared" si="199"/>
        <v>5</v>
      </c>
      <c r="AYR12" s="1">
        <v>1.0</v>
      </c>
      <c r="AYS12">
        <f t="shared" ref="AYS12:AZA12" si="200">AYR12+1</f>
        <v>2</v>
      </c>
      <c r="AYT12">
        <f t="shared" si="200"/>
        <v>3</v>
      </c>
      <c r="AYU12">
        <f t="shared" si="200"/>
        <v>4</v>
      </c>
      <c r="AYV12">
        <f t="shared" si="200"/>
        <v>5</v>
      </c>
      <c r="AYW12">
        <f t="shared" si="200"/>
        <v>6</v>
      </c>
      <c r="AYX12">
        <f t="shared" si="200"/>
        <v>7</v>
      </c>
      <c r="AYY12">
        <f t="shared" si="200"/>
        <v>8</v>
      </c>
      <c r="AYZ12">
        <f t="shared" si="200"/>
        <v>9</v>
      </c>
      <c r="AZA12">
        <f t="shared" si="200"/>
        <v>10</v>
      </c>
      <c r="AZB12" s="1">
        <v>1.0</v>
      </c>
      <c r="AZC12">
        <f t="shared" ref="AZC12:AZN12" si="201">AZB12+1</f>
        <v>2</v>
      </c>
      <c r="AZD12">
        <f t="shared" si="201"/>
        <v>3</v>
      </c>
      <c r="AZE12">
        <f t="shared" si="201"/>
        <v>4</v>
      </c>
      <c r="AZF12">
        <f t="shared" si="201"/>
        <v>5</v>
      </c>
      <c r="AZG12">
        <f t="shared" si="201"/>
        <v>6</v>
      </c>
      <c r="AZH12">
        <f t="shared" si="201"/>
        <v>7</v>
      </c>
      <c r="AZI12">
        <f t="shared" si="201"/>
        <v>8</v>
      </c>
      <c r="AZJ12">
        <f t="shared" si="201"/>
        <v>9</v>
      </c>
      <c r="AZK12">
        <f t="shared" si="201"/>
        <v>10</v>
      </c>
      <c r="AZL12">
        <f t="shared" si="201"/>
        <v>11</v>
      </c>
      <c r="AZM12">
        <f t="shared" si="201"/>
        <v>12</v>
      </c>
      <c r="AZN12">
        <f t="shared" si="201"/>
        <v>13</v>
      </c>
      <c r="AZO12" s="1">
        <v>1.0</v>
      </c>
      <c r="AZP12">
        <f t="shared" ref="AZP12:AZS12" si="202">AZO12+1</f>
        <v>2</v>
      </c>
      <c r="AZQ12">
        <f t="shared" si="202"/>
        <v>3</v>
      </c>
      <c r="AZR12">
        <f t="shared" si="202"/>
        <v>4</v>
      </c>
      <c r="AZS12">
        <f t="shared" si="202"/>
        <v>5</v>
      </c>
      <c r="AZT12" s="1">
        <v>1.0</v>
      </c>
      <c r="AZU12">
        <f t="shared" ref="AZU12:AZW12" si="203">AZT12+1</f>
        <v>2</v>
      </c>
      <c r="AZV12">
        <f t="shared" si="203"/>
        <v>3</v>
      </c>
      <c r="AZW12">
        <f t="shared" si="203"/>
        <v>4</v>
      </c>
      <c r="AZX12" s="1">
        <v>1.0</v>
      </c>
      <c r="AZY12">
        <f t="shared" ref="AZY12:BAB12" si="204">AZX12+1</f>
        <v>2</v>
      </c>
      <c r="AZZ12">
        <f t="shared" si="204"/>
        <v>3</v>
      </c>
      <c r="BAA12">
        <f t="shared" si="204"/>
        <v>4</v>
      </c>
      <c r="BAB12">
        <f t="shared" si="204"/>
        <v>5</v>
      </c>
      <c r="BAC12" s="1">
        <v>1.0</v>
      </c>
      <c r="BAD12">
        <f t="shared" ref="BAD12:BAJ12" si="205">BAC12+1</f>
        <v>2</v>
      </c>
      <c r="BAE12">
        <f t="shared" si="205"/>
        <v>3</v>
      </c>
      <c r="BAF12">
        <f t="shared" si="205"/>
        <v>4</v>
      </c>
      <c r="BAG12">
        <f t="shared" si="205"/>
        <v>5</v>
      </c>
      <c r="BAH12">
        <f t="shared" si="205"/>
        <v>6</v>
      </c>
      <c r="BAI12">
        <f t="shared" si="205"/>
        <v>7</v>
      </c>
      <c r="BAJ12">
        <f t="shared" si="205"/>
        <v>8</v>
      </c>
      <c r="BAK12" s="1">
        <v>1.0</v>
      </c>
      <c r="BAL12">
        <f t="shared" ref="BAL12:BAU12" si="206">BAK12+1</f>
        <v>2</v>
      </c>
      <c r="BAM12">
        <f t="shared" si="206"/>
        <v>3</v>
      </c>
      <c r="BAN12">
        <f t="shared" si="206"/>
        <v>4</v>
      </c>
      <c r="BAO12">
        <f t="shared" si="206"/>
        <v>5</v>
      </c>
      <c r="BAP12">
        <f t="shared" si="206"/>
        <v>6</v>
      </c>
      <c r="BAQ12">
        <f t="shared" si="206"/>
        <v>7</v>
      </c>
      <c r="BAR12">
        <f t="shared" si="206"/>
        <v>8</v>
      </c>
      <c r="BAS12">
        <f t="shared" si="206"/>
        <v>9</v>
      </c>
      <c r="BAT12">
        <f t="shared" si="206"/>
        <v>10</v>
      </c>
      <c r="BAU12">
        <f t="shared" si="206"/>
        <v>11</v>
      </c>
      <c r="BAV12" s="6"/>
      <c r="BAW12" s="15">
        <f>AZM12+1</f>
        <v>13</v>
      </c>
      <c r="BAX12" s="1">
        <v>1.0</v>
      </c>
      <c r="BAY12">
        <f t="shared" ref="BAY12:BBB12" si="207">BAX12+1</f>
        <v>2</v>
      </c>
      <c r="BAZ12">
        <f t="shared" si="207"/>
        <v>3</v>
      </c>
      <c r="BBA12">
        <f t="shared" si="207"/>
        <v>4</v>
      </c>
      <c r="BBB12">
        <f t="shared" si="207"/>
        <v>5</v>
      </c>
      <c r="BBC12" s="1">
        <v>6.0</v>
      </c>
      <c r="BBD12">
        <f t="shared" ref="BBD12:BBG12" si="208">BBC12+1</f>
        <v>7</v>
      </c>
      <c r="BBE12">
        <f t="shared" si="208"/>
        <v>8</v>
      </c>
      <c r="BBF12">
        <f t="shared" si="208"/>
        <v>9</v>
      </c>
      <c r="BBG12">
        <f t="shared" si="208"/>
        <v>10</v>
      </c>
      <c r="BBH12" s="1">
        <v>11.0</v>
      </c>
      <c r="BBI12">
        <f t="shared" ref="BBI12:BBL12" si="209">BBH12+1</f>
        <v>12</v>
      </c>
      <c r="BBJ12">
        <f t="shared" si="209"/>
        <v>13</v>
      </c>
      <c r="BBK12">
        <f t="shared" si="209"/>
        <v>14</v>
      </c>
      <c r="BBL12">
        <f t="shared" si="209"/>
        <v>15</v>
      </c>
      <c r="BBM12" s="1">
        <v>16.0</v>
      </c>
      <c r="BBN12">
        <f t="shared" ref="BBN12:BBQ12" si="210">BBM12+1</f>
        <v>17</v>
      </c>
      <c r="BBO12">
        <f t="shared" si="210"/>
        <v>18</v>
      </c>
      <c r="BBP12">
        <f t="shared" si="210"/>
        <v>19</v>
      </c>
      <c r="BBQ12">
        <f t="shared" si="210"/>
        <v>20</v>
      </c>
      <c r="BBR12" s="1">
        <v>21.0</v>
      </c>
      <c r="BBS12">
        <f t="shared" ref="BBS12:BBY12" si="211">BBR12+1</f>
        <v>22</v>
      </c>
      <c r="BBT12">
        <f t="shared" si="211"/>
        <v>23</v>
      </c>
      <c r="BBU12">
        <f t="shared" si="211"/>
        <v>24</v>
      </c>
      <c r="BBV12">
        <f t="shared" si="211"/>
        <v>25</v>
      </c>
      <c r="BBW12">
        <f t="shared" si="211"/>
        <v>26</v>
      </c>
      <c r="BBX12" s="4">
        <f t="shared" si="211"/>
        <v>27</v>
      </c>
      <c r="BBY12">
        <f t="shared" si="211"/>
        <v>28</v>
      </c>
      <c r="BBZ12" s="1">
        <v>1.0</v>
      </c>
      <c r="BCA12">
        <f t="shared" ref="BCA12:BCH12" si="212">BBZ12+1</f>
        <v>2</v>
      </c>
      <c r="BCB12">
        <f t="shared" si="212"/>
        <v>3</v>
      </c>
      <c r="BCC12">
        <f t="shared" si="212"/>
        <v>4</v>
      </c>
      <c r="BCD12">
        <f t="shared" si="212"/>
        <v>5</v>
      </c>
      <c r="BCE12">
        <f t="shared" si="212"/>
        <v>6</v>
      </c>
      <c r="BCF12">
        <f t="shared" si="212"/>
        <v>7</v>
      </c>
      <c r="BCG12">
        <f t="shared" si="212"/>
        <v>8</v>
      </c>
      <c r="BCH12" s="15">
        <f t="shared" si="212"/>
        <v>9</v>
      </c>
      <c r="BCI12" s="1">
        <v>1.0</v>
      </c>
      <c r="BCJ12">
        <f t="shared" ref="BCJ12:BCL12" si="213">BCI12+1</f>
        <v>2</v>
      </c>
      <c r="BCK12">
        <f t="shared" si="213"/>
        <v>3</v>
      </c>
      <c r="BCL12">
        <f t="shared" si="213"/>
        <v>4</v>
      </c>
      <c r="BCM12" s="1">
        <v>1.0</v>
      </c>
      <c r="BCN12">
        <f t="shared" ref="BCN12:BCQ12" si="214">BCM12+1</f>
        <v>2</v>
      </c>
      <c r="BCO12">
        <f t="shared" si="214"/>
        <v>3</v>
      </c>
      <c r="BCP12">
        <f t="shared" si="214"/>
        <v>4</v>
      </c>
      <c r="BCQ12">
        <f t="shared" si="214"/>
        <v>5</v>
      </c>
      <c r="BCR12" s="1">
        <v>1.0</v>
      </c>
      <c r="BCS12">
        <f t="shared" ref="BCS12:BCV12" si="215">BCR12+1</f>
        <v>2</v>
      </c>
      <c r="BCT12">
        <f t="shared" si="215"/>
        <v>3</v>
      </c>
      <c r="BCU12">
        <f t="shared" si="215"/>
        <v>4</v>
      </c>
      <c r="BCV12">
        <f t="shared" si="215"/>
        <v>5</v>
      </c>
      <c r="BCW12" s="1">
        <v>1.0</v>
      </c>
      <c r="BCX12">
        <f t="shared" ref="BCX12:BDA12" si="216">BCW12+1</f>
        <v>2</v>
      </c>
      <c r="BCY12">
        <f t="shared" si="216"/>
        <v>3</v>
      </c>
      <c r="BCZ12">
        <f t="shared" si="216"/>
        <v>4</v>
      </c>
      <c r="BDA12">
        <f t="shared" si="216"/>
        <v>5</v>
      </c>
      <c r="BDB12" s="1">
        <v>1.0</v>
      </c>
      <c r="BDC12">
        <f t="shared" ref="BDC12:BDI12" si="217">BDB12+1</f>
        <v>2</v>
      </c>
      <c r="BDD12">
        <f t="shared" si="217"/>
        <v>3</v>
      </c>
      <c r="BDE12">
        <f t="shared" si="217"/>
        <v>4</v>
      </c>
      <c r="BDF12">
        <f t="shared" si="217"/>
        <v>5</v>
      </c>
      <c r="BDG12">
        <f t="shared" si="217"/>
        <v>6</v>
      </c>
      <c r="BDH12" s="4">
        <f t="shared" si="217"/>
        <v>7</v>
      </c>
      <c r="BDI12">
        <f t="shared" si="217"/>
        <v>8</v>
      </c>
      <c r="BDJ12" s="1">
        <v>1.0</v>
      </c>
      <c r="BDK12">
        <f t="shared" ref="BDK12:BDM12" si="218">BDJ12+1</f>
        <v>2</v>
      </c>
      <c r="BDL12">
        <f t="shared" si="218"/>
        <v>3</v>
      </c>
      <c r="BDM12">
        <f t="shared" si="218"/>
        <v>4</v>
      </c>
      <c r="BDN12" s="1">
        <v>1.0</v>
      </c>
      <c r="BDO12">
        <f t="shared" ref="BDO12:BDP12" si="219">BDN12+1</f>
        <v>2</v>
      </c>
      <c r="BDP12">
        <f t="shared" si="219"/>
        <v>3</v>
      </c>
      <c r="BDQ12" s="1">
        <v>1.0</v>
      </c>
      <c r="BDR12">
        <f t="shared" ref="BDR12:BEA12" si="220">BDQ12+1</f>
        <v>2</v>
      </c>
      <c r="BDS12">
        <f t="shared" si="220"/>
        <v>3</v>
      </c>
      <c r="BDT12">
        <f t="shared" si="220"/>
        <v>4</v>
      </c>
      <c r="BDU12">
        <f t="shared" si="220"/>
        <v>5</v>
      </c>
      <c r="BDV12" s="15">
        <f t="shared" si="220"/>
        <v>6</v>
      </c>
      <c r="BDW12">
        <f t="shared" si="220"/>
        <v>7</v>
      </c>
      <c r="BDX12">
        <f t="shared" si="220"/>
        <v>8</v>
      </c>
      <c r="BDY12">
        <f t="shared" si="220"/>
        <v>9</v>
      </c>
      <c r="BDZ12" s="4">
        <f t="shared" si="220"/>
        <v>10</v>
      </c>
      <c r="BEA12">
        <f t="shared" si="220"/>
        <v>11</v>
      </c>
      <c r="BEB12" s="1">
        <v>1.0</v>
      </c>
      <c r="BEC12">
        <f t="shared" ref="BEC12:BEK12" si="221">BEB12+1</f>
        <v>2</v>
      </c>
      <c r="BED12">
        <f t="shared" si="221"/>
        <v>3</v>
      </c>
      <c r="BEE12">
        <f t="shared" si="221"/>
        <v>4</v>
      </c>
      <c r="BEF12">
        <f t="shared" si="221"/>
        <v>5</v>
      </c>
      <c r="BEG12">
        <f t="shared" si="221"/>
        <v>6</v>
      </c>
      <c r="BEH12">
        <f t="shared" si="221"/>
        <v>7</v>
      </c>
      <c r="BEI12">
        <f t="shared" si="221"/>
        <v>8</v>
      </c>
      <c r="BEJ12">
        <f t="shared" si="221"/>
        <v>9</v>
      </c>
      <c r="BEK12">
        <f t="shared" si="221"/>
        <v>10</v>
      </c>
      <c r="BEL12" s="1">
        <v>1.0</v>
      </c>
      <c r="BEM12">
        <f t="shared" ref="BEM12:BET12" si="222">BEL12+1</f>
        <v>2</v>
      </c>
      <c r="BEN12">
        <f t="shared" si="222"/>
        <v>3</v>
      </c>
      <c r="BEO12">
        <f t="shared" si="222"/>
        <v>4</v>
      </c>
      <c r="BEP12">
        <f t="shared" si="222"/>
        <v>5</v>
      </c>
      <c r="BEQ12">
        <f t="shared" si="222"/>
        <v>6</v>
      </c>
      <c r="BER12">
        <f t="shared" si="222"/>
        <v>7</v>
      </c>
      <c r="BES12">
        <f t="shared" si="222"/>
        <v>8</v>
      </c>
      <c r="BET12">
        <f t="shared" si="222"/>
        <v>9</v>
      </c>
      <c r="BEU12" s="1">
        <v>1.0</v>
      </c>
      <c r="BEV12">
        <f t="shared" ref="BEV12:BFB12" si="223">BEU12+1</f>
        <v>2</v>
      </c>
      <c r="BEW12">
        <f t="shared" si="223"/>
        <v>3</v>
      </c>
      <c r="BEX12">
        <f t="shared" si="223"/>
        <v>4</v>
      </c>
      <c r="BEY12">
        <f t="shared" si="223"/>
        <v>5</v>
      </c>
      <c r="BEZ12">
        <f t="shared" si="223"/>
        <v>6</v>
      </c>
      <c r="BFA12">
        <f t="shared" si="223"/>
        <v>7</v>
      </c>
      <c r="BFB12">
        <f t="shared" si="223"/>
        <v>8</v>
      </c>
      <c r="BFC12" s="1">
        <v>1.0</v>
      </c>
      <c r="BFD12">
        <f t="shared" ref="BFD12:BFG12" si="224">BFC12+1</f>
        <v>2</v>
      </c>
      <c r="BFE12">
        <f t="shared" si="224"/>
        <v>3</v>
      </c>
      <c r="BFF12">
        <f t="shared" si="224"/>
        <v>4</v>
      </c>
      <c r="BFG12">
        <f t="shared" si="224"/>
        <v>5</v>
      </c>
      <c r="BFH12" s="1">
        <v>1.0</v>
      </c>
      <c r="BFI12">
        <f t="shared" ref="BFI12:BFQ12" si="225">BFH12+1</f>
        <v>2</v>
      </c>
      <c r="BFJ12">
        <f t="shared" si="225"/>
        <v>3</v>
      </c>
      <c r="BFK12">
        <f t="shared" si="225"/>
        <v>4</v>
      </c>
      <c r="BFL12">
        <f t="shared" si="225"/>
        <v>5</v>
      </c>
      <c r="BFM12">
        <f t="shared" si="225"/>
        <v>6</v>
      </c>
      <c r="BFN12">
        <f t="shared" si="225"/>
        <v>7</v>
      </c>
      <c r="BFO12">
        <f t="shared" si="225"/>
        <v>8</v>
      </c>
      <c r="BFP12">
        <f t="shared" si="225"/>
        <v>9</v>
      </c>
      <c r="BFQ12">
        <f t="shared" si="225"/>
        <v>10</v>
      </c>
      <c r="BFR12" s="1">
        <v>1.0</v>
      </c>
      <c r="BFS12">
        <f t="shared" ref="BFS12:BGA12" si="226">BFR12+1</f>
        <v>2</v>
      </c>
      <c r="BFT12">
        <f t="shared" si="226"/>
        <v>3</v>
      </c>
      <c r="BFU12">
        <f t="shared" si="226"/>
        <v>4</v>
      </c>
      <c r="BFV12">
        <f t="shared" si="226"/>
        <v>5</v>
      </c>
      <c r="BFW12">
        <f t="shared" si="226"/>
        <v>6</v>
      </c>
      <c r="BFX12">
        <f t="shared" si="226"/>
        <v>7</v>
      </c>
      <c r="BFY12">
        <f t="shared" si="226"/>
        <v>8</v>
      </c>
      <c r="BFZ12">
        <f t="shared" si="226"/>
        <v>9</v>
      </c>
      <c r="BGA12">
        <f t="shared" si="226"/>
        <v>10</v>
      </c>
      <c r="BGC12" s="9"/>
      <c r="BGD12" s="9"/>
      <c r="BGE12" s="9"/>
    </row>
    <row r="13">
      <c r="A13" s="1"/>
      <c r="B13" s="2" t="s">
        <v>62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67</v>
      </c>
      <c r="H13" s="1" t="s">
        <v>68</v>
      </c>
      <c r="I13" s="1" t="s">
        <v>69</v>
      </c>
      <c r="J13" s="1" t="s">
        <v>70</v>
      </c>
      <c r="K13" s="1" t="s">
        <v>71</v>
      </c>
      <c r="L13" s="1" t="s">
        <v>72</v>
      </c>
      <c r="M13" s="1" t="s">
        <v>73</v>
      </c>
      <c r="N13" s="1" t="s">
        <v>74</v>
      </c>
      <c r="O13" s="1" t="s">
        <v>75</v>
      </c>
      <c r="P13" s="1" t="s">
        <v>76</v>
      </c>
      <c r="Q13" s="1" t="s">
        <v>77</v>
      </c>
      <c r="R13" s="1" t="s">
        <v>78</v>
      </c>
      <c r="S13" s="1" t="s">
        <v>79</v>
      </c>
      <c r="T13" s="1" t="s">
        <v>80</v>
      </c>
      <c r="U13" s="1" t="s">
        <v>81</v>
      </c>
      <c r="V13" s="1" t="s">
        <v>82</v>
      </c>
      <c r="W13" s="1" t="s">
        <v>83</v>
      </c>
      <c r="X13" s="1" t="s">
        <v>84</v>
      </c>
      <c r="Y13" s="1" t="s">
        <v>85</v>
      </c>
      <c r="Z13" s="1" t="s">
        <v>86</v>
      </c>
      <c r="AA13" s="1" t="s">
        <v>87</v>
      </c>
      <c r="AB13" s="1" t="s">
        <v>88</v>
      </c>
      <c r="AC13" s="1" t="s">
        <v>89</v>
      </c>
      <c r="AD13" s="1" t="s">
        <v>90</v>
      </c>
      <c r="AE13" s="1" t="s">
        <v>91</v>
      </c>
      <c r="AF13" s="1" t="s">
        <v>92</v>
      </c>
      <c r="AG13" s="1" t="s">
        <v>93</v>
      </c>
      <c r="AH13" s="1" t="s">
        <v>94</v>
      </c>
      <c r="AI13" s="1" t="s">
        <v>95</v>
      </c>
      <c r="AJ13" s="1" t="s">
        <v>96</v>
      </c>
      <c r="AK13" s="1" t="s">
        <v>97</v>
      </c>
      <c r="AL13" s="1" t="s">
        <v>98</v>
      </c>
      <c r="AM13" s="1" t="s">
        <v>99</v>
      </c>
      <c r="AN13" s="1" t="s">
        <v>100</v>
      </c>
      <c r="AO13" s="1" t="s">
        <v>101</v>
      </c>
      <c r="AP13" s="1" t="s">
        <v>102</v>
      </c>
      <c r="AQ13" s="1" t="s">
        <v>103</v>
      </c>
      <c r="AR13" s="1" t="s">
        <v>104</v>
      </c>
      <c r="AT13" s="4"/>
      <c r="AU13" s="1" t="s">
        <v>62</v>
      </c>
      <c r="AV13" s="1" t="s">
        <v>64</v>
      </c>
      <c r="AW13" s="1" t="s">
        <v>65</v>
      </c>
      <c r="AX13" s="1" t="s">
        <v>66</v>
      </c>
      <c r="AY13" s="1" t="s">
        <v>67</v>
      </c>
      <c r="AZ13" s="1" t="s">
        <v>105</v>
      </c>
      <c r="BA13" s="1" t="s">
        <v>106</v>
      </c>
      <c r="BB13" s="1" t="s">
        <v>107</v>
      </c>
      <c r="BC13" s="1" t="s">
        <v>76</v>
      </c>
      <c r="BD13" s="1" t="s">
        <v>77</v>
      </c>
      <c r="BE13" s="1" t="s">
        <v>78</v>
      </c>
      <c r="BF13" s="1" t="s">
        <v>79</v>
      </c>
      <c r="BG13" s="1" t="s">
        <v>108</v>
      </c>
      <c r="BH13" s="1" t="s">
        <v>83</v>
      </c>
      <c r="BI13" s="1" t="s">
        <v>84</v>
      </c>
      <c r="BJ13" s="1" t="s">
        <v>86</v>
      </c>
      <c r="BM13" s="2" t="s">
        <v>62</v>
      </c>
      <c r="BN13" s="1" t="s">
        <v>63</v>
      </c>
      <c r="BO13" s="1" t="s">
        <v>64</v>
      </c>
      <c r="BP13" s="1" t="s">
        <v>65</v>
      </c>
      <c r="BQ13" s="1" t="s">
        <v>67</v>
      </c>
      <c r="BR13" s="1" t="s">
        <v>68</v>
      </c>
      <c r="BS13" s="1" t="s">
        <v>69</v>
      </c>
      <c r="BT13" s="1" t="s">
        <v>70</v>
      </c>
      <c r="BU13" s="1" t="s">
        <v>109</v>
      </c>
      <c r="BV13" s="1" t="s">
        <v>110</v>
      </c>
      <c r="BW13" s="1" t="s">
        <v>111</v>
      </c>
      <c r="BX13" s="1" t="s">
        <v>112</v>
      </c>
      <c r="BY13" s="1" t="s">
        <v>80</v>
      </c>
      <c r="BZ13" s="1" t="s">
        <v>113</v>
      </c>
      <c r="CA13" s="1" t="s">
        <v>114</v>
      </c>
      <c r="CB13" s="1" t="s">
        <v>115</v>
      </c>
      <c r="CC13" s="1" t="s">
        <v>116</v>
      </c>
      <c r="CD13" s="1" t="s">
        <v>117</v>
      </c>
      <c r="CE13" s="1" t="s">
        <v>118</v>
      </c>
      <c r="CF13" s="1" t="s">
        <v>119</v>
      </c>
      <c r="CG13" s="1" t="s">
        <v>120</v>
      </c>
      <c r="CH13" s="1" t="s">
        <v>121</v>
      </c>
      <c r="CI13" s="1" t="s">
        <v>88</v>
      </c>
      <c r="CJ13" s="1" t="s">
        <v>122</v>
      </c>
      <c r="CK13" s="1" t="s">
        <v>123</v>
      </c>
      <c r="CL13" s="1" t="s">
        <v>124</v>
      </c>
      <c r="CM13" s="1" t="s">
        <v>125</v>
      </c>
      <c r="CN13" s="1" t="s">
        <v>126</v>
      </c>
      <c r="CO13" s="1" t="s">
        <v>127</v>
      </c>
      <c r="CP13" s="1" t="s">
        <v>128</v>
      </c>
      <c r="CQ13" s="1" t="s">
        <v>94</v>
      </c>
      <c r="CR13" s="1" t="s">
        <v>129</v>
      </c>
      <c r="CS13" s="1" t="s">
        <v>130</v>
      </c>
      <c r="CT13" s="1" t="s">
        <v>131</v>
      </c>
      <c r="CU13" s="1" t="s">
        <v>132</v>
      </c>
      <c r="CV13" s="1" t="s">
        <v>133</v>
      </c>
      <c r="CW13" s="1" t="s">
        <v>134</v>
      </c>
      <c r="CX13" s="1" t="s">
        <v>135</v>
      </c>
      <c r="CY13" s="1" t="s">
        <v>136</v>
      </c>
      <c r="CZ13" s="1" t="s">
        <v>137</v>
      </c>
      <c r="DA13" s="1" t="s">
        <v>138</v>
      </c>
      <c r="DB13" s="1" t="s">
        <v>139</v>
      </c>
      <c r="DC13" s="1" t="s">
        <v>140</v>
      </c>
      <c r="DD13" s="1" t="s">
        <v>141</v>
      </c>
      <c r="DF13" s="4"/>
      <c r="DG13" s="1" t="s">
        <v>62</v>
      </c>
      <c r="DH13" s="1" t="s">
        <v>63</v>
      </c>
      <c r="DI13" s="1" t="s">
        <v>142</v>
      </c>
      <c r="DJ13" s="1" t="s">
        <v>143</v>
      </c>
      <c r="DK13" s="1" t="s">
        <v>144</v>
      </c>
      <c r="DL13" s="1" t="s">
        <v>145</v>
      </c>
      <c r="DM13" s="1" t="s">
        <v>71</v>
      </c>
      <c r="DN13" s="1" t="s">
        <v>146</v>
      </c>
      <c r="DO13" s="1" t="s">
        <v>147</v>
      </c>
      <c r="DP13" s="1" t="s">
        <v>148</v>
      </c>
      <c r="DQ13" s="1" t="s">
        <v>149</v>
      </c>
      <c r="DR13" s="1" t="s">
        <v>150</v>
      </c>
      <c r="DS13" s="1" t="s">
        <v>151</v>
      </c>
      <c r="DT13" s="1" t="s">
        <v>152</v>
      </c>
      <c r="DU13" s="1" t="s">
        <v>153</v>
      </c>
      <c r="DV13" s="1" t="s">
        <v>154</v>
      </c>
      <c r="DW13" s="1" t="s">
        <v>115</v>
      </c>
      <c r="DX13" s="1" t="s">
        <v>155</v>
      </c>
      <c r="DY13" s="1" t="s">
        <v>156</v>
      </c>
      <c r="DZ13" s="1" t="s">
        <v>157</v>
      </c>
      <c r="EA13" s="1" t="s">
        <v>158</v>
      </c>
      <c r="EB13" s="1" t="s">
        <v>88</v>
      </c>
      <c r="EC13" s="1" t="s">
        <v>159</v>
      </c>
      <c r="ED13" s="1" t="s">
        <v>89</v>
      </c>
      <c r="EE13" s="1" t="s">
        <v>160</v>
      </c>
      <c r="EF13" s="1" t="s">
        <v>90</v>
      </c>
      <c r="EI13" s="2" t="s">
        <v>62</v>
      </c>
      <c r="EJ13" s="1" t="s">
        <v>63</v>
      </c>
      <c r="EK13" s="1" t="s">
        <v>143</v>
      </c>
      <c r="EL13" s="1" t="s">
        <v>144</v>
      </c>
      <c r="EM13" s="1" t="s">
        <v>145</v>
      </c>
      <c r="EN13" s="1" t="s">
        <v>161</v>
      </c>
      <c r="EO13" s="1" t="s">
        <v>146</v>
      </c>
      <c r="EP13" s="1" t="s">
        <v>148</v>
      </c>
      <c r="EQ13" s="1" t="s">
        <v>149</v>
      </c>
      <c r="ER13" s="1" t="s">
        <v>162</v>
      </c>
      <c r="ES13" s="1" t="s">
        <v>109</v>
      </c>
      <c r="ET13" s="1" t="s">
        <v>163</v>
      </c>
      <c r="EU13" s="1" t="s">
        <v>164</v>
      </c>
      <c r="EV13" s="1" t="s">
        <v>165</v>
      </c>
      <c r="EW13" s="1" t="s">
        <v>166</v>
      </c>
      <c r="EX13" s="1" t="s">
        <v>167</v>
      </c>
      <c r="EY13" s="1" t="s">
        <v>115</v>
      </c>
      <c r="EZ13" s="1" t="s">
        <v>155</v>
      </c>
      <c r="FA13" s="1" t="s">
        <v>156</v>
      </c>
      <c r="FB13" s="1" t="s">
        <v>157</v>
      </c>
      <c r="FC13" s="1" t="s">
        <v>158</v>
      </c>
      <c r="FD13" s="1" t="s">
        <v>168</v>
      </c>
      <c r="FE13" s="1" t="s">
        <v>169</v>
      </c>
      <c r="FF13" s="1" t="s">
        <v>88</v>
      </c>
      <c r="FG13" s="1" t="s">
        <v>170</v>
      </c>
      <c r="FH13" s="1" t="s">
        <v>171</v>
      </c>
      <c r="FI13" s="1" t="s">
        <v>94</v>
      </c>
      <c r="FJ13" s="1" t="s">
        <v>172</v>
      </c>
      <c r="FK13" s="1" t="s">
        <v>173</v>
      </c>
      <c r="FL13" s="1" t="s">
        <v>174</v>
      </c>
      <c r="FM13" s="1" t="s">
        <v>175</v>
      </c>
      <c r="FN13" s="1" t="s">
        <v>176</v>
      </c>
      <c r="FO13" s="1" t="s">
        <v>177</v>
      </c>
      <c r="FP13" s="1" t="s">
        <v>135</v>
      </c>
      <c r="FQ13" s="1" t="s">
        <v>178</v>
      </c>
      <c r="FR13" s="1" t="s">
        <v>179</v>
      </c>
      <c r="FT13" s="4"/>
      <c r="FU13" s="1" t="s">
        <v>62</v>
      </c>
      <c r="FV13" s="1" t="s">
        <v>180</v>
      </c>
      <c r="FW13" s="1" t="s">
        <v>181</v>
      </c>
      <c r="FX13" s="1" t="s">
        <v>182</v>
      </c>
      <c r="FY13" s="1" t="s">
        <v>183</v>
      </c>
      <c r="FZ13" s="1" t="s">
        <v>184</v>
      </c>
      <c r="GA13" s="1" t="s">
        <v>109</v>
      </c>
      <c r="GB13" s="1" t="s">
        <v>185</v>
      </c>
      <c r="GC13" s="1" t="s">
        <v>152</v>
      </c>
      <c r="GD13" s="1" t="s">
        <v>186</v>
      </c>
      <c r="GE13" s="1" t="s">
        <v>187</v>
      </c>
      <c r="GF13" s="1" t="s">
        <v>115</v>
      </c>
      <c r="GG13" s="1" t="s">
        <v>188</v>
      </c>
      <c r="GH13" s="1" t="s">
        <v>189</v>
      </c>
      <c r="GI13" s="1" t="s">
        <v>190</v>
      </c>
      <c r="GJ13" s="1" t="s">
        <v>191</v>
      </c>
      <c r="GK13" s="1" t="s">
        <v>192</v>
      </c>
      <c r="GL13" s="1" t="s">
        <v>193</v>
      </c>
      <c r="GM13" s="1" t="s">
        <v>194</v>
      </c>
      <c r="GN13" s="1" t="s">
        <v>195</v>
      </c>
      <c r="GQ13" s="2" t="s">
        <v>62</v>
      </c>
      <c r="GR13" s="1" t="s">
        <v>109</v>
      </c>
      <c r="GS13" s="1" t="s">
        <v>196</v>
      </c>
      <c r="GT13" s="1" t="s">
        <v>88</v>
      </c>
      <c r="GU13" s="1" t="s">
        <v>197</v>
      </c>
      <c r="GV13" s="1" t="s">
        <v>94</v>
      </c>
      <c r="GX13" s="4"/>
      <c r="GY13" s="1" t="s">
        <v>62</v>
      </c>
      <c r="GZ13" s="1" t="s">
        <v>63</v>
      </c>
      <c r="HA13" s="1" t="s">
        <v>198</v>
      </c>
      <c r="HB13" s="1" t="s">
        <v>199</v>
      </c>
      <c r="HC13" s="1" t="s">
        <v>200</v>
      </c>
      <c r="HD13" s="1" t="s">
        <v>71</v>
      </c>
      <c r="HE13" s="1" t="s">
        <v>201</v>
      </c>
      <c r="HF13" s="1" t="s">
        <v>202</v>
      </c>
      <c r="HG13" s="1" t="s">
        <v>203</v>
      </c>
      <c r="HH13" s="1" t="s">
        <v>204</v>
      </c>
      <c r="HI13" s="1" t="s">
        <v>205</v>
      </c>
      <c r="HJ13" s="1" t="s">
        <v>206</v>
      </c>
      <c r="HK13" s="1" t="s">
        <v>207</v>
      </c>
      <c r="HL13" s="1" t="s">
        <v>208</v>
      </c>
      <c r="HM13" s="1" t="s">
        <v>209</v>
      </c>
      <c r="HN13" s="1" t="s">
        <v>210</v>
      </c>
      <c r="HO13" s="1" t="s">
        <v>211</v>
      </c>
      <c r="HP13" s="1" t="s">
        <v>212</v>
      </c>
      <c r="HQ13" s="1" t="s">
        <v>213</v>
      </c>
      <c r="HR13" s="1" t="s">
        <v>214</v>
      </c>
      <c r="HU13" s="2" t="s">
        <v>62</v>
      </c>
      <c r="HV13" s="1" t="s">
        <v>63</v>
      </c>
      <c r="HW13" s="1" t="s">
        <v>215</v>
      </c>
      <c r="HX13" s="1" t="s">
        <v>216</v>
      </c>
      <c r="HY13" s="1" t="s">
        <v>217</v>
      </c>
      <c r="HZ13" s="1" t="s">
        <v>218</v>
      </c>
      <c r="IA13" s="1" t="s">
        <v>219</v>
      </c>
      <c r="IB13" s="1" t="s">
        <v>220</v>
      </c>
      <c r="IC13" s="1" t="s">
        <v>221</v>
      </c>
      <c r="ID13" s="1" t="s">
        <v>222</v>
      </c>
      <c r="IE13" s="1" t="s">
        <v>223</v>
      </c>
      <c r="IF13" s="1" t="s">
        <v>224</v>
      </c>
      <c r="IG13" s="1" t="s">
        <v>225</v>
      </c>
      <c r="IH13" s="1" t="s">
        <v>226</v>
      </c>
      <c r="II13" s="1" t="s">
        <v>227</v>
      </c>
      <c r="IJ13" s="1" t="s">
        <v>228</v>
      </c>
      <c r="IK13" s="1" t="s">
        <v>229</v>
      </c>
      <c r="IL13" s="1" t="s">
        <v>230</v>
      </c>
      <c r="IM13" s="1" t="s">
        <v>231</v>
      </c>
      <c r="IN13" s="1" t="s">
        <v>232</v>
      </c>
      <c r="IO13" s="1" t="s">
        <v>88</v>
      </c>
      <c r="IP13" s="1" t="s">
        <v>211</v>
      </c>
      <c r="IQ13" s="1" t="s">
        <v>212</v>
      </c>
      <c r="IR13" s="1" t="s">
        <v>213</v>
      </c>
      <c r="IS13" s="1" t="s">
        <v>214</v>
      </c>
      <c r="IU13" s="4"/>
      <c r="IV13" s="1" t="s">
        <v>62</v>
      </c>
      <c r="IW13" s="1" t="s">
        <v>233</v>
      </c>
      <c r="IZ13" s="2" t="s">
        <v>62</v>
      </c>
      <c r="JA13" s="1" t="s">
        <v>146</v>
      </c>
      <c r="JB13" s="1" t="s">
        <v>163</v>
      </c>
      <c r="JC13" s="1" t="s">
        <v>164</v>
      </c>
      <c r="JD13" s="1" t="s">
        <v>166</v>
      </c>
      <c r="JE13" s="1" t="s">
        <v>115</v>
      </c>
      <c r="JF13" s="1" t="s">
        <v>155</v>
      </c>
      <c r="JG13" s="1" t="s">
        <v>156</v>
      </c>
      <c r="JH13" s="1" t="s">
        <v>94</v>
      </c>
      <c r="JI13" s="1" t="s">
        <v>173</v>
      </c>
      <c r="JJ13" s="1" t="s">
        <v>174</v>
      </c>
      <c r="JK13" s="1" t="s">
        <v>176</v>
      </c>
      <c r="JL13" s="1" t="s">
        <v>177</v>
      </c>
      <c r="JM13" s="1" t="s">
        <v>234</v>
      </c>
      <c r="JN13" s="1" t="s">
        <v>178</v>
      </c>
      <c r="JO13" s="1" t="s">
        <v>179</v>
      </c>
      <c r="JP13" s="1" t="s">
        <v>235</v>
      </c>
      <c r="JQ13" s="1" t="s">
        <v>236</v>
      </c>
      <c r="JR13" s="1" t="s">
        <v>237</v>
      </c>
      <c r="JS13" s="1" t="s">
        <v>238</v>
      </c>
      <c r="JT13" s="1" t="s">
        <v>239</v>
      </c>
      <c r="JU13" s="1" t="s">
        <v>240</v>
      </c>
      <c r="JV13" s="1" t="s">
        <v>241</v>
      </c>
      <c r="JW13" s="1" t="s">
        <v>242</v>
      </c>
      <c r="JX13" s="1" t="s">
        <v>243</v>
      </c>
      <c r="JY13" s="1" t="s">
        <v>244</v>
      </c>
      <c r="KA13" s="4"/>
      <c r="KB13" s="5" t="s">
        <v>62</v>
      </c>
      <c r="KC13" s="16" t="s">
        <v>245</v>
      </c>
      <c r="KD13" s="16" t="s">
        <v>246</v>
      </c>
      <c r="KE13" s="16" t="s">
        <v>247</v>
      </c>
      <c r="KF13" s="16" t="s">
        <v>248</v>
      </c>
      <c r="KG13" s="16" t="s">
        <v>249</v>
      </c>
      <c r="KH13" s="16" t="s">
        <v>250</v>
      </c>
      <c r="KI13" s="16" t="s">
        <v>251</v>
      </c>
      <c r="KJ13" s="16" t="s">
        <v>163</v>
      </c>
      <c r="KK13" s="16" t="s">
        <v>164</v>
      </c>
      <c r="KL13" s="16" t="s">
        <v>252</v>
      </c>
      <c r="KM13" s="16" t="s">
        <v>253</v>
      </c>
      <c r="KN13" s="16" t="s">
        <v>254</v>
      </c>
      <c r="KO13" s="16" t="s">
        <v>255</v>
      </c>
      <c r="KP13" s="16" t="s">
        <v>256</v>
      </c>
      <c r="KQ13" s="16" t="s">
        <v>257</v>
      </c>
      <c r="KR13" s="16" t="s">
        <v>258</v>
      </c>
      <c r="KS13" s="16" t="s">
        <v>259</v>
      </c>
      <c r="KT13" s="17" t="s">
        <v>260</v>
      </c>
      <c r="KU13" s="6"/>
      <c r="KW13" s="2" t="s">
        <v>62</v>
      </c>
      <c r="KX13" s="1" t="s">
        <v>63</v>
      </c>
      <c r="KY13" s="1" t="s">
        <v>142</v>
      </c>
      <c r="KZ13" s="1" t="s">
        <v>143</v>
      </c>
      <c r="LA13" s="1" t="s">
        <v>144</v>
      </c>
      <c r="LB13" s="1" t="s">
        <v>145</v>
      </c>
      <c r="LC13" s="1" t="s">
        <v>184</v>
      </c>
      <c r="LD13" s="1" t="s">
        <v>261</v>
      </c>
      <c r="LE13" s="1" t="s">
        <v>109</v>
      </c>
      <c r="LF13" s="1" t="s">
        <v>163</v>
      </c>
      <c r="LG13" s="1" t="s">
        <v>164</v>
      </c>
      <c r="LH13" s="1" t="s">
        <v>165</v>
      </c>
      <c r="LI13" s="1" t="s">
        <v>166</v>
      </c>
      <c r="LJ13" s="1" t="s">
        <v>115</v>
      </c>
      <c r="LK13" s="1" t="s">
        <v>155</v>
      </c>
      <c r="LL13" s="1" t="s">
        <v>156</v>
      </c>
      <c r="LM13" s="1" t="s">
        <v>157</v>
      </c>
      <c r="LN13" s="1" t="s">
        <v>158</v>
      </c>
      <c r="LO13" s="1" t="s">
        <v>262</v>
      </c>
      <c r="LP13" s="1" t="s">
        <v>257</v>
      </c>
      <c r="LQ13" s="1" t="s">
        <v>194</v>
      </c>
      <c r="LR13" s="1" t="s">
        <v>263</v>
      </c>
      <c r="LS13" s="1" t="s">
        <v>264</v>
      </c>
      <c r="LT13" s="1" t="s">
        <v>94</v>
      </c>
      <c r="LU13" s="1" t="s">
        <v>172</v>
      </c>
      <c r="LV13" s="1" t="s">
        <v>173</v>
      </c>
      <c r="LW13" s="1" t="s">
        <v>174</v>
      </c>
      <c r="LX13" s="1" t="s">
        <v>175</v>
      </c>
      <c r="LZ13" s="4"/>
      <c r="MA13" s="1" t="s">
        <v>62</v>
      </c>
      <c r="MB13" s="1" t="s">
        <v>63</v>
      </c>
      <c r="MC13" s="1" t="s">
        <v>64</v>
      </c>
      <c r="MD13" s="1" t="s">
        <v>65</v>
      </c>
      <c r="ME13" s="1" t="s">
        <v>66</v>
      </c>
      <c r="MF13" s="1" t="s">
        <v>67</v>
      </c>
      <c r="MG13" s="1" t="s">
        <v>68</v>
      </c>
      <c r="MH13" s="1" t="s">
        <v>70</v>
      </c>
      <c r="MI13" s="1" t="s">
        <v>71</v>
      </c>
      <c r="MJ13" s="1" t="s">
        <v>72</v>
      </c>
      <c r="MK13" s="1" t="s">
        <v>73</v>
      </c>
      <c r="ML13" s="1" t="s">
        <v>74</v>
      </c>
      <c r="MM13" s="1" t="s">
        <v>75</v>
      </c>
      <c r="MN13" s="1" t="s">
        <v>107</v>
      </c>
      <c r="MO13" s="1" t="s">
        <v>76</v>
      </c>
      <c r="MP13" s="1" t="s">
        <v>77</v>
      </c>
      <c r="MQ13" s="1" t="s">
        <v>78</v>
      </c>
      <c r="MR13" s="1" t="s">
        <v>109</v>
      </c>
      <c r="MS13" s="1" t="s">
        <v>110</v>
      </c>
      <c r="MT13" s="1" t="s">
        <v>111</v>
      </c>
      <c r="MU13" s="1" t="s">
        <v>112</v>
      </c>
      <c r="MV13" s="1" t="s">
        <v>80</v>
      </c>
      <c r="MW13" s="1" t="s">
        <v>83</v>
      </c>
      <c r="MX13" s="1" t="s">
        <v>84</v>
      </c>
      <c r="MY13" s="1" t="s">
        <v>115</v>
      </c>
      <c r="MZ13" s="1" t="s">
        <v>155</v>
      </c>
      <c r="NA13" s="1" t="s">
        <v>156</v>
      </c>
      <c r="NB13" s="1" t="s">
        <v>157</v>
      </c>
      <c r="NC13" s="1" t="s">
        <v>158</v>
      </c>
      <c r="ND13" s="1" t="s">
        <v>168</v>
      </c>
      <c r="NE13" s="1" t="s">
        <v>265</v>
      </c>
      <c r="NF13" s="1" t="s">
        <v>169</v>
      </c>
      <c r="NG13" s="1" t="s">
        <v>266</v>
      </c>
      <c r="NH13" s="1" t="s">
        <v>88</v>
      </c>
      <c r="NI13" s="1" t="s">
        <v>159</v>
      </c>
      <c r="NJ13" s="1" t="s">
        <v>89</v>
      </c>
      <c r="NK13" s="1" t="s">
        <v>160</v>
      </c>
      <c r="NL13" s="1" t="s">
        <v>90</v>
      </c>
      <c r="NM13" s="1" t="s">
        <v>91</v>
      </c>
      <c r="NN13" s="1" t="s">
        <v>92</v>
      </c>
      <c r="NO13" s="1" t="s">
        <v>267</v>
      </c>
      <c r="NQ13" s="4"/>
      <c r="NR13" s="1" t="s">
        <v>62</v>
      </c>
      <c r="NS13" s="1" t="s">
        <v>63</v>
      </c>
      <c r="NT13" s="1" t="s">
        <v>64</v>
      </c>
      <c r="NU13" s="1" t="s">
        <v>65</v>
      </c>
      <c r="NV13" s="1" t="s">
        <v>66</v>
      </c>
      <c r="NW13" s="1" t="s">
        <v>67</v>
      </c>
      <c r="NX13" s="1" t="s">
        <v>68</v>
      </c>
      <c r="NY13" s="1" t="s">
        <v>69</v>
      </c>
      <c r="NZ13" s="1" t="s">
        <v>70</v>
      </c>
      <c r="OA13" s="1" t="s">
        <v>71</v>
      </c>
      <c r="OB13" s="1" t="s">
        <v>72</v>
      </c>
      <c r="OC13" s="1" t="s">
        <v>73</v>
      </c>
      <c r="OD13" s="1" t="s">
        <v>74</v>
      </c>
      <c r="OE13" s="1" t="s">
        <v>75</v>
      </c>
      <c r="OF13" s="1" t="s">
        <v>107</v>
      </c>
      <c r="OG13" s="1" t="s">
        <v>76</v>
      </c>
      <c r="OH13" s="1" t="s">
        <v>77</v>
      </c>
      <c r="OI13" s="1" t="s">
        <v>109</v>
      </c>
      <c r="OJ13" s="1" t="s">
        <v>110</v>
      </c>
      <c r="OK13" s="1" t="s">
        <v>111</v>
      </c>
      <c r="OL13" s="1" t="s">
        <v>112</v>
      </c>
      <c r="OM13" s="1" t="s">
        <v>80</v>
      </c>
      <c r="ON13" s="1" t="s">
        <v>81</v>
      </c>
      <c r="OO13" s="1" t="s">
        <v>82</v>
      </c>
      <c r="OP13" s="1" t="s">
        <v>83</v>
      </c>
      <c r="OQ13" s="1" t="s">
        <v>115</v>
      </c>
      <c r="OR13" s="1" t="s">
        <v>268</v>
      </c>
      <c r="OS13" s="1" t="s">
        <v>269</v>
      </c>
      <c r="OT13" s="1" t="s">
        <v>270</v>
      </c>
      <c r="OU13" s="1" t="s">
        <v>271</v>
      </c>
      <c r="OV13" s="1" t="s">
        <v>272</v>
      </c>
      <c r="OW13" s="1" t="s">
        <v>273</v>
      </c>
      <c r="OX13" s="1" t="s">
        <v>274</v>
      </c>
      <c r="OY13" s="1" t="s">
        <v>88</v>
      </c>
      <c r="OZ13" s="1" t="s">
        <v>159</v>
      </c>
      <c r="PA13" s="1" t="s">
        <v>89</v>
      </c>
      <c r="PB13" s="1" t="s">
        <v>160</v>
      </c>
      <c r="PC13" s="1" t="s">
        <v>90</v>
      </c>
      <c r="PD13" s="1" t="s">
        <v>91</v>
      </c>
      <c r="PE13" s="1" t="s">
        <v>92</v>
      </c>
      <c r="PF13" s="1" t="s">
        <v>267</v>
      </c>
      <c r="PI13" s="2" t="s">
        <v>62</v>
      </c>
      <c r="PJ13" s="1" t="s">
        <v>63</v>
      </c>
      <c r="PK13" s="1" t="s">
        <v>142</v>
      </c>
      <c r="PL13" s="1" t="s">
        <v>143</v>
      </c>
      <c r="PM13" s="1" t="s">
        <v>144</v>
      </c>
      <c r="PN13" s="1" t="s">
        <v>145</v>
      </c>
      <c r="PO13" s="1" t="s">
        <v>71</v>
      </c>
      <c r="PP13" s="1" t="s">
        <v>146</v>
      </c>
      <c r="PQ13" s="1" t="s">
        <v>147</v>
      </c>
      <c r="PR13" s="1" t="s">
        <v>148</v>
      </c>
      <c r="PS13" s="1" t="s">
        <v>149</v>
      </c>
      <c r="PT13" s="1" t="s">
        <v>109</v>
      </c>
      <c r="PU13" s="1" t="s">
        <v>163</v>
      </c>
      <c r="PV13" s="1" t="s">
        <v>164</v>
      </c>
      <c r="PW13" s="1" t="s">
        <v>165</v>
      </c>
      <c r="PX13" s="1" t="s">
        <v>166</v>
      </c>
      <c r="PY13" s="1" t="s">
        <v>115</v>
      </c>
      <c r="PZ13" s="1" t="s">
        <v>155</v>
      </c>
      <c r="QA13" s="1" t="s">
        <v>156</v>
      </c>
      <c r="QB13" s="1" t="s">
        <v>157</v>
      </c>
      <c r="QC13" s="1" t="s">
        <v>158</v>
      </c>
      <c r="QD13" s="1" t="s">
        <v>88</v>
      </c>
      <c r="QE13" s="1" t="s">
        <v>170</v>
      </c>
      <c r="QF13" s="1" t="s">
        <v>275</v>
      </c>
      <c r="QG13" s="1" t="s">
        <v>276</v>
      </c>
      <c r="QH13" s="1" t="s">
        <v>277</v>
      </c>
      <c r="QI13" s="1" t="s">
        <v>94</v>
      </c>
      <c r="QJ13" s="1" t="s">
        <v>172</v>
      </c>
      <c r="QK13" s="1" t="s">
        <v>173</v>
      </c>
      <c r="QL13" s="1" t="s">
        <v>174</v>
      </c>
      <c r="QM13" s="1" t="s">
        <v>175</v>
      </c>
      <c r="QO13" s="4"/>
      <c r="QP13" s="1" t="s">
        <v>62</v>
      </c>
      <c r="QQ13" s="1" t="s">
        <v>63</v>
      </c>
      <c r="QR13" s="1" t="s">
        <v>64</v>
      </c>
      <c r="QS13" s="1" t="s">
        <v>65</v>
      </c>
      <c r="QT13" s="1" t="s">
        <v>66</v>
      </c>
      <c r="QU13" s="1" t="s">
        <v>67</v>
      </c>
      <c r="QV13" s="1" t="s">
        <v>68</v>
      </c>
      <c r="QW13" s="1" t="s">
        <v>69</v>
      </c>
      <c r="QX13" s="1" t="s">
        <v>70</v>
      </c>
      <c r="QY13" s="1" t="s">
        <v>278</v>
      </c>
      <c r="QZ13" s="1" t="s">
        <v>105</v>
      </c>
      <c r="RA13" s="1" t="s">
        <v>72</v>
      </c>
      <c r="RB13" s="1" t="s">
        <v>73</v>
      </c>
      <c r="RC13" s="1" t="s">
        <v>74</v>
      </c>
      <c r="RD13" s="1" t="s">
        <v>75</v>
      </c>
      <c r="RE13" s="1" t="s">
        <v>107</v>
      </c>
      <c r="RF13" s="1" t="s">
        <v>76</v>
      </c>
      <c r="RG13" s="1" t="s">
        <v>77</v>
      </c>
      <c r="RH13" s="1" t="s">
        <v>78</v>
      </c>
      <c r="RI13" s="1" t="s">
        <v>79</v>
      </c>
      <c r="RJ13" s="1" t="s">
        <v>110</v>
      </c>
      <c r="RK13" s="1" t="s">
        <v>111</v>
      </c>
      <c r="RL13" s="1" t="s">
        <v>112</v>
      </c>
      <c r="RM13" s="1" t="s">
        <v>80</v>
      </c>
      <c r="RN13" s="1" t="s">
        <v>81</v>
      </c>
      <c r="RO13" s="1" t="s">
        <v>82</v>
      </c>
      <c r="RP13" s="1" t="s">
        <v>83</v>
      </c>
      <c r="RQ13" s="1" t="s">
        <v>84</v>
      </c>
      <c r="RR13" s="1" t="s">
        <v>279</v>
      </c>
      <c r="RS13" s="1" t="s">
        <v>115</v>
      </c>
      <c r="RT13" s="1" t="s">
        <v>268</v>
      </c>
      <c r="RU13" s="1" t="s">
        <v>269</v>
      </c>
      <c r="RV13" s="1" t="s">
        <v>270</v>
      </c>
      <c r="RW13" s="1" t="s">
        <v>271</v>
      </c>
      <c r="RX13" s="1" t="s">
        <v>272</v>
      </c>
      <c r="RY13" s="1" t="s">
        <v>273</v>
      </c>
      <c r="RZ13" s="1" t="s">
        <v>274</v>
      </c>
      <c r="SA13" s="1" t="s">
        <v>280</v>
      </c>
      <c r="SB13" s="1" t="s">
        <v>281</v>
      </c>
      <c r="SC13" s="1" t="s">
        <v>88</v>
      </c>
      <c r="SD13" s="1" t="s">
        <v>159</v>
      </c>
      <c r="SE13" s="1" t="s">
        <v>89</v>
      </c>
      <c r="SF13" s="1" t="s">
        <v>160</v>
      </c>
      <c r="SG13" s="1" t="s">
        <v>90</v>
      </c>
      <c r="SH13" s="1" t="s">
        <v>91</v>
      </c>
      <c r="SI13" s="1" t="s">
        <v>92</v>
      </c>
      <c r="SJ13" s="1" t="s">
        <v>267</v>
      </c>
      <c r="SM13" s="2" t="s">
        <v>62</v>
      </c>
      <c r="SN13" s="1" t="s">
        <v>63</v>
      </c>
      <c r="SO13" s="1" t="s">
        <v>142</v>
      </c>
      <c r="SP13" s="1" t="s">
        <v>143</v>
      </c>
      <c r="SQ13" s="1" t="s">
        <v>144</v>
      </c>
      <c r="SR13" s="1" t="s">
        <v>282</v>
      </c>
      <c r="SS13" s="1" t="s">
        <v>283</v>
      </c>
      <c r="ST13" s="1" t="s">
        <v>71</v>
      </c>
      <c r="SU13" s="1" t="s">
        <v>146</v>
      </c>
      <c r="SV13" s="1" t="s">
        <v>147</v>
      </c>
      <c r="SW13" s="1" t="s">
        <v>148</v>
      </c>
      <c r="SX13" s="1" t="s">
        <v>149</v>
      </c>
      <c r="SY13" s="1" t="s">
        <v>162</v>
      </c>
      <c r="SZ13" s="1" t="s">
        <v>284</v>
      </c>
      <c r="TA13" s="1" t="s">
        <v>285</v>
      </c>
      <c r="TB13" s="1" t="s">
        <v>109</v>
      </c>
      <c r="TC13" s="1" t="s">
        <v>163</v>
      </c>
      <c r="TD13" s="1" t="s">
        <v>164</v>
      </c>
      <c r="TE13" s="1" t="s">
        <v>165</v>
      </c>
      <c r="TF13" s="1" t="s">
        <v>166</v>
      </c>
      <c r="TG13" s="1" t="s">
        <v>115</v>
      </c>
      <c r="TH13" s="1" t="s">
        <v>155</v>
      </c>
      <c r="TI13" s="1" t="s">
        <v>156</v>
      </c>
      <c r="TJ13" s="1" t="s">
        <v>157</v>
      </c>
      <c r="TK13" s="1" t="s">
        <v>158</v>
      </c>
      <c r="TL13" s="1" t="s">
        <v>168</v>
      </c>
      <c r="TM13" s="1" t="s">
        <v>265</v>
      </c>
      <c r="TO13" s="4"/>
      <c r="TP13" s="1" t="s">
        <v>62</v>
      </c>
      <c r="TQ13" s="1" t="s">
        <v>63</v>
      </c>
      <c r="TR13" s="1" t="s">
        <v>215</v>
      </c>
      <c r="TS13" s="1" t="s">
        <v>216</v>
      </c>
      <c r="TT13" s="1" t="s">
        <v>217</v>
      </c>
      <c r="TU13" s="1" t="s">
        <v>218</v>
      </c>
      <c r="TV13" s="1" t="s">
        <v>71</v>
      </c>
      <c r="TW13" s="1" t="s">
        <v>201</v>
      </c>
      <c r="TX13" s="1" t="s">
        <v>202</v>
      </c>
      <c r="TY13" s="1" t="s">
        <v>286</v>
      </c>
      <c r="TZ13" s="1" t="s">
        <v>109</v>
      </c>
      <c r="UA13" s="1" t="s">
        <v>204</v>
      </c>
      <c r="UB13" s="1" t="s">
        <v>205</v>
      </c>
      <c r="UC13" s="1" t="s">
        <v>206</v>
      </c>
      <c r="UD13" s="1" t="s">
        <v>115</v>
      </c>
      <c r="UE13" s="1" t="s">
        <v>287</v>
      </c>
      <c r="UF13" s="1" t="s">
        <v>288</v>
      </c>
      <c r="UG13" s="1" t="s">
        <v>289</v>
      </c>
      <c r="UH13" s="1" t="s">
        <v>290</v>
      </c>
      <c r="UI13" s="1" t="s">
        <v>88</v>
      </c>
      <c r="UJ13" s="1" t="s">
        <v>211</v>
      </c>
      <c r="UK13" s="1" t="s">
        <v>212</v>
      </c>
      <c r="UL13" s="1" t="s">
        <v>213</v>
      </c>
      <c r="UM13" s="1" t="s">
        <v>214</v>
      </c>
      <c r="UN13" s="1" t="s">
        <v>94</v>
      </c>
      <c r="UO13" s="1" t="s">
        <v>291</v>
      </c>
      <c r="UP13" s="1" t="s">
        <v>292</v>
      </c>
      <c r="UQ13" s="1" t="s">
        <v>293</v>
      </c>
      <c r="UR13" s="1" t="s">
        <v>294</v>
      </c>
      <c r="US13" s="1" t="s">
        <v>176</v>
      </c>
      <c r="UT13" s="1" t="s">
        <v>295</v>
      </c>
      <c r="UU13" s="1" t="s">
        <v>296</v>
      </c>
      <c r="UV13" s="1" t="s">
        <v>297</v>
      </c>
      <c r="UW13" s="1" t="s">
        <v>298</v>
      </c>
      <c r="UZ13" s="2" t="s">
        <v>62</v>
      </c>
      <c r="VA13" s="1" t="s">
        <v>63</v>
      </c>
      <c r="VB13" s="1" t="s">
        <v>142</v>
      </c>
      <c r="VC13" s="1" t="s">
        <v>143</v>
      </c>
      <c r="VD13" s="1" t="s">
        <v>144</v>
      </c>
      <c r="VE13" s="1" t="s">
        <v>282</v>
      </c>
      <c r="VF13" s="1" t="s">
        <v>283</v>
      </c>
      <c r="VG13" s="1" t="s">
        <v>71</v>
      </c>
      <c r="VH13" s="1" t="s">
        <v>146</v>
      </c>
      <c r="VI13" s="1" t="s">
        <v>147</v>
      </c>
      <c r="VJ13" s="1" t="s">
        <v>148</v>
      </c>
      <c r="VK13" s="1" t="s">
        <v>149</v>
      </c>
      <c r="VL13" s="1" t="s">
        <v>162</v>
      </c>
      <c r="VM13" s="1" t="s">
        <v>284</v>
      </c>
      <c r="VN13" s="1" t="s">
        <v>299</v>
      </c>
      <c r="VO13" s="1" t="s">
        <v>109</v>
      </c>
      <c r="VP13" s="1" t="s">
        <v>163</v>
      </c>
      <c r="VQ13" s="1" t="s">
        <v>164</v>
      </c>
      <c r="VR13" s="1" t="s">
        <v>165</v>
      </c>
      <c r="VS13" s="1" t="s">
        <v>166</v>
      </c>
      <c r="VT13" s="1" t="s">
        <v>115</v>
      </c>
      <c r="VU13" s="1" t="s">
        <v>155</v>
      </c>
      <c r="VV13" s="1" t="s">
        <v>156</v>
      </c>
      <c r="VW13" s="1" t="s">
        <v>157</v>
      </c>
      <c r="VX13" s="1" t="s">
        <v>158</v>
      </c>
      <c r="VY13" s="1" t="s">
        <v>168</v>
      </c>
      <c r="VZ13" s="1" t="s">
        <v>265</v>
      </c>
      <c r="WB13" s="4"/>
      <c r="WC13" s="1" t="s">
        <v>62</v>
      </c>
      <c r="WD13" s="1" t="s">
        <v>63</v>
      </c>
      <c r="WE13" s="1" t="s">
        <v>64</v>
      </c>
      <c r="WF13" s="1" t="s">
        <v>65</v>
      </c>
      <c r="WG13" s="1" t="s">
        <v>66</v>
      </c>
      <c r="WH13" s="1" t="s">
        <v>67</v>
      </c>
      <c r="WI13" s="1" t="s">
        <v>68</v>
      </c>
      <c r="WJ13" s="1" t="s">
        <v>69</v>
      </c>
      <c r="WK13" s="1" t="s">
        <v>70</v>
      </c>
      <c r="WL13" s="1" t="s">
        <v>278</v>
      </c>
      <c r="WM13" s="1" t="s">
        <v>105</v>
      </c>
      <c r="WN13" s="1" t="s">
        <v>71</v>
      </c>
      <c r="WO13" s="1" t="s">
        <v>72</v>
      </c>
      <c r="WP13" s="1" t="s">
        <v>73</v>
      </c>
      <c r="WQ13" s="1" t="s">
        <v>74</v>
      </c>
      <c r="WR13" s="1" t="s">
        <v>75</v>
      </c>
      <c r="WS13" s="1" t="s">
        <v>107</v>
      </c>
      <c r="WT13" s="1" t="s">
        <v>76</v>
      </c>
      <c r="WU13" s="1" t="s">
        <v>77</v>
      </c>
      <c r="WV13" s="1" t="s">
        <v>78</v>
      </c>
      <c r="WW13" s="1" t="s">
        <v>79</v>
      </c>
      <c r="WX13" s="1" t="s">
        <v>251</v>
      </c>
      <c r="WY13" s="1" t="s">
        <v>163</v>
      </c>
      <c r="WZ13" s="1" t="s">
        <v>300</v>
      </c>
      <c r="XA13" s="1" t="s">
        <v>301</v>
      </c>
      <c r="XB13" s="1" t="s">
        <v>227</v>
      </c>
      <c r="XC13" s="1" t="s">
        <v>302</v>
      </c>
      <c r="XD13" s="1" t="s">
        <v>303</v>
      </c>
      <c r="XE13" s="1" t="s">
        <v>304</v>
      </c>
      <c r="XF13" s="1" t="s">
        <v>305</v>
      </c>
      <c r="XG13" s="1" t="s">
        <v>306</v>
      </c>
      <c r="XH13" s="1" t="s">
        <v>115</v>
      </c>
      <c r="XI13" s="1" t="s">
        <v>268</v>
      </c>
      <c r="XJ13" s="1" t="s">
        <v>269</v>
      </c>
      <c r="XK13" s="1" t="s">
        <v>270</v>
      </c>
      <c r="XL13" s="1" t="s">
        <v>271</v>
      </c>
      <c r="XM13" s="1" t="s">
        <v>272</v>
      </c>
      <c r="XN13" s="1" t="s">
        <v>273</v>
      </c>
      <c r="XO13" s="1" t="s">
        <v>274</v>
      </c>
      <c r="XP13" s="1" t="s">
        <v>159</v>
      </c>
      <c r="XQ13" s="1" t="s">
        <v>89</v>
      </c>
      <c r="XR13" s="1" t="s">
        <v>160</v>
      </c>
      <c r="XS13" s="1" t="s">
        <v>90</v>
      </c>
      <c r="XT13" s="1" t="s">
        <v>91</v>
      </c>
      <c r="XU13" s="1" t="s">
        <v>92</v>
      </c>
      <c r="XV13" s="1" t="s">
        <v>267</v>
      </c>
      <c r="XW13" s="1" t="s">
        <v>307</v>
      </c>
      <c r="XZ13" s="2" t="s">
        <v>62</v>
      </c>
      <c r="YA13" s="1" t="s">
        <v>63</v>
      </c>
      <c r="YB13" s="1" t="s">
        <v>215</v>
      </c>
      <c r="YC13" s="1" t="s">
        <v>216</v>
      </c>
      <c r="YD13" s="1" t="s">
        <v>217</v>
      </c>
      <c r="YE13" s="1" t="s">
        <v>218</v>
      </c>
      <c r="YF13" s="1" t="s">
        <v>71</v>
      </c>
      <c r="YG13" s="1" t="s">
        <v>201</v>
      </c>
      <c r="YH13" s="1" t="s">
        <v>202</v>
      </c>
      <c r="YI13" s="1" t="s">
        <v>286</v>
      </c>
      <c r="YJ13" s="1" t="s">
        <v>308</v>
      </c>
      <c r="YK13" s="1" t="s">
        <v>109</v>
      </c>
      <c r="YL13" s="1" t="s">
        <v>203</v>
      </c>
      <c r="YM13" s="1" t="s">
        <v>204</v>
      </c>
      <c r="YN13" s="1" t="s">
        <v>205</v>
      </c>
      <c r="YO13" s="1" t="s">
        <v>206</v>
      </c>
      <c r="YP13" s="1" t="s">
        <v>115</v>
      </c>
      <c r="YQ13" s="1" t="s">
        <v>287</v>
      </c>
      <c r="YR13" s="1" t="s">
        <v>289</v>
      </c>
      <c r="YS13" s="1" t="s">
        <v>88</v>
      </c>
      <c r="YT13" s="1" t="s">
        <v>214</v>
      </c>
      <c r="YU13" s="1" t="s">
        <v>94</v>
      </c>
      <c r="YV13" s="1" t="s">
        <v>291</v>
      </c>
      <c r="YW13" s="1" t="s">
        <v>292</v>
      </c>
      <c r="YX13" s="1" t="s">
        <v>293</v>
      </c>
      <c r="YY13" s="1" t="s">
        <v>294</v>
      </c>
      <c r="YZ13" s="1" t="s">
        <v>176</v>
      </c>
      <c r="ZA13" s="1" t="s">
        <v>295</v>
      </c>
      <c r="ZB13" s="1" t="s">
        <v>297</v>
      </c>
      <c r="ZC13" s="1" t="s">
        <v>298</v>
      </c>
      <c r="ZE13" s="4"/>
      <c r="ZF13" s="1" t="s">
        <v>62</v>
      </c>
      <c r="ZG13" s="1" t="s">
        <v>63</v>
      </c>
      <c r="ZH13" s="1" t="s">
        <v>64</v>
      </c>
      <c r="ZI13" s="1" t="s">
        <v>65</v>
      </c>
      <c r="ZJ13" s="1" t="s">
        <v>66</v>
      </c>
      <c r="ZK13" s="1" t="s">
        <v>72</v>
      </c>
      <c r="ZL13" s="1" t="s">
        <v>73</v>
      </c>
      <c r="ZM13" s="1" t="s">
        <v>74</v>
      </c>
      <c r="ZN13" s="1" t="s">
        <v>75</v>
      </c>
      <c r="ZO13" s="1" t="s">
        <v>109</v>
      </c>
      <c r="ZP13" s="1" t="s">
        <v>110</v>
      </c>
      <c r="ZQ13" s="1" t="s">
        <v>111</v>
      </c>
      <c r="ZR13" s="1" t="s">
        <v>112</v>
      </c>
      <c r="ZS13" s="1" t="s">
        <v>80</v>
      </c>
      <c r="ZT13" s="1" t="s">
        <v>115</v>
      </c>
      <c r="ZU13" s="1" t="s">
        <v>268</v>
      </c>
      <c r="ZV13" s="1" t="s">
        <v>269</v>
      </c>
      <c r="ZW13" s="1" t="s">
        <v>270</v>
      </c>
      <c r="ZX13" s="1" t="s">
        <v>271</v>
      </c>
      <c r="ZY13" s="1" t="s">
        <v>88</v>
      </c>
      <c r="ZZ13" s="1" t="s">
        <v>159</v>
      </c>
      <c r="AAA13" s="1" t="s">
        <v>89</v>
      </c>
      <c r="AAB13" s="1" t="s">
        <v>160</v>
      </c>
      <c r="AAC13" s="1" t="s">
        <v>90</v>
      </c>
      <c r="AAD13" s="1" t="s">
        <v>94</v>
      </c>
      <c r="AAE13" s="1" t="s">
        <v>95</v>
      </c>
      <c r="AAF13" s="1" t="s">
        <v>96</v>
      </c>
      <c r="AAG13" s="1" t="s">
        <v>97</v>
      </c>
      <c r="AAH13" s="1" t="s">
        <v>98</v>
      </c>
      <c r="AAK13" s="2" t="s">
        <v>62</v>
      </c>
      <c r="AAL13" s="1" t="s">
        <v>63</v>
      </c>
      <c r="AAM13" s="1" t="s">
        <v>216</v>
      </c>
      <c r="AAN13" s="1" t="s">
        <v>217</v>
      </c>
      <c r="AAO13" s="1" t="s">
        <v>71</v>
      </c>
      <c r="AAP13" s="1" t="s">
        <v>201</v>
      </c>
      <c r="AAQ13" s="1" t="s">
        <v>202</v>
      </c>
      <c r="AAR13" s="1" t="s">
        <v>286</v>
      </c>
      <c r="AAS13" s="1" t="s">
        <v>109</v>
      </c>
      <c r="AAT13" s="1" t="s">
        <v>203</v>
      </c>
      <c r="AAU13" s="1" t="s">
        <v>204</v>
      </c>
      <c r="AAV13" s="1" t="s">
        <v>205</v>
      </c>
      <c r="AAW13" s="1" t="s">
        <v>115</v>
      </c>
      <c r="AAX13" s="1" t="s">
        <v>287</v>
      </c>
      <c r="AAY13" s="1" t="s">
        <v>288</v>
      </c>
      <c r="AAZ13" s="1" t="s">
        <v>289</v>
      </c>
      <c r="ABA13" s="1" t="s">
        <v>88</v>
      </c>
      <c r="ABB13" s="1" t="s">
        <v>211</v>
      </c>
      <c r="ABC13" s="1" t="s">
        <v>212</v>
      </c>
      <c r="ABD13" s="1" t="s">
        <v>213</v>
      </c>
      <c r="ABE13" s="1" t="s">
        <v>214</v>
      </c>
      <c r="ABG13" s="4"/>
      <c r="ABH13" s="1" t="s">
        <v>62</v>
      </c>
      <c r="ABI13" s="1" t="s">
        <v>63</v>
      </c>
      <c r="ABJ13" s="1" t="s">
        <v>142</v>
      </c>
      <c r="ABK13" s="1" t="s">
        <v>143</v>
      </c>
      <c r="ABL13" s="1" t="s">
        <v>144</v>
      </c>
      <c r="ABM13" s="1" t="s">
        <v>145</v>
      </c>
      <c r="ABN13" s="1" t="s">
        <v>115</v>
      </c>
      <c r="ABO13" s="1" t="s">
        <v>155</v>
      </c>
      <c r="ABP13" s="1" t="s">
        <v>156</v>
      </c>
      <c r="ABQ13" s="1" t="s">
        <v>158</v>
      </c>
      <c r="ABT13" s="2" t="s">
        <v>62</v>
      </c>
      <c r="ABU13" s="1" t="s">
        <v>63</v>
      </c>
      <c r="ABV13" s="1" t="s">
        <v>64</v>
      </c>
      <c r="ABW13" s="1" t="s">
        <v>65</v>
      </c>
      <c r="ABX13" s="1" t="s">
        <v>66</v>
      </c>
      <c r="ABY13" s="1" t="s">
        <v>67</v>
      </c>
      <c r="ABZ13" s="1" t="s">
        <v>68</v>
      </c>
      <c r="ACA13" s="1" t="s">
        <v>71</v>
      </c>
      <c r="ACB13" s="1" t="s">
        <v>72</v>
      </c>
      <c r="ACC13" s="1" t="s">
        <v>73</v>
      </c>
      <c r="ACD13" s="1" t="s">
        <v>74</v>
      </c>
      <c r="ACE13" s="1" t="s">
        <v>109</v>
      </c>
      <c r="ACF13" s="1" t="s">
        <v>110</v>
      </c>
      <c r="ACG13" s="1" t="s">
        <v>112</v>
      </c>
      <c r="ACH13" s="1" t="s">
        <v>80</v>
      </c>
      <c r="ACI13" s="1" t="s">
        <v>81</v>
      </c>
      <c r="ACJ13" s="1" t="s">
        <v>82</v>
      </c>
      <c r="ACK13" s="1" t="s">
        <v>83</v>
      </c>
      <c r="ACL13" s="1" t="s">
        <v>84</v>
      </c>
      <c r="ACM13" s="1" t="s">
        <v>279</v>
      </c>
      <c r="ACN13" s="1" t="s">
        <v>268</v>
      </c>
      <c r="ACO13" s="1" t="s">
        <v>269</v>
      </c>
      <c r="ACP13" s="1" t="s">
        <v>270</v>
      </c>
      <c r="ACQ13" s="1" t="s">
        <v>271</v>
      </c>
      <c r="ACR13" s="1" t="s">
        <v>272</v>
      </c>
      <c r="ACS13" s="1" t="s">
        <v>273</v>
      </c>
      <c r="ACT13" s="1" t="s">
        <v>274</v>
      </c>
      <c r="ACU13" s="1" t="s">
        <v>280</v>
      </c>
      <c r="ACV13" s="1" t="s">
        <v>281</v>
      </c>
      <c r="ACW13" s="1" t="s">
        <v>159</v>
      </c>
      <c r="ACX13" s="1" t="s">
        <v>89</v>
      </c>
      <c r="ACY13" s="1" t="s">
        <v>160</v>
      </c>
      <c r="ACZ13" s="1" t="s">
        <v>90</v>
      </c>
      <c r="ADA13" s="1" t="s">
        <v>91</v>
      </c>
      <c r="ADB13" s="1" t="s">
        <v>94</v>
      </c>
      <c r="ADC13" s="1" t="s">
        <v>95</v>
      </c>
      <c r="ADD13" s="1" t="s">
        <v>96</v>
      </c>
      <c r="ADE13" s="1" t="s">
        <v>97</v>
      </c>
      <c r="ADF13" s="1" t="s">
        <v>98</v>
      </c>
      <c r="ADG13" s="1" t="s">
        <v>99</v>
      </c>
      <c r="ADH13" s="1" t="s">
        <v>102</v>
      </c>
      <c r="ADJ13" s="4"/>
      <c r="ADK13" s="1" t="s">
        <v>62</v>
      </c>
      <c r="ADL13" s="1" t="s">
        <v>63</v>
      </c>
      <c r="ADM13" s="1" t="s">
        <v>142</v>
      </c>
      <c r="ADN13" s="1" t="s">
        <v>143</v>
      </c>
      <c r="ADO13" s="1" t="s">
        <v>71</v>
      </c>
      <c r="ADP13" s="1" t="s">
        <v>146</v>
      </c>
      <c r="ADQ13" s="1" t="s">
        <v>147</v>
      </c>
      <c r="ADR13" s="1" t="s">
        <v>109</v>
      </c>
      <c r="ADS13" s="1" t="s">
        <v>163</v>
      </c>
      <c r="ADT13" s="1" t="s">
        <v>164</v>
      </c>
      <c r="ADU13" s="1" t="s">
        <v>155</v>
      </c>
      <c r="ADV13" s="1" t="s">
        <v>156</v>
      </c>
      <c r="ADY13" s="2" t="s">
        <v>62</v>
      </c>
      <c r="ADZ13" s="1" t="s">
        <v>63</v>
      </c>
      <c r="AEA13" s="1" t="s">
        <v>71</v>
      </c>
      <c r="AEB13" s="1" t="s">
        <v>201</v>
      </c>
      <c r="AEC13" s="1" t="s">
        <v>202</v>
      </c>
      <c r="AED13" s="1" t="s">
        <v>308</v>
      </c>
      <c r="AEE13" s="1" t="s">
        <v>109</v>
      </c>
      <c r="AEF13" s="1" t="s">
        <v>203</v>
      </c>
      <c r="AEG13" s="1" t="s">
        <v>115</v>
      </c>
      <c r="AEH13" s="1" t="s">
        <v>287</v>
      </c>
      <c r="AEI13" s="1" t="s">
        <v>290</v>
      </c>
      <c r="AEK13" s="4"/>
      <c r="AEL13" s="1" t="s">
        <v>62</v>
      </c>
      <c r="AEM13" s="1" t="s">
        <v>63</v>
      </c>
      <c r="AEN13" s="1" t="s">
        <v>215</v>
      </c>
      <c r="AEO13" s="1" t="s">
        <v>216</v>
      </c>
      <c r="AEP13" s="1" t="s">
        <v>217</v>
      </c>
      <c r="AEQ13" s="1" t="s">
        <v>71</v>
      </c>
      <c r="AER13" s="1" t="s">
        <v>201</v>
      </c>
      <c r="AES13" s="1" t="s">
        <v>202</v>
      </c>
      <c r="AET13" s="1" t="s">
        <v>286</v>
      </c>
      <c r="AEU13" s="1" t="s">
        <v>308</v>
      </c>
      <c r="AEV13" s="1" t="s">
        <v>109</v>
      </c>
      <c r="AEW13" s="1" t="s">
        <v>203</v>
      </c>
      <c r="AEX13" s="1" t="s">
        <v>204</v>
      </c>
      <c r="AEY13" s="1" t="s">
        <v>115</v>
      </c>
      <c r="AEZ13" s="1" t="s">
        <v>254</v>
      </c>
      <c r="AFA13" s="1" t="s">
        <v>309</v>
      </c>
      <c r="AFB13" s="1" t="s">
        <v>310</v>
      </c>
      <c r="AFC13" s="1" t="s">
        <v>311</v>
      </c>
      <c r="AFD13" s="1" t="s">
        <v>88</v>
      </c>
      <c r="AFE13" s="1" t="s">
        <v>211</v>
      </c>
      <c r="AFF13" s="1" t="s">
        <v>212</v>
      </c>
      <c r="AFG13" s="1" t="s">
        <v>213</v>
      </c>
      <c r="AFH13" s="1" t="s">
        <v>94</v>
      </c>
      <c r="AFI13" s="1" t="s">
        <v>291</v>
      </c>
      <c r="AFJ13" s="1" t="s">
        <v>292</v>
      </c>
      <c r="AFK13" s="1" t="s">
        <v>293</v>
      </c>
      <c r="AFL13" s="1" t="s">
        <v>294</v>
      </c>
      <c r="AFM13" s="1" t="s">
        <v>296</v>
      </c>
      <c r="AFN13" s="1" t="s">
        <v>297</v>
      </c>
      <c r="AFQ13" s="2" t="s">
        <v>62</v>
      </c>
      <c r="AFR13" s="1" t="s">
        <v>312</v>
      </c>
      <c r="AFS13" s="1" t="s">
        <v>246</v>
      </c>
      <c r="AFT13" s="1" t="s">
        <v>181</v>
      </c>
      <c r="AFU13" s="1" t="s">
        <v>313</v>
      </c>
      <c r="AFV13" s="1" t="s">
        <v>314</v>
      </c>
      <c r="AFW13" s="1" t="s">
        <v>249</v>
      </c>
      <c r="AFX13" s="1" t="s">
        <v>184</v>
      </c>
      <c r="AFY13" s="1" t="s">
        <v>315</v>
      </c>
      <c r="AFZ13" s="1" t="s">
        <v>150</v>
      </c>
      <c r="AGA13" s="1" t="s">
        <v>151</v>
      </c>
      <c r="AGB13" s="1" t="s">
        <v>152</v>
      </c>
      <c r="AGC13" s="1" t="s">
        <v>316</v>
      </c>
      <c r="AGD13" s="1" t="s">
        <v>254</v>
      </c>
      <c r="AGE13" s="1" t="s">
        <v>189</v>
      </c>
      <c r="AGF13" s="1" t="s">
        <v>317</v>
      </c>
      <c r="AGG13" s="1" t="s">
        <v>262</v>
      </c>
      <c r="AGH13" s="1" t="s">
        <v>257</v>
      </c>
      <c r="AGI13" s="1" t="s">
        <v>194</v>
      </c>
      <c r="AGJ13" s="1" t="s">
        <v>318</v>
      </c>
      <c r="AGK13" s="1" t="s">
        <v>260</v>
      </c>
      <c r="AGM13" s="4"/>
      <c r="AGN13" s="1" t="s">
        <v>62</v>
      </c>
      <c r="AGO13" s="1" t="s">
        <v>63</v>
      </c>
      <c r="AGP13" s="1" t="s">
        <v>142</v>
      </c>
      <c r="AGQ13" s="1" t="s">
        <v>143</v>
      </c>
      <c r="AGR13" s="1" t="s">
        <v>145</v>
      </c>
      <c r="AGS13" s="1" t="s">
        <v>71</v>
      </c>
      <c r="AGT13" s="1" t="s">
        <v>146</v>
      </c>
      <c r="AGU13" s="1" t="s">
        <v>147</v>
      </c>
      <c r="AGV13" s="1" t="s">
        <v>148</v>
      </c>
      <c r="AGW13" s="1" t="s">
        <v>149</v>
      </c>
      <c r="AGX13" s="1" t="s">
        <v>109</v>
      </c>
      <c r="AGY13" s="1" t="s">
        <v>163</v>
      </c>
      <c r="AGZ13" s="1" t="s">
        <v>164</v>
      </c>
      <c r="AHA13" s="1" t="s">
        <v>165</v>
      </c>
      <c r="AHB13" s="1" t="s">
        <v>166</v>
      </c>
      <c r="AHC13" s="1" t="s">
        <v>115</v>
      </c>
      <c r="AHD13" s="1" t="s">
        <v>155</v>
      </c>
      <c r="AHE13" s="1" t="s">
        <v>156</v>
      </c>
      <c r="AHF13" s="1" t="s">
        <v>157</v>
      </c>
      <c r="AHG13" s="1" t="s">
        <v>158</v>
      </c>
      <c r="AHH13" s="1" t="s">
        <v>88</v>
      </c>
      <c r="AHI13" s="1" t="s">
        <v>170</v>
      </c>
      <c r="AHJ13" s="1" t="s">
        <v>275</v>
      </c>
      <c r="AHK13" s="1" t="s">
        <v>276</v>
      </c>
      <c r="AHL13" s="1" t="s">
        <v>277</v>
      </c>
      <c r="AHM13" s="1" t="s">
        <v>94</v>
      </c>
      <c r="AHN13" s="1" t="s">
        <v>172</v>
      </c>
      <c r="AHO13" s="1" t="s">
        <v>173</v>
      </c>
      <c r="AHP13" s="1" t="s">
        <v>174</v>
      </c>
      <c r="AHQ13" s="1" t="s">
        <v>175</v>
      </c>
      <c r="AHT13" s="2" t="s">
        <v>62</v>
      </c>
      <c r="AHU13" s="1" t="s">
        <v>63</v>
      </c>
      <c r="AHV13" s="1" t="s">
        <v>142</v>
      </c>
      <c r="AHW13" s="1" t="s">
        <v>143</v>
      </c>
      <c r="AHX13" s="1" t="s">
        <v>144</v>
      </c>
      <c r="AHY13" s="1" t="s">
        <v>145</v>
      </c>
      <c r="AHZ13" s="1" t="s">
        <v>71</v>
      </c>
      <c r="AIA13" s="1" t="s">
        <v>146</v>
      </c>
      <c r="AIB13" s="1" t="s">
        <v>147</v>
      </c>
      <c r="AIC13" s="1" t="s">
        <v>148</v>
      </c>
      <c r="AID13" s="1" t="s">
        <v>149</v>
      </c>
      <c r="AIF13" s="4"/>
      <c r="AIG13" s="1" t="s">
        <v>62</v>
      </c>
      <c r="AIH13" s="1" t="s">
        <v>63</v>
      </c>
      <c r="AII13" s="1" t="s">
        <v>64</v>
      </c>
      <c r="AIJ13" s="1" t="s">
        <v>65</v>
      </c>
      <c r="AIK13" s="1" t="s">
        <v>66</v>
      </c>
      <c r="AIL13" s="1" t="s">
        <v>67</v>
      </c>
      <c r="AIM13" s="1" t="s">
        <v>71</v>
      </c>
      <c r="AIN13" s="1" t="s">
        <v>72</v>
      </c>
      <c r="AIO13" s="1" t="s">
        <v>73</v>
      </c>
      <c r="AIP13" s="1" t="s">
        <v>74</v>
      </c>
      <c r="AIQ13" s="1" t="s">
        <v>75</v>
      </c>
      <c r="AIR13" s="1" t="s">
        <v>107</v>
      </c>
      <c r="AIS13" s="1" t="s">
        <v>109</v>
      </c>
      <c r="AIT13" s="1" t="s">
        <v>110</v>
      </c>
      <c r="AIU13" s="1" t="s">
        <v>111</v>
      </c>
      <c r="AIV13" s="1" t="s">
        <v>112</v>
      </c>
      <c r="AIW13" s="1" t="s">
        <v>80</v>
      </c>
      <c r="AIX13" s="1" t="s">
        <v>81</v>
      </c>
      <c r="AIY13" s="1" t="s">
        <v>115</v>
      </c>
      <c r="AIZ13" s="1" t="s">
        <v>268</v>
      </c>
      <c r="AJA13" s="1" t="s">
        <v>269</v>
      </c>
      <c r="AJB13" s="1" t="s">
        <v>270</v>
      </c>
      <c r="AJC13" s="1" t="s">
        <v>271</v>
      </c>
      <c r="AJD13" s="1" t="s">
        <v>272</v>
      </c>
      <c r="AJE13" s="1" t="s">
        <v>88</v>
      </c>
      <c r="AJF13" s="1" t="s">
        <v>159</v>
      </c>
      <c r="AJG13" s="1" t="s">
        <v>89</v>
      </c>
      <c r="AJH13" s="1" t="s">
        <v>160</v>
      </c>
      <c r="AJI13" s="1" t="s">
        <v>90</v>
      </c>
      <c r="AJJ13" s="1" t="s">
        <v>91</v>
      </c>
      <c r="AJM13" s="2" t="s">
        <v>62</v>
      </c>
      <c r="AJN13" s="1" t="s">
        <v>312</v>
      </c>
      <c r="AJO13" s="1" t="s">
        <v>246</v>
      </c>
      <c r="AJP13" s="1" t="s">
        <v>181</v>
      </c>
      <c r="AJQ13" s="1" t="s">
        <v>313</v>
      </c>
      <c r="AJR13" s="1" t="s">
        <v>319</v>
      </c>
      <c r="AJS13" s="1" t="s">
        <v>71</v>
      </c>
      <c r="AJT13" s="1" t="s">
        <v>146</v>
      </c>
      <c r="AJU13" s="1" t="s">
        <v>147</v>
      </c>
      <c r="AJV13" s="1" t="s">
        <v>148</v>
      </c>
      <c r="AJW13" s="1" t="s">
        <v>149</v>
      </c>
      <c r="AJX13" s="1" t="s">
        <v>150</v>
      </c>
      <c r="AJY13" s="1" t="s">
        <v>151</v>
      </c>
      <c r="AJZ13" s="1" t="s">
        <v>152</v>
      </c>
      <c r="AKA13" s="1" t="s">
        <v>153</v>
      </c>
      <c r="AKB13" s="1" t="s">
        <v>320</v>
      </c>
      <c r="AKC13" s="1" t="s">
        <v>253</v>
      </c>
      <c r="AKD13" s="1" t="s">
        <v>155</v>
      </c>
      <c r="AKE13" s="1" t="s">
        <v>321</v>
      </c>
      <c r="AKF13" s="1" t="s">
        <v>322</v>
      </c>
      <c r="AKG13" s="1" t="s">
        <v>323</v>
      </c>
      <c r="AKH13" s="1" t="s">
        <v>88</v>
      </c>
      <c r="AKI13" s="1" t="s">
        <v>170</v>
      </c>
      <c r="AKJ13" s="1" t="s">
        <v>275</v>
      </c>
      <c r="AKK13" s="1" t="s">
        <v>276</v>
      </c>
      <c r="AKL13" s="1" t="s">
        <v>277</v>
      </c>
      <c r="AKN13" s="4"/>
      <c r="AKO13" s="1" t="s">
        <v>62</v>
      </c>
      <c r="AKP13" s="1" t="s">
        <v>312</v>
      </c>
      <c r="AKQ13" s="1" t="s">
        <v>246</v>
      </c>
      <c r="AKR13" s="1" t="s">
        <v>313</v>
      </c>
      <c r="AKS13" s="1" t="s">
        <v>319</v>
      </c>
      <c r="AKT13" s="1" t="s">
        <v>71</v>
      </c>
      <c r="AKU13" s="1" t="s">
        <v>146</v>
      </c>
      <c r="AKV13" s="1" t="s">
        <v>147</v>
      </c>
      <c r="AKW13" s="1" t="s">
        <v>148</v>
      </c>
      <c r="AKX13" s="1" t="s">
        <v>149</v>
      </c>
      <c r="AKY13" s="1" t="s">
        <v>109</v>
      </c>
      <c r="AKZ13" s="1" t="s">
        <v>163</v>
      </c>
      <c r="ALA13" s="1" t="s">
        <v>164</v>
      </c>
      <c r="ALB13" s="1" t="s">
        <v>166</v>
      </c>
      <c r="ALC13" s="1" t="s">
        <v>324</v>
      </c>
      <c r="ALD13" s="1" t="s">
        <v>325</v>
      </c>
      <c r="ALE13" s="1" t="s">
        <v>189</v>
      </c>
      <c r="ALF13" s="1" t="s">
        <v>322</v>
      </c>
      <c r="ALG13" s="1" t="s">
        <v>326</v>
      </c>
      <c r="ALH13" s="1" t="s">
        <v>262</v>
      </c>
      <c r="ALI13" s="1" t="s">
        <v>257</v>
      </c>
      <c r="ALJ13" s="1" t="s">
        <v>194</v>
      </c>
      <c r="ALK13" s="1" t="s">
        <v>263</v>
      </c>
      <c r="ALM13" s="4"/>
      <c r="ALN13" s="1" t="s">
        <v>62</v>
      </c>
      <c r="ALO13" s="1" t="s">
        <v>312</v>
      </c>
      <c r="ALP13" s="1" t="s">
        <v>215</v>
      </c>
      <c r="ALQ13" s="1" t="s">
        <v>247</v>
      </c>
      <c r="ALR13" s="1" t="s">
        <v>66</v>
      </c>
      <c r="ALS13" s="1" t="s">
        <v>327</v>
      </c>
      <c r="ALT13" s="1" t="s">
        <v>109</v>
      </c>
      <c r="ALU13" s="1" t="s">
        <v>328</v>
      </c>
      <c r="ALV13" s="1" t="s">
        <v>329</v>
      </c>
      <c r="ALW13" s="1" t="s">
        <v>115</v>
      </c>
      <c r="ALX13" s="1" t="s">
        <v>330</v>
      </c>
      <c r="ALY13" s="1" t="s">
        <v>331</v>
      </c>
      <c r="ALZ13" s="1" t="s">
        <v>332</v>
      </c>
      <c r="AMB13" s="4"/>
      <c r="AMC13" s="1" t="s">
        <v>62</v>
      </c>
      <c r="AMD13" s="1" t="s">
        <v>63</v>
      </c>
      <c r="AME13" s="1" t="s">
        <v>142</v>
      </c>
      <c r="AMF13" s="1" t="s">
        <v>143</v>
      </c>
      <c r="AMG13" s="1" t="s">
        <v>144</v>
      </c>
      <c r="AMH13" s="1" t="s">
        <v>145</v>
      </c>
      <c r="AMI13" s="1" t="s">
        <v>71</v>
      </c>
      <c r="AMJ13" s="1" t="s">
        <v>146</v>
      </c>
      <c r="AMK13" s="1" t="s">
        <v>147</v>
      </c>
      <c r="AML13" s="1" t="s">
        <v>148</v>
      </c>
      <c r="AMM13" s="1" t="s">
        <v>149</v>
      </c>
      <c r="AMN13" s="1" t="s">
        <v>109</v>
      </c>
      <c r="AMO13" s="1" t="s">
        <v>163</v>
      </c>
      <c r="AMP13" s="1" t="s">
        <v>164</v>
      </c>
      <c r="AMQ13" s="1" t="s">
        <v>165</v>
      </c>
      <c r="AMR13" s="1" t="s">
        <v>166</v>
      </c>
      <c r="AMS13" s="1" t="s">
        <v>115</v>
      </c>
      <c r="AMT13" s="1" t="s">
        <v>155</v>
      </c>
      <c r="AMU13" s="1" t="s">
        <v>156</v>
      </c>
      <c r="AMV13" s="1" t="s">
        <v>262</v>
      </c>
      <c r="AMW13" s="1" t="s">
        <v>257</v>
      </c>
      <c r="AMX13" s="1" t="s">
        <v>194</v>
      </c>
      <c r="AMY13" s="1" t="s">
        <v>263</v>
      </c>
      <c r="AMZ13" s="1" t="s">
        <v>264</v>
      </c>
      <c r="ANA13" s="1" t="s">
        <v>94</v>
      </c>
      <c r="ANB13" s="1" t="s">
        <v>172</v>
      </c>
      <c r="ANC13" s="1" t="s">
        <v>173</v>
      </c>
      <c r="AND13" s="1" t="s">
        <v>175</v>
      </c>
      <c r="ANE13" s="1" t="s">
        <v>333</v>
      </c>
      <c r="ANF13" s="1" t="s">
        <v>334</v>
      </c>
      <c r="ANG13" s="1" t="s">
        <v>335</v>
      </c>
      <c r="ANH13" s="1" t="s">
        <v>336</v>
      </c>
      <c r="ANK13" s="2" t="s">
        <v>62</v>
      </c>
      <c r="ANL13" s="1" t="s">
        <v>337</v>
      </c>
      <c r="ANM13" s="1" t="s">
        <v>338</v>
      </c>
      <c r="ANN13" s="1" t="s">
        <v>339</v>
      </c>
      <c r="ANO13" s="1" t="s">
        <v>340</v>
      </c>
      <c r="ANP13" s="1" t="s">
        <v>341</v>
      </c>
      <c r="ANQ13" s="1" t="s">
        <v>249</v>
      </c>
      <c r="ANR13" s="1" t="s">
        <v>342</v>
      </c>
      <c r="ANS13" s="1" t="s">
        <v>148</v>
      </c>
      <c r="ANT13" s="1" t="s">
        <v>343</v>
      </c>
      <c r="ANU13" s="1" t="s">
        <v>344</v>
      </c>
      <c r="ANV13" s="1" t="s">
        <v>345</v>
      </c>
      <c r="ANW13" s="1" t="s">
        <v>346</v>
      </c>
      <c r="ANX13" s="1" t="s">
        <v>347</v>
      </c>
      <c r="ANY13" s="1" t="s">
        <v>348</v>
      </c>
      <c r="ANZ13" s="1" t="s">
        <v>349</v>
      </c>
      <c r="AOA13" s="1" t="s">
        <v>350</v>
      </c>
      <c r="AOB13" s="1" t="s">
        <v>310</v>
      </c>
      <c r="AOC13" s="1" t="s">
        <v>351</v>
      </c>
      <c r="AOD13" s="1" t="s">
        <v>352</v>
      </c>
      <c r="AOE13" s="1" t="s">
        <v>353</v>
      </c>
      <c r="AOF13" s="1" t="s">
        <v>354</v>
      </c>
      <c r="AOG13" s="1" t="s">
        <v>355</v>
      </c>
      <c r="AOH13" s="1" t="s">
        <v>356</v>
      </c>
      <c r="AOI13" s="1" t="s">
        <v>176</v>
      </c>
      <c r="AOJ13" s="1" t="s">
        <v>357</v>
      </c>
      <c r="AOK13" s="1" t="s">
        <v>358</v>
      </c>
      <c r="AOL13" s="1" t="s">
        <v>359</v>
      </c>
      <c r="AOM13" s="1" t="s">
        <v>360</v>
      </c>
      <c r="AOO13" s="4"/>
      <c r="AOP13" s="1" t="s">
        <v>62</v>
      </c>
      <c r="AOQ13" s="1" t="s">
        <v>63</v>
      </c>
      <c r="AOR13" s="1" t="s">
        <v>142</v>
      </c>
      <c r="AOS13" s="1" t="s">
        <v>143</v>
      </c>
      <c r="AOT13" s="1" t="s">
        <v>144</v>
      </c>
      <c r="AOU13" s="1" t="s">
        <v>145</v>
      </c>
      <c r="AOV13" s="1" t="s">
        <v>71</v>
      </c>
      <c r="AOW13" s="1" t="s">
        <v>146</v>
      </c>
      <c r="AOX13" s="1" t="s">
        <v>147</v>
      </c>
      <c r="AOY13" s="1" t="s">
        <v>148</v>
      </c>
      <c r="AOZ13" s="1" t="s">
        <v>149</v>
      </c>
      <c r="APA13" s="1" t="s">
        <v>109</v>
      </c>
      <c r="APB13" s="1" t="s">
        <v>163</v>
      </c>
      <c r="APC13" s="1" t="s">
        <v>164</v>
      </c>
      <c r="APD13" s="1" t="s">
        <v>165</v>
      </c>
      <c r="APE13" s="1" t="s">
        <v>166</v>
      </c>
      <c r="APF13" s="1" t="s">
        <v>115</v>
      </c>
      <c r="APG13" s="1" t="s">
        <v>155</v>
      </c>
      <c r="APH13" s="1" t="s">
        <v>156</v>
      </c>
      <c r="API13" s="1" t="s">
        <v>157</v>
      </c>
      <c r="APJ13" s="1" t="s">
        <v>158</v>
      </c>
      <c r="APK13" s="1" t="s">
        <v>88</v>
      </c>
      <c r="APL13" s="1" t="s">
        <v>170</v>
      </c>
      <c r="APM13" s="1" t="s">
        <v>275</v>
      </c>
      <c r="APN13" s="1" t="s">
        <v>276</v>
      </c>
      <c r="APO13" s="1" t="s">
        <v>277</v>
      </c>
      <c r="APP13" s="1" t="s">
        <v>94</v>
      </c>
      <c r="APQ13" s="1" t="s">
        <v>172</v>
      </c>
      <c r="APR13" s="1" t="s">
        <v>173</v>
      </c>
      <c r="APS13" s="1" t="s">
        <v>174</v>
      </c>
      <c r="APT13" s="1" t="s">
        <v>175</v>
      </c>
      <c r="APU13" s="1" t="s">
        <v>176</v>
      </c>
      <c r="APV13" s="1" t="s">
        <v>177</v>
      </c>
      <c r="APW13" s="1" t="s">
        <v>361</v>
      </c>
      <c r="APX13" s="1" t="s">
        <v>234</v>
      </c>
      <c r="APY13" s="1" t="s">
        <v>362</v>
      </c>
      <c r="AQB13" s="2" t="s">
        <v>62</v>
      </c>
      <c r="AQC13" s="1" t="s">
        <v>63</v>
      </c>
      <c r="AQD13" s="1" t="s">
        <v>142</v>
      </c>
      <c r="AQE13" s="1" t="s">
        <v>143</v>
      </c>
      <c r="AQF13" s="1" t="s">
        <v>144</v>
      </c>
      <c r="AQG13" s="1" t="s">
        <v>145</v>
      </c>
      <c r="AQH13" s="1" t="s">
        <v>161</v>
      </c>
      <c r="AQI13" s="1" t="s">
        <v>146</v>
      </c>
      <c r="AQJ13" s="1" t="s">
        <v>147</v>
      </c>
      <c r="AQK13" s="1" t="s">
        <v>148</v>
      </c>
      <c r="AQL13" s="1" t="s">
        <v>149</v>
      </c>
      <c r="AQM13" s="1" t="s">
        <v>162</v>
      </c>
      <c r="AQN13" s="1" t="s">
        <v>115</v>
      </c>
      <c r="AQO13" s="1" t="s">
        <v>155</v>
      </c>
      <c r="AQP13" s="1" t="s">
        <v>156</v>
      </c>
      <c r="AQQ13" s="1" t="s">
        <v>88</v>
      </c>
      <c r="AQR13" s="1" t="s">
        <v>170</v>
      </c>
      <c r="AQS13" s="1" t="s">
        <v>275</v>
      </c>
      <c r="AQT13" s="1" t="s">
        <v>276</v>
      </c>
      <c r="AQU13" s="1" t="s">
        <v>277</v>
      </c>
      <c r="AQV13" s="1" t="s">
        <v>171</v>
      </c>
      <c r="AQX13" s="4"/>
      <c r="AQY13" s="1" t="s">
        <v>62</v>
      </c>
      <c r="AQZ13" s="1" t="s">
        <v>233</v>
      </c>
      <c r="ARA13" s="1" t="s">
        <v>363</v>
      </c>
      <c r="ARB13" s="1" t="s">
        <v>364</v>
      </c>
      <c r="ARC13" s="1" t="s">
        <v>217</v>
      </c>
      <c r="ARD13" s="1" t="s">
        <v>71</v>
      </c>
      <c r="ARE13" s="1" t="s">
        <v>249</v>
      </c>
      <c r="ARF13" s="1" t="s">
        <v>365</v>
      </c>
      <c r="ARG13" s="1" t="s">
        <v>366</v>
      </c>
      <c r="ARH13" s="1" t="s">
        <v>367</v>
      </c>
      <c r="ARI13" s="1" t="s">
        <v>109</v>
      </c>
      <c r="ARJ13" s="1" t="s">
        <v>151</v>
      </c>
      <c r="ARK13" s="1" t="s">
        <v>368</v>
      </c>
      <c r="ARL13" s="1" t="s">
        <v>346</v>
      </c>
      <c r="ARM13" s="1" t="s">
        <v>369</v>
      </c>
      <c r="ARN13" s="1" t="s">
        <v>115</v>
      </c>
      <c r="ARO13" s="1" t="s">
        <v>254</v>
      </c>
      <c r="ARP13" s="1" t="s">
        <v>309</v>
      </c>
      <c r="ARQ13" s="1" t="s">
        <v>310</v>
      </c>
      <c r="ARR13" s="1" t="s">
        <v>311</v>
      </c>
      <c r="ARS13" s="1" t="s">
        <v>88</v>
      </c>
      <c r="ART13" s="1" t="s">
        <v>257</v>
      </c>
      <c r="ARU13" s="1" t="s">
        <v>370</v>
      </c>
      <c r="ARV13" s="1" t="s">
        <v>353</v>
      </c>
      <c r="ARW13" s="1" t="s">
        <v>371</v>
      </c>
      <c r="ARZ13" s="2" t="s">
        <v>62</v>
      </c>
      <c r="ASA13" s="1" t="s">
        <v>63</v>
      </c>
      <c r="ASB13" s="1" t="s">
        <v>180</v>
      </c>
      <c r="ASC13" s="1" t="s">
        <v>181</v>
      </c>
      <c r="ASD13" s="1" t="s">
        <v>182</v>
      </c>
      <c r="ASE13" s="1" t="s">
        <v>372</v>
      </c>
      <c r="ASF13" s="1" t="s">
        <v>373</v>
      </c>
      <c r="ASG13" s="1" t="s">
        <v>374</v>
      </c>
      <c r="ASH13" s="1" t="s">
        <v>375</v>
      </c>
      <c r="ASI13" s="1" t="s">
        <v>376</v>
      </c>
      <c r="ASJ13" s="1" t="s">
        <v>71</v>
      </c>
      <c r="ASK13" s="1" t="s">
        <v>183</v>
      </c>
      <c r="ASL13" s="1" t="s">
        <v>184</v>
      </c>
      <c r="ASM13" s="1" t="s">
        <v>377</v>
      </c>
      <c r="ASN13" s="1" t="s">
        <v>378</v>
      </c>
      <c r="ASO13" s="1" t="s">
        <v>379</v>
      </c>
      <c r="ASP13" s="1" t="s">
        <v>380</v>
      </c>
      <c r="ASQ13" s="1" t="s">
        <v>381</v>
      </c>
      <c r="ASR13" s="1" t="s">
        <v>382</v>
      </c>
      <c r="ASS13" s="1" t="s">
        <v>109</v>
      </c>
      <c r="AST13" s="1" t="s">
        <v>187</v>
      </c>
      <c r="ASU13" s="1" t="s">
        <v>188</v>
      </c>
      <c r="ASV13" s="1" t="s">
        <v>191</v>
      </c>
      <c r="ASW13" s="1" t="s">
        <v>192</v>
      </c>
      <c r="ASX13" s="1" t="s">
        <v>383</v>
      </c>
      <c r="ASY13" s="1" t="s">
        <v>384</v>
      </c>
      <c r="ATB13" s="2" t="s">
        <v>62</v>
      </c>
      <c r="ATC13" s="1" t="s">
        <v>63</v>
      </c>
      <c r="ATD13" s="1" t="s">
        <v>142</v>
      </c>
      <c r="ATE13" s="1" t="s">
        <v>143</v>
      </c>
      <c r="ATF13" s="1" t="s">
        <v>144</v>
      </c>
      <c r="ATG13" s="1" t="s">
        <v>145</v>
      </c>
      <c r="ATH13" s="1" t="s">
        <v>161</v>
      </c>
      <c r="ATI13" s="1" t="s">
        <v>282</v>
      </c>
      <c r="ATJ13" s="1" t="s">
        <v>71</v>
      </c>
      <c r="ATK13" s="1" t="s">
        <v>146</v>
      </c>
      <c r="ATL13" s="1" t="s">
        <v>147</v>
      </c>
      <c r="ATM13" s="1" t="s">
        <v>148</v>
      </c>
      <c r="ATN13" s="1" t="s">
        <v>149</v>
      </c>
      <c r="ATO13" s="1" t="s">
        <v>162</v>
      </c>
      <c r="ATP13" s="1" t="s">
        <v>284</v>
      </c>
      <c r="ATQ13" s="1" t="s">
        <v>385</v>
      </c>
      <c r="ATR13" s="1" t="s">
        <v>285</v>
      </c>
      <c r="ATS13" s="1" t="s">
        <v>109</v>
      </c>
      <c r="ATT13" s="1" t="s">
        <v>110</v>
      </c>
      <c r="ATU13" s="1" t="s">
        <v>111</v>
      </c>
      <c r="ATV13" s="1" t="s">
        <v>112</v>
      </c>
      <c r="ATW13" s="1" t="s">
        <v>80</v>
      </c>
      <c r="ATX13" s="1" t="s">
        <v>302</v>
      </c>
      <c r="ATY13" s="1" t="s">
        <v>386</v>
      </c>
      <c r="ATZ13" s="1" t="s">
        <v>387</v>
      </c>
      <c r="AUA13" s="1" t="s">
        <v>115</v>
      </c>
      <c r="AUB13" s="1" t="s">
        <v>155</v>
      </c>
      <c r="AUC13" s="1" t="s">
        <v>156</v>
      </c>
      <c r="AUD13" s="1" t="s">
        <v>157</v>
      </c>
      <c r="AUE13" s="1" t="s">
        <v>158</v>
      </c>
      <c r="AUF13" s="1" t="s">
        <v>168</v>
      </c>
      <c r="AUG13" s="1" t="s">
        <v>388</v>
      </c>
      <c r="AUH13" s="1" t="s">
        <v>88</v>
      </c>
      <c r="AUI13" s="1" t="s">
        <v>170</v>
      </c>
      <c r="AUJ13" s="1" t="s">
        <v>275</v>
      </c>
      <c r="AUK13" s="1" t="s">
        <v>277</v>
      </c>
      <c r="AUL13" s="1" t="s">
        <v>171</v>
      </c>
      <c r="AUM13" s="1" t="s">
        <v>389</v>
      </c>
      <c r="AUN13" s="1" t="s">
        <v>390</v>
      </c>
      <c r="AUO13" s="1" t="s">
        <v>94</v>
      </c>
      <c r="AUP13" s="1" t="s">
        <v>172</v>
      </c>
      <c r="AUQ13" s="1" t="s">
        <v>173</v>
      </c>
      <c r="AUR13" s="1" t="s">
        <v>174</v>
      </c>
      <c r="AUS13" s="1" t="s">
        <v>175</v>
      </c>
      <c r="AUT13" s="1" t="s">
        <v>391</v>
      </c>
      <c r="AUU13" s="1" t="s">
        <v>392</v>
      </c>
      <c r="AUV13" s="1" t="s">
        <v>393</v>
      </c>
      <c r="AUW13" s="1" t="s">
        <v>176</v>
      </c>
      <c r="AUX13" s="1" t="s">
        <v>177</v>
      </c>
      <c r="AUY13" s="1" t="s">
        <v>361</v>
      </c>
      <c r="AUZ13" s="1" t="s">
        <v>234</v>
      </c>
      <c r="AVA13" s="1" t="s">
        <v>362</v>
      </c>
      <c r="AVB13" s="1" t="s">
        <v>394</v>
      </c>
      <c r="AVC13" s="1" t="s">
        <v>395</v>
      </c>
      <c r="AVD13" s="1" t="s">
        <v>396</v>
      </c>
      <c r="AVE13" s="1" t="s">
        <v>397</v>
      </c>
      <c r="AVF13" s="1" t="s">
        <v>398</v>
      </c>
      <c r="AVH13" s="4"/>
      <c r="AVI13" s="1" t="s">
        <v>62</v>
      </c>
      <c r="AVJ13" s="1" t="s">
        <v>63</v>
      </c>
      <c r="AVK13" s="1" t="s">
        <v>64</v>
      </c>
      <c r="AVL13" s="1" t="s">
        <v>65</v>
      </c>
      <c r="AVM13" s="1" t="s">
        <v>66</v>
      </c>
      <c r="AVN13" s="1" t="s">
        <v>67</v>
      </c>
      <c r="AVO13" s="1" t="s">
        <v>69</v>
      </c>
      <c r="AVP13" s="1" t="s">
        <v>70</v>
      </c>
      <c r="AVQ13" s="1" t="s">
        <v>278</v>
      </c>
      <c r="AVR13" s="1" t="s">
        <v>71</v>
      </c>
      <c r="AVS13" s="1" t="s">
        <v>72</v>
      </c>
      <c r="AVT13" s="1" t="s">
        <v>73</v>
      </c>
      <c r="AVU13" s="1" t="s">
        <v>74</v>
      </c>
      <c r="AVV13" s="1" t="s">
        <v>75</v>
      </c>
      <c r="AVW13" s="1" t="s">
        <v>107</v>
      </c>
      <c r="AVX13" s="1" t="s">
        <v>77</v>
      </c>
      <c r="AVY13" s="1" t="s">
        <v>78</v>
      </c>
      <c r="AVZ13" s="1" t="s">
        <v>79</v>
      </c>
      <c r="AWA13" s="1" t="s">
        <v>399</v>
      </c>
      <c r="AWB13" s="1" t="s">
        <v>400</v>
      </c>
      <c r="AWC13" s="1" t="s">
        <v>108</v>
      </c>
      <c r="AWD13" s="1" t="s">
        <v>401</v>
      </c>
      <c r="AWE13" s="1" t="s">
        <v>109</v>
      </c>
      <c r="AWF13" s="1" t="s">
        <v>110</v>
      </c>
      <c r="AWG13" s="1" t="s">
        <v>111</v>
      </c>
      <c r="AWH13" s="1" t="s">
        <v>112</v>
      </c>
      <c r="AWI13" s="1" t="s">
        <v>80</v>
      </c>
      <c r="AWJ13" s="1" t="s">
        <v>115</v>
      </c>
      <c r="AWK13" s="1" t="s">
        <v>268</v>
      </c>
      <c r="AWL13" s="1" t="s">
        <v>269</v>
      </c>
      <c r="AWM13" s="1" t="s">
        <v>270</v>
      </c>
      <c r="AWN13" s="1" t="s">
        <v>271</v>
      </c>
      <c r="AWO13" s="1" t="s">
        <v>272</v>
      </c>
      <c r="AWP13" s="1" t="s">
        <v>273</v>
      </c>
      <c r="AWQ13" s="1" t="s">
        <v>274</v>
      </c>
      <c r="AWR13" s="1" t="s">
        <v>402</v>
      </c>
      <c r="AWS13" s="1" t="s">
        <v>403</v>
      </c>
      <c r="AWT13" s="1" t="s">
        <v>88</v>
      </c>
      <c r="AWU13" s="1" t="s">
        <v>159</v>
      </c>
      <c r="AWV13" s="1" t="s">
        <v>89</v>
      </c>
      <c r="AWW13" s="1" t="s">
        <v>160</v>
      </c>
      <c r="AWX13" s="1" t="s">
        <v>90</v>
      </c>
      <c r="AWY13" s="1" t="s">
        <v>91</v>
      </c>
      <c r="AWZ13" s="1" t="s">
        <v>92</v>
      </c>
      <c r="AXC13" s="2" t="s">
        <v>62</v>
      </c>
      <c r="AXD13" s="1" t="s">
        <v>142</v>
      </c>
      <c r="AXE13" s="1" t="s">
        <v>143</v>
      </c>
      <c r="AXF13" s="1" t="s">
        <v>144</v>
      </c>
      <c r="AXG13" s="1" t="s">
        <v>145</v>
      </c>
      <c r="AXH13" s="1" t="s">
        <v>161</v>
      </c>
      <c r="AXI13" s="1" t="s">
        <v>71</v>
      </c>
      <c r="AXJ13" s="1" t="s">
        <v>146</v>
      </c>
      <c r="AXK13" s="1" t="s">
        <v>147</v>
      </c>
      <c r="AXL13" s="1" t="s">
        <v>109</v>
      </c>
      <c r="AXM13" s="1" t="s">
        <v>164</v>
      </c>
      <c r="AXN13" s="1" t="s">
        <v>165</v>
      </c>
      <c r="AXO13" s="1" t="s">
        <v>166</v>
      </c>
      <c r="AXP13" s="1" t="s">
        <v>115</v>
      </c>
      <c r="AXQ13" s="1" t="s">
        <v>155</v>
      </c>
      <c r="AXR13" s="1" t="s">
        <v>156</v>
      </c>
      <c r="AXS13" s="1" t="s">
        <v>157</v>
      </c>
      <c r="AXT13" s="1" t="s">
        <v>158</v>
      </c>
      <c r="AXU13" s="1" t="s">
        <v>88</v>
      </c>
      <c r="AXV13" s="1" t="s">
        <v>170</v>
      </c>
      <c r="AXW13" s="1" t="s">
        <v>275</v>
      </c>
      <c r="AXX13" s="1" t="s">
        <v>276</v>
      </c>
      <c r="AXY13" s="1" t="s">
        <v>277</v>
      </c>
      <c r="AXZ13" s="1" t="s">
        <v>94</v>
      </c>
      <c r="AYA13" s="1" t="s">
        <v>172</v>
      </c>
      <c r="AYB13" s="1" t="s">
        <v>173</v>
      </c>
      <c r="AYC13" s="1" t="s">
        <v>174</v>
      </c>
      <c r="AYD13" s="1" t="s">
        <v>175</v>
      </c>
      <c r="AYE13" s="1" t="s">
        <v>135</v>
      </c>
      <c r="AYF13" s="1" t="s">
        <v>178</v>
      </c>
      <c r="AYG13" s="1" t="s">
        <v>179</v>
      </c>
      <c r="AYH13" s="1" t="s">
        <v>235</v>
      </c>
      <c r="AYI13" s="1" t="s">
        <v>404</v>
      </c>
      <c r="AYK13" s="4"/>
      <c r="AYL13" s="1" t="s">
        <v>62</v>
      </c>
      <c r="AYM13" s="1" t="s">
        <v>63</v>
      </c>
      <c r="AYN13" s="1" t="s">
        <v>64</v>
      </c>
      <c r="AYO13" s="1" t="s">
        <v>65</v>
      </c>
      <c r="AYP13" s="1" t="s">
        <v>66</v>
      </c>
      <c r="AYQ13" s="1" t="s">
        <v>67</v>
      </c>
      <c r="AYR13" s="1" t="s">
        <v>71</v>
      </c>
      <c r="AYS13" s="1" t="s">
        <v>72</v>
      </c>
      <c r="AYT13" s="1" t="s">
        <v>73</v>
      </c>
      <c r="AYU13" s="1" t="s">
        <v>74</v>
      </c>
      <c r="AYV13" s="1" t="s">
        <v>75</v>
      </c>
      <c r="AYW13" s="1" t="s">
        <v>107</v>
      </c>
      <c r="AYX13" s="1" t="s">
        <v>76</v>
      </c>
      <c r="AYY13" s="1" t="s">
        <v>77</v>
      </c>
      <c r="AYZ13" s="1" t="s">
        <v>78</v>
      </c>
      <c r="AZA13" s="1" t="s">
        <v>79</v>
      </c>
      <c r="AZB13" s="1" t="s">
        <v>405</v>
      </c>
      <c r="AZC13" s="1" t="s">
        <v>406</v>
      </c>
      <c r="AZD13" s="1" t="s">
        <v>407</v>
      </c>
      <c r="AZE13" s="1" t="s">
        <v>226</v>
      </c>
      <c r="AZF13" s="1" t="s">
        <v>408</v>
      </c>
      <c r="AZG13" s="1" t="s">
        <v>409</v>
      </c>
      <c r="AZH13" s="1" t="s">
        <v>82</v>
      </c>
      <c r="AZI13" s="1" t="s">
        <v>410</v>
      </c>
      <c r="AZJ13" s="1" t="s">
        <v>411</v>
      </c>
      <c r="AZK13" s="1" t="s">
        <v>412</v>
      </c>
      <c r="AZN13" s="5" t="s">
        <v>62</v>
      </c>
      <c r="AZO13" s="16" t="s">
        <v>63</v>
      </c>
      <c r="AZP13" s="16" t="s">
        <v>64</v>
      </c>
      <c r="AZQ13" s="16" t="s">
        <v>65</v>
      </c>
      <c r="AZR13" s="16" t="s">
        <v>66</v>
      </c>
      <c r="AZS13" s="16" t="s">
        <v>67</v>
      </c>
      <c r="AZT13" s="16" t="s">
        <v>71</v>
      </c>
      <c r="AZU13" s="16" t="s">
        <v>146</v>
      </c>
      <c r="AZV13" s="16" t="s">
        <v>148</v>
      </c>
      <c r="AZW13" s="16" t="s">
        <v>149</v>
      </c>
      <c r="AZX13" s="16" t="s">
        <v>109</v>
      </c>
      <c r="AZY13" s="16" t="s">
        <v>163</v>
      </c>
      <c r="AZZ13" s="16" t="s">
        <v>164</v>
      </c>
      <c r="BAA13" s="16" t="s">
        <v>165</v>
      </c>
      <c r="BAB13" s="16" t="s">
        <v>166</v>
      </c>
      <c r="BAC13" s="16" t="s">
        <v>115</v>
      </c>
      <c r="BAD13" s="16" t="s">
        <v>155</v>
      </c>
      <c r="BAE13" s="16" t="s">
        <v>156</v>
      </c>
      <c r="BAF13" s="16" t="s">
        <v>157</v>
      </c>
      <c r="BAG13" s="18" t="s">
        <v>158</v>
      </c>
      <c r="BAH13" s="6"/>
      <c r="BAI13" s="4"/>
      <c r="BAJ13" s="6" t="s">
        <v>62</v>
      </c>
      <c r="BAK13" s="16" t="s">
        <v>109</v>
      </c>
      <c r="BAL13" s="16" t="s">
        <v>163</v>
      </c>
      <c r="BAM13" s="16" t="s">
        <v>164</v>
      </c>
      <c r="BAN13" s="16" t="s">
        <v>165</v>
      </c>
      <c r="BAO13" s="16" t="s">
        <v>166</v>
      </c>
      <c r="BAP13" s="16" t="s">
        <v>413</v>
      </c>
      <c r="BAQ13" s="16" t="s">
        <v>414</v>
      </c>
      <c r="BAR13" s="16" t="s">
        <v>167</v>
      </c>
      <c r="BAS13" s="16" t="s">
        <v>415</v>
      </c>
      <c r="BAT13" s="18" t="s">
        <v>416</v>
      </c>
      <c r="BAU13" s="6"/>
      <c r="BAV13" s="6"/>
      <c r="BAW13" s="2" t="s">
        <v>62</v>
      </c>
      <c r="BAX13" s="1" t="s">
        <v>312</v>
      </c>
      <c r="BAY13" s="1" t="s">
        <v>246</v>
      </c>
      <c r="BAZ13" s="1" t="s">
        <v>181</v>
      </c>
      <c r="BBA13" s="1" t="s">
        <v>313</v>
      </c>
      <c r="BBB13" s="1" t="s">
        <v>319</v>
      </c>
      <c r="BBC13" s="1" t="s">
        <v>314</v>
      </c>
      <c r="BBD13" s="1" t="s">
        <v>249</v>
      </c>
      <c r="BBE13" s="1" t="s">
        <v>184</v>
      </c>
      <c r="BBF13" s="1" t="s">
        <v>315</v>
      </c>
      <c r="BBG13" s="1" t="s">
        <v>261</v>
      </c>
      <c r="BBH13" s="1" t="s">
        <v>150</v>
      </c>
      <c r="BBI13" s="1" t="s">
        <v>151</v>
      </c>
      <c r="BBJ13" s="1" t="s">
        <v>152</v>
      </c>
      <c r="BBK13" s="1" t="s">
        <v>153</v>
      </c>
      <c r="BBL13" s="1" t="s">
        <v>320</v>
      </c>
      <c r="BBM13" s="1" t="s">
        <v>316</v>
      </c>
      <c r="BBN13" s="1" t="s">
        <v>254</v>
      </c>
      <c r="BBO13" s="1" t="s">
        <v>189</v>
      </c>
      <c r="BBP13" s="1" t="s">
        <v>317</v>
      </c>
      <c r="BBQ13" s="1" t="s">
        <v>232</v>
      </c>
      <c r="BBR13" s="1" t="s">
        <v>262</v>
      </c>
      <c r="BBS13" s="1" t="s">
        <v>257</v>
      </c>
      <c r="BBT13" s="1" t="s">
        <v>194</v>
      </c>
      <c r="BBU13" s="1" t="s">
        <v>263</v>
      </c>
      <c r="BBV13" s="1" t="s">
        <v>264</v>
      </c>
      <c r="BBX13" s="4"/>
      <c r="BBY13" s="1" t="s">
        <v>62</v>
      </c>
      <c r="BBZ13" s="1" t="s">
        <v>109</v>
      </c>
      <c r="BCA13" s="1" t="s">
        <v>163</v>
      </c>
      <c r="BCB13" s="1" t="s">
        <v>164</v>
      </c>
      <c r="BCC13" s="1" t="s">
        <v>165</v>
      </c>
      <c r="BCD13" s="1" t="s">
        <v>166</v>
      </c>
      <c r="BCE13" s="1" t="s">
        <v>413</v>
      </c>
      <c r="BCH13" s="2" t="s">
        <v>62</v>
      </c>
      <c r="BCI13" s="1" t="s">
        <v>63</v>
      </c>
      <c r="BCJ13" s="1" t="s">
        <v>64</v>
      </c>
      <c r="BCK13" s="1" t="s">
        <v>66</v>
      </c>
      <c r="BCL13" s="1" t="s">
        <v>67</v>
      </c>
      <c r="BCM13" s="1" t="s">
        <v>71</v>
      </c>
      <c r="BCN13" s="1" t="s">
        <v>72</v>
      </c>
      <c r="BCO13" s="1" t="s">
        <v>73</v>
      </c>
      <c r="BCP13" s="1" t="s">
        <v>74</v>
      </c>
      <c r="BCQ13" s="1" t="s">
        <v>75</v>
      </c>
      <c r="BCR13" s="1" t="s">
        <v>109</v>
      </c>
      <c r="BCS13" s="1" t="s">
        <v>110</v>
      </c>
      <c r="BCT13" s="1" t="s">
        <v>111</v>
      </c>
      <c r="BCU13" s="1" t="s">
        <v>112</v>
      </c>
      <c r="BCV13" s="1" t="s">
        <v>80</v>
      </c>
      <c r="BCW13" s="1" t="s">
        <v>88</v>
      </c>
      <c r="BCX13" s="1" t="s">
        <v>159</v>
      </c>
      <c r="BCY13" s="1" t="s">
        <v>89</v>
      </c>
      <c r="BCZ13" s="1" t="s">
        <v>160</v>
      </c>
      <c r="BDA13" s="1" t="s">
        <v>90</v>
      </c>
      <c r="BDB13" s="1" t="s">
        <v>94</v>
      </c>
      <c r="BDC13" s="1" t="s">
        <v>95</v>
      </c>
      <c r="BDD13" s="1" t="s">
        <v>96</v>
      </c>
      <c r="BDE13" s="1" t="s">
        <v>97</v>
      </c>
      <c r="BDF13" s="1" t="s">
        <v>98</v>
      </c>
      <c r="BDH13" s="4"/>
      <c r="BDI13" s="1" t="s">
        <v>62</v>
      </c>
      <c r="BDJ13" s="1" t="s">
        <v>63</v>
      </c>
      <c r="BDK13" s="1" t="s">
        <v>246</v>
      </c>
      <c r="BDL13" s="1" t="s">
        <v>417</v>
      </c>
      <c r="BDM13" s="1" t="s">
        <v>249</v>
      </c>
      <c r="BDN13" s="1" t="s">
        <v>109</v>
      </c>
      <c r="BDO13" s="1" t="s">
        <v>151</v>
      </c>
      <c r="BDP13" s="1" t="s">
        <v>368</v>
      </c>
      <c r="BDQ13" s="1" t="s">
        <v>115</v>
      </c>
      <c r="BDR13" s="1" t="s">
        <v>254</v>
      </c>
      <c r="BDS13" s="1" t="s">
        <v>309</v>
      </c>
      <c r="BDV13" s="2" t="s">
        <v>62</v>
      </c>
      <c r="BDW13" s="1" t="s">
        <v>71</v>
      </c>
      <c r="BDX13" s="1" t="s">
        <v>109</v>
      </c>
      <c r="BDZ13" s="4"/>
      <c r="BEA13" s="1" t="s">
        <v>62</v>
      </c>
      <c r="BEB13" s="1" t="s">
        <v>245</v>
      </c>
      <c r="BEC13" s="1" t="s">
        <v>142</v>
      </c>
      <c r="BED13" s="1" t="s">
        <v>418</v>
      </c>
      <c r="BEE13" s="1" t="s">
        <v>419</v>
      </c>
      <c r="BEF13" s="1" t="s">
        <v>420</v>
      </c>
      <c r="BEG13" s="1" t="s">
        <v>421</v>
      </c>
      <c r="BEH13" s="1" t="s">
        <v>422</v>
      </c>
      <c r="BEI13" s="1" t="s">
        <v>423</v>
      </c>
      <c r="BEJ13" s="1" t="s">
        <v>424</v>
      </c>
      <c r="BEK13" s="1" t="s">
        <v>425</v>
      </c>
      <c r="BEL13" s="1" t="s">
        <v>248</v>
      </c>
      <c r="BEM13" s="1" t="s">
        <v>146</v>
      </c>
      <c r="BEN13" s="1" t="s">
        <v>426</v>
      </c>
      <c r="BEO13" s="1" t="s">
        <v>427</v>
      </c>
      <c r="BEP13" s="1" t="s">
        <v>428</v>
      </c>
      <c r="BEQ13" s="1" t="s">
        <v>429</v>
      </c>
      <c r="BER13" s="1" t="s">
        <v>430</v>
      </c>
      <c r="BES13" s="1" t="s">
        <v>431</v>
      </c>
      <c r="BET13" s="1" t="s">
        <v>432</v>
      </c>
      <c r="BEU13" s="1" t="s">
        <v>251</v>
      </c>
      <c r="BEV13" s="1" t="s">
        <v>433</v>
      </c>
      <c r="BEW13" s="1" t="s">
        <v>434</v>
      </c>
      <c r="BEX13" s="1" t="s">
        <v>435</v>
      </c>
      <c r="BEY13" s="1" t="s">
        <v>154</v>
      </c>
      <c r="BEZ13" s="1" t="s">
        <v>436</v>
      </c>
      <c r="BFA13" s="1" t="s">
        <v>113</v>
      </c>
      <c r="BFB13" s="1" t="s">
        <v>304</v>
      </c>
      <c r="BFC13" s="1" t="s">
        <v>253</v>
      </c>
      <c r="BFD13" s="1" t="s">
        <v>155</v>
      </c>
      <c r="BFE13" s="1" t="s">
        <v>321</v>
      </c>
      <c r="BFF13" s="1" t="s">
        <v>322</v>
      </c>
      <c r="BFG13" s="1" t="s">
        <v>323</v>
      </c>
      <c r="BFH13" s="1" t="s">
        <v>256</v>
      </c>
      <c r="BFI13" s="1" t="s">
        <v>170</v>
      </c>
      <c r="BFJ13" s="1" t="s">
        <v>437</v>
      </c>
      <c r="BFK13" s="1" t="s">
        <v>438</v>
      </c>
      <c r="BFL13" s="1" t="s">
        <v>439</v>
      </c>
      <c r="BFM13" s="1" t="s">
        <v>440</v>
      </c>
      <c r="BFN13" s="1" t="s">
        <v>441</v>
      </c>
      <c r="BFO13" s="1" t="s">
        <v>442</v>
      </c>
      <c r="BFP13" s="1" t="s">
        <v>443</v>
      </c>
      <c r="BFQ13" s="1" t="s">
        <v>444</v>
      </c>
      <c r="BFR13" s="1" t="s">
        <v>259</v>
      </c>
      <c r="BFS13" s="1" t="s">
        <v>172</v>
      </c>
      <c r="BFT13" s="1" t="s">
        <v>445</v>
      </c>
      <c r="BFU13" s="1" t="s">
        <v>446</v>
      </c>
      <c r="BFV13" s="1" t="s">
        <v>447</v>
      </c>
      <c r="BFW13" s="1" t="s">
        <v>448</v>
      </c>
      <c r="BFX13" s="1" t="s">
        <v>449</v>
      </c>
      <c r="BFY13" s="1" t="s">
        <v>450</v>
      </c>
      <c r="BFZ13" s="1" t="s">
        <v>451</v>
      </c>
      <c r="BGA13" s="1" t="s">
        <v>452</v>
      </c>
      <c r="BGC13" s="7"/>
      <c r="BGD13" s="7"/>
      <c r="BGE13" s="7"/>
    </row>
    <row r="14">
      <c r="A14" s="1">
        <f>1</f>
        <v>1</v>
      </c>
      <c r="B14" s="2" t="s">
        <v>453</v>
      </c>
      <c r="P14" s="1">
        <v>3.0</v>
      </c>
      <c r="AT14" s="4"/>
      <c r="AU14" s="1" t="s">
        <v>454</v>
      </c>
      <c r="BH14" s="1">
        <v>3.0</v>
      </c>
      <c r="BM14" s="2" t="s">
        <v>455</v>
      </c>
      <c r="CL14" s="1">
        <v>1.0</v>
      </c>
      <c r="CW14" s="1">
        <v>2.0</v>
      </c>
      <c r="DF14" s="4"/>
      <c r="DG14" s="1" t="s">
        <v>455</v>
      </c>
      <c r="DY14" s="1">
        <v>10.0</v>
      </c>
      <c r="DZ14" s="1">
        <v>5.0</v>
      </c>
      <c r="EC14" s="1">
        <v>3.0</v>
      </c>
      <c r="ED14" s="1">
        <v>1.0</v>
      </c>
      <c r="EI14" s="2" t="s">
        <v>456</v>
      </c>
      <c r="EY14" s="1">
        <v>19.0</v>
      </c>
      <c r="EZ14" s="1">
        <v>5.0</v>
      </c>
      <c r="FT14" s="4"/>
      <c r="FU14" s="1" t="s">
        <v>457</v>
      </c>
      <c r="FY14" s="1">
        <v>3.0</v>
      </c>
      <c r="GA14" s="1">
        <v>2.0</v>
      </c>
      <c r="GD14" s="1">
        <v>4.0</v>
      </c>
      <c r="GJ14" s="1">
        <v>3.0</v>
      </c>
      <c r="GQ14" s="2" t="s">
        <v>458</v>
      </c>
      <c r="GS14" s="1">
        <v>2.0</v>
      </c>
      <c r="GX14" s="4"/>
      <c r="GY14" s="1" t="s">
        <v>455</v>
      </c>
      <c r="GZ14" s="1">
        <v>1.0</v>
      </c>
      <c r="HC14" s="1">
        <v>5.0</v>
      </c>
      <c r="HQ14" s="1">
        <v>1.0</v>
      </c>
      <c r="HU14" s="2" t="s">
        <v>455</v>
      </c>
      <c r="IM14" s="1">
        <v>1.0</v>
      </c>
      <c r="IN14" s="1">
        <v>3.0</v>
      </c>
      <c r="IU14" s="4"/>
      <c r="IV14" s="1" t="s">
        <v>459</v>
      </c>
      <c r="IW14" s="1">
        <v>5.0</v>
      </c>
      <c r="IZ14" s="2" t="s">
        <v>460</v>
      </c>
      <c r="JX14" s="1">
        <v>2.0</v>
      </c>
      <c r="KA14" s="4"/>
      <c r="KB14" s="19" t="s">
        <v>455</v>
      </c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13">
        <v>5.0</v>
      </c>
      <c r="KQ14" s="6"/>
      <c r="KR14" s="6"/>
      <c r="KS14" s="6"/>
      <c r="KT14" s="6"/>
      <c r="KU14" s="6"/>
      <c r="KW14" s="2" t="s">
        <v>457</v>
      </c>
      <c r="LB14" s="1">
        <v>1.0</v>
      </c>
      <c r="LZ14" s="4"/>
      <c r="MA14" s="1" t="s">
        <v>453</v>
      </c>
      <c r="NJ14" s="1">
        <v>1.0</v>
      </c>
      <c r="NQ14" s="4"/>
      <c r="NR14" s="1" t="s">
        <v>457</v>
      </c>
      <c r="OF14" s="1">
        <v>13.0</v>
      </c>
      <c r="OH14" s="1">
        <v>10.0</v>
      </c>
      <c r="PI14" s="2" t="s">
        <v>455</v>
      </c>
      <c r="PP14" s="1">
        <v>3.0</v>
      </c>
      <c r="QL14" s="1">
        <v>4.0</v>
      </c>
      <c r="QO14" s="4"/>
      <c r="QP14" s="1" t="s">
        <v>455</v>
      </c>
      <c r="RZ14" s="1">
        <v>1.0</v>
      </c>
      <c r="SM14" s="2" t="s">
        <v>461</v>
      </c>
      <c r="SO14" s="1">
        <v>5.0</v>
      </c>
      <c r="TC14" s="1">
        <v>1.0</v>
      </c>
      <c r="TK14" s="1">
        <v>18.0</v>
      </c>
      <c r="TO14" s="4"/>
      <c r="TP14" s="1" t="s">
        <v>462</v>
      </c>
      <c r="TR14" s="1">
        <v>1.0</v>
      </c>
      <c r="TS14" s="1">
        <v>3.0</v>
      </c>
      <c r="TU14" s="1">
        <v>7.0</v>
      </c>
      <c r="UD14" s="1">
        <v>1.0</v>
      </c>
      <c r="UE14" s="1">
        <v>3.0</v>
      </c>
      <c r="UI14" s="1">
        <v>7.0</v>
      </c>
      <c r="UJ14" s="1">
        <v>3.0</v>
      </c>
      <c r="UK14" s="1">
        <v>5.0</v>
      </c>
      <c r="UL14" s="1">
        <v>5.0</v>
      </c>
      <c r="UM14" s="1">
        <v>12.0</v>
      </c>
      <c r="UR14" s="1">
        <v>2.0</v>
      </c>
      <c r="UZ14" s="2" t="s">
        <v>461</v>
      </c>
      <c r="VP14" s="1">
        <v>1.0</v>
      </c>
      <c r="VX14" s="1">
        <v>18.0</v>
      </c>
      <c r="WB14" s="4"/>
      <c r="WC14" s="1" t="s">
        <v>461</v>
      </c>
      <c r="WD14" s="1">
        <v>1.0</v>
      </c>
      <c r="XZ14" s="2" t="s">
        <v>456</v>
      </c>
      <c r="YA14" s="1">
        <v>2.0</v>
      </c>
      <c r="YE14" s="1">
        <v>2.0</v>
      </c>
      <c r="ZE14" s="4"/>
      <c r="ZF14" s="1" t="s">
        <v>458</v>
      </c>
      <c r="ZI14" s="1">
        <v>1.0</v>
      </c>
      <c r="ZJ14" s="1">
        <v>4.0</v>
      </c>
      <c r="AAK14" s="2" t="s">
        <v>455</v>
      </c>
      <c r="AAW14" s="1">
        <v>2.0</v>
      </c>
      <c r="AAX14" s="1">
        <v>4.0</v>
      </c>
      <c r="ABG14" s="4"/>
      <c r="ABH14" s="1" t="s">
        <v>463</v>
      </c>
      <c r="ABO14" s="1">
        <v>5.0</v>
      </c>
      <c r="ABP14" s="1">
        <v>2.0</v>
      </c>
      <c r="ABT14" s="2" t="s">
        <v>457</v>
      </c>
      <c r="ADE14" s="1">
        <v>23.0</v>
      </c>
      <c r="ADF14" s="1">
        <v>16.0</v>
      </c>
      <c r="ADJ14" s="4"/>
      <c r="ADK14" s="1" t="s">
        <v>456</v>
      </c>
      <c r="ADU14" s="1">
        <v>1.0</v>
      </c>
      <c r="ADY14" s="2" t="s">
        <v>464</v>
      </c>
      <c r="ADZ14" s="1">
        <v>1.0</v>
      </c>
      <c r="AEG14" s="1">
        <v>1.0</v>
      </c>
      <c r="AEK14" s="4"/>
      <c r="AEL14" s="1" t="s">
        <v>455</v>
      </c>
      <c r="AEU14" s="1">
        <v>1.0</v>
      </c>
      <c r="AFQ14" s="2" t="s">
        <v>465</v>
      </c>
      <c r="AGC14" s="1">
        <v>5.0</v>
      </c>
      <c r="AGG14" s="1">
        <v>2.0</v>
      </c>
      <c r="AGH14" s="1">
        <v>1.0</v>
      </c>
      <c r="AGM14" s="4"/>
      <c r="AGN14" s="1" t="s">
        <v>455</v>
      </c>
      <c r="AGP14" s="1">
        <v>13.0</v>
      </c>
      <c r="AHO14" s="1">
        <v>1.0</v>
      </c>
      <c r="AHT14" s="2" t="s">
        <v>466</v>
      </c>
      <c r="AIC14" s="1">
        <v>10.0</v>
      </c>
      <c r="AIF14" s="4"/>
      <c r="AIG14" s="1" t="s">
        <v>463</v>
      </c>
      <c r="AIM14" s="1">
        <v>2.0</v>
      </c>
      <c r="AIS14" s="1">
        <v>3.0</v>
      </c>
      <c r="AIV14" s="1">
        <v>1.0</v>
      </c>
      <c r="AJE14" s="1">
        <v>1.0</v>
      </c>
      <c r="AJM14" s="2" t="s">
        <v>467</v>
      </c>
      <c r="AKD14" s="1">
        <v>6.0</v>
      </c>
      <c r="AKN14" s="4"/>
      <c r="AKO14" s="1" t="s">
        <v>461</v>
      </c>
      <c r="ALH14" s="1">
        <v>1.0</v>
      </c>
      <c r="ALJ14" s="1">
        <v>1.0</v>
      </c>
      <c r="ALM14" s="4"/>
      <c r="ALN14" s="1" t="s">
        <v>460</v>
      </c>
      <c r="ALT14" s="1">
        <v>8.0</v>
      </c>
      <c r="ALV14" s="1">
        <v>2.0</v>
      </c>
      <c r="AMB14" s="4"/>
      <c r="AMC14" s="1" t="s">
        <v>468</v>
      </c>
      <c r="AMS14" s="1">
        <v>5.0</v>
      </c>
      <c r="AMU14" s="1">
        <v>4.0</v>
      </c>
      <c r="AMV14" s="1">
        <v>1.0</v>
      </c>
      <c r="ANK14" s="2" t="s">
        <v>465</v>
      </c>
      <c r="AOI14" s="1">
        <v>1.0</v>
      </c>
      <c r="AOJ14" s="1">
        <v>1.0</v>
      </c>
      <c r="AOO14" s="4"/>
      <c r="AOP14" s="1" t="s">
        <v>455</v>
      </c>
      <c r="APA14" s="1">
        <v>1.0</v>
      </c>
      <c r="AQB14" s="2" t="s">
        <v>469</v>
      </c>
      <c r="AQP14" s="1">
        <v>8.0</v>
      </c>
      <c r="AQX14" s="4"/>
      <c r="AQY14" s="1" t="s">
        <v>455</v>
      </c>
      <c r="AQZ14" s="1">
        <v>2.0</v>
      </c>
      <c r="ARL14" s="1">
        <v>1.0</v>
      </c>
      <c r="ARZ14" s="2" t="s">
        <v>455</v>
      </c>
      <c r="ASV14" s="1">
        <v>5.0</v>
      </c>
      <c r="ATB14" s="2" t="s">
        <v>468</v>
      </c>
      <c r="AUW14" s="1">
        <v>2.0</v>
      </c>
      <c r="AUX14" s="1">
        <v>4.0</v>
      </c>
      <c r="AVH14" s="4"/>
      <c r="AVI14" s="1" t="s">
        <v>458</v>
      </c>
      <c r="AWJ14" s="1">
        <v>4.0</v>
      </c>
      <c r="AWK14" s="1">
        <v>5.0</v>
      </c>
      <c r="AWL14" s="1">
        <v>1.0</v>
      </c>
      <c r="AWP14" s="1">
        <v>2.0</v>
      </c>
      <c r="AXC14" s="2" t="s">
        <v>455</v>
      </c>
      <c r="AXP14" s="1">
        <v>7.0</v>
      </c>
      <c r="AXU14" s="1">
        <v>2.0</v>
      </c>
      <c r="AYK14" s="4"/>
      <c r="AYL14" s="1" t="s">
        <v>456</v>
      </c>
      <c r="AZG14" s="1">
        <v>3.0</v>
      </c>
      <c r="AZN14" s="19" t="s">
        <v>455</v>
      </c>
      <c r="AZO14" s="6"/>
      <c r="AZP14" s="6"/>
      <c r="AZQ14" s="6"/>
      <c r="AZR14" s="6"/>
      <c r="AZS14" s="6"/>
      <c r="AZT14" s="6"/>
      <c r="AZU14" s="13">
        <v>1.0</v>
      </c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4"/>
      <c r="BAJ14" s="20" t="s">
        <v>470</v>
      </c>
      <c r="BAK14" s="6"/>
      <c r="BAL14" s="13">
        <v>1.0</v>
      </c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2" t="s">
        <v>471</v>
      </c>
      <c r="BBU14" s="1">
        <v>1.0</v>
      </c>
      <c r="BBX14" s="4"/>
      <c r="BBY14" s="1" t="s">
        <v>472</v>
      </c>
      <c r="BCC14" s="1">
        <v>6.0</v>
      </c>
      <c r="BCH14" s="2" t="s">
        <v>472</v>
      </c>
      <c r="BCM14" s="1">
        <v>1.0</v>
      </c>
      <c r="BCN14" s="1">
        <v>1.0</v>
      </c>
      <c r="BCP14" s="1">
        <v>1.0</v>
      </c>
      <c r="BCS14" s="1">
        <v>2.0</v>
      </c>
      <c r="BCT14" s="1">
        <v>4.0</v>
      </c>
      <c r="BDH14" s="4"/>
      <c r="BDI14" s="1" t="s">
        <v>458</v>
      </c>
      <c r="BDR14" s="1">
        <v>2.0</v>
      </c>
      <c r="BDS14" s="1">
        <v>3.0</v>
      </c>
      <c r="BDV14" s="2" t="s">
        <v>455</v>
      </c>
      <c r="BDW14" s="1">
        <v>10.0</v>
      </c>
      <c r="BDZ14" s="4"/>
      <c r="BEA14" s="1" t="s">
        <v>455</v>
      </c>
      <c r="BEB14" s="1">
        <v>3.0</v>
      </c>
      <c r="BGC14" s="9"/>
      <c r="BGD14" s="9"/>
      <c r="BGE14" s="9"/>
    </row>
    <row r="15">
      <c r="A15" s="1">
        <f t="shared" ref="A15:A54" si="227">A14+1</f>
        <v>2</v>
      </c>
      <c r="B15" s="2" t="s">
        <v>456</v>
      </c>
      <c r="G15" s="1">
        <v>4.0</v>
      </c>
      <c r="AT15" s="4"/>
      <c r="AU15" s="1" t="s">
        <v>473</v>
      </c>
      <c r="AX15" s="1">
        <v>1.0</v>
      </c>
      <c r="BM15" s="2" t="s">
        <v>463</v>
      </c>
      <c r="BP15" s="1">
        <v>1.0</v>
      </c>
      <c r="CM15" s="1">
        <v>4.0</v>
      </c>
      <c r="CQ15" s="1">
        <v>8.0</v>
      </c>
      <c r="CR15" s="1">
        <v>8.0</v>
      </c>
      <c r="CT15" s="1">
        <v>1.0</v>
      </c>
      <c r="CU15" s="1">
        <v>5.0</v>
      </c>
      <c r="CW15" s="1">
        <v>1.0</v>
      </c>
      <c r="DF15" s="4"/>
      <c r="DG15" s="1" t="s">
        <v>472</v>
      </c>
      <c r="DI15" s="1">
        <v>7.0</v>
      </c>
      <c r="DX15" s="1">
        <v>5.0</v>
      </c>
      <c r="DZ15" s="1">
        <v>5.0</v>
      </c>
      <c r="EI15" s="2" t="s">
        <v>470</v>
      </c>
      <c r="FG15" s="1">
        <v>3.0</v>
      </c>
      <c r="FT15" s="4"/>
      <c r="FU15" s="1" t="s">
        <v>474</v>
      </c>
      <c r="FY15" s="1">
        <v>2.0</v>
      </c>
      <c r="GQ15" s="2" t="s">
        <v>463</v>
      </c>
      <c r="GU15" s="1">
        <v>2.0</v>
      </c>
      <c r="GX15" s="4"/>
      <c r="GY15" s="1" t="s">
        <v>453</v>
      </c>
      <c r="HI15" s="1">
        <v>1.0</v>
      </c>
      <c r="HU15" s="2" t="s">
        <v>453</v>
      </c>
      <c r="HX15" s="1">
        <v>3.0</v>
      </c>
      <c r="IU15" s="4"/>
      <c r="IV15" s="1" t="s">
        <v>475</v>
      </c>
      <c r="IW15" s="1">
        <v>5.0</v>
      </c>
      <c r="IZ15" s="2" t="s">
        <v>476</v>
      </c>
      <c r="JE15" s="1">
        <v>1.0</v>
      </c>
      <c r="KA15" s="4"/>
      <c r="KB15" s="19" t="s">
        <v>457</v>
      </c>
      <c r="KC15" s="6"/>
      <c r="KD15" s="6"/>
      <c r="KE15" s="6"/>
      <c r="KF15" s="6"/>
      <c r="KG15" s="13">
        <v>4.0</v>
      </c>
      <c r="KH15" s="6"/>
      <c r="KI15" s="6"/>
      <c r="KJ15" s="6"/>
      <c r="KK15" s="6"/>
      <c r="KL15" s="6"/>
      <c r="KM15" s="6"/>
      <c r="KN15" s="6"/>
      <c r="KO15" s="6"/>
      <c r="KP15" s="6"/>
      <c r="KQ15" s="13">
        <v>5.0</v>
      </c>
      <c r="KR15" s="6"/>
      <c r="KS15" s="6"/>
      <c r="KT15" s="6"/>
      <c r="KU15" s="6"/>
      <c r="KW15" s="2" t="s">
        <v>466</v>
      </c>
      <c r="KY15" s="1">
        <v>2.0</v>
      </c>
      <c r="KZ15" s="1">
        <v>9.0</v>
      </c>
      <c r="LC15" s="1">
        <v>3.0</v>
      </c>
      <c r="LI15" s="1">
        <v>1.0</v>
      </c>
      <c r="LZ15" s="4"/>
      <c r="MA15" s="1" t="s">
        <v>457</v>
      </c>
      <c r="NC15" s="1">
        <v>10.0</v>
      </c>
      <c r="NQ15" s="4"/>
      <c r="NR15" s="1" t="s">
        <v>463</v>
      </c>
      <c r="OZ15" s="1">
        <v>5.0</v>
      </c>
      <c r="PA15" s="1">
        <v>2.0</v>
      </c>
      <c r="PB15" s="1">
        <v>2.0</v>
      </c>
      <c r="PC15" s="1">
        <v>2.0</v>
      </c>
      <c r="PD15" s="1">
        <v>2.0</v>
      </c>
      <c r="PI15" s="2" t="s">
        <v>463</v>
      </c>
      <c r="QI15" s="1">
        <v>3.0</v>
      </c>
      <c r="QJ15" s="1">
        <v>7.0</v>
      </c>
      <c r="QL15" s="1">
        <v>4.0</v>
      </c>
      <c r="QM15" s="1">
        <v>5.0</v>
      </c>
      <c r="QO15" s="4"/>
      <c r="QP15" s="1" t="s">
        <v>462</v>
      </c>
      <c r="RT15" s="1">
        <v>1.0</v>
      </c>
      <c r="SM15" s="2" t="s">
        <v>474</v>
      </c>
      <c r="SN15" s="1">
        <v>1.0</v>
      </c>
      <c r="TO15" s="4"/>
      <c r="TP15" s="1" t="s">
        <v>466</v>
      </c>
      <c r="TV15" s="1">
        <v>5.0</v>
      </c>
      <c r="TX15" s="1">
        <v>1.0</v>
      </c>
      <c r="TY15" s="1">
        <v>2.0</v>
      </c>
      <c r="TZ15" s="1">
        <v>2.0</v>
      </c>
      <c r="UD15" s="1">
        <v>1.0</v>
      </c>
      <c r="UE15" s="1">
        <v>2.0</v>
      </c>
      <c r="UJ15" s="1">
        <v>1.0</v>
      </c>
      <c r="UM15" s="1">
        <v>1.0</v>
      </c>
      <c r="UN15" s="1">
        <v>5.0</v>
      </c>
      <c r="UP15" s="1">
        <v>1.0</v>
      </c>
      <c r="UR15" s="1">
        <v>3.0</v>
      </c>
      <c r="UZ15" s="2" t="s">
        <v>457</v>
      </c>
      <c r="VB15" s="1">
        <v>5.0</v>
      </c>
      <c r="WB15" s="4"/>
      <c r="WC15" s="1" t="s">
        <v>465</v>
      </c>
      <c r="WD15" s="1">
        <v>5.0</v>
      </c>
      <c r="XZ15" s="2" t="s">
        <v>462</v>
      </c>
      <c r="YF15" s="1">
        <v>2.0</v>
      </c>
      <c r="YG15" s="1">
        <v>2.0</v>
      </c>
      <c r="YH15" s="1">
        <v>12.0</v>
      </c>
      <c r="YI15" s="1">
        <v>21.0</v>
      </c>
      <c r="YJ15" s="1">
        <v>3.0</v>
      </c>
      <c r="YQ15" s="1">
        <v>3.0</v>
      </c>
      <c r="YR15" s="1">
        <v>2.0</v>
      </c>
      <c r="YU15" s="1">
        <v>5.0</v>
      </c>
      <c r="YV15" s="1">
        <v>4.0</v>
      </c>
      <c r="YW15" s="1">
        <v>2.0</v>
      </c>
      <c r="YX15" s="1">
        <v>8.0</v>
      </c>
      <c r="YY15" s="1">
        <v>1.0</v>
      </c>
      <c r="YZ15" s="1">
        <v>7.0</v>
      </c>
      <c r="ZA15" s="1">
        <v>7.0</v>
      </c>
      <c r="ZB15" s="1">
        <v>15.0</v>
      </c>
      <c r="ZE15" s="4"/>
      <c r="ZF15" s="1" t="s">
        <v>463</v>
      </c>
      <c r="ZG15" s="1">
        <v>7.0</v>
      </c>
      <c r="ZH15" s="1">
        <v>5.0</v>
      </c>
      <c r="ZO15" s="1">
        <v>5.0</v>
      </c>
      <c r="ZQ15" s="1">
        <v>1.0</v>
      </c>
      <c r="ZY15" s="1">
        <v>10.0</v>
      </c>
      <c r="AAK15" s="2" t="s">
        <v>472</v>
      </c>
      <c r="AAN15" s="1">
        <v>1.0</v>
      </c>
      <c r="ABG15" s="4"/>
      <c r="ABH15" s="1" t="s">
        <v>459</v>
      </c>
      <c r="ABI15" s="1">
        <v>5.0</v>
      </c>
      <c r="ABJ15" s="1">
        <v>4.0</v>
      </c>
      <c r="ABK15" s="1">
        <v>10.0</v>
      </c>
      <c r="ABL15" s="1">
        <v>10.0</v>
      </c>
      <c r="ABM15" s="1">
        <v>4.0</v>
      </c>
      <c r="ABT15" s="2" t="s">
        <v>463</v>
      </c>
      <c r="ABU15" s="1">
        <v>13.0</v>
      </c>
      <c r="ABV15" s="1">
        <v>18.0</v>
      </c>
      <c r="ABY15" s="1">
        <v>4.0</v>
      </c>
      <c r="ABZ15" s="1">
        <v>23.0</v>
      </c>
      <c r="ACG15" s="1">
        <v>15.0</v>
      </c>
      <c r="ACH15" s="1">
        <v>19.0</v>
      </c>
      <c r="ACL15" s="1">
        <v>9.0</v>
      </c>
      <c r="ACM15" s="1">
        <v>22.0</v>
      </c>
      <c r="ACQ15" s="1">
        <v>2.0</v>
      </c>
      <c r="ACR15" s="1">
        <v>11.0</v>
      </c>
      <c r="ACS15" s="1">
        <v>17.0</v>
      </c>
      <c r="ACT15" s="1">
        <v>9.0</v>
      </c>
      <c r="ACU15" s="1">
        <v>25.0</v>
      </c>
      <c r="ACV15" s="1">
        <v>8.0</v>
      </c>
      <c r="ADJ15" s="4"/>
      <c r="ADK15" s="1" t="s">
        <v>477</v>
      </c>
      <c r="ADS15" s="1">
        <v>1.0</v>
      </c>
      <c r="ADY15" s="2" t="s">
        <v>478</v>
      </c>
      <c r="AEB15" s="1">
        <v>1.0</v>
      </c>
      <c r="AEE15" s="1">
        <v>1.0</v>
      </c>
      <c r="AEF15" s="1">
        <v>1.0</v>
      </c>
      <c r="AEK15" s="4"/>
      <c r="AEL15" s="1" t="s">
        <v>465</v>
      </c>
      <c r="AEX15" s="1">
        <v>1.0</v>
      </c>
      <c r="AFQ15" s="2" t="s">
        <v>479</v>
      </c>
      <c r="AGD15" s="1">
        <v>1.0</v>
      </c>
      <c r="AGM15" s="4"/>
      <c r="AGN15" s="1" t="s">
        <v>458</v>
      </c>
      <c r="AHE15" s="1">
        <v>2.0</v>
      </c>
      <c r="AHT15" s="2" t="s">
        <v>463</v>
      </c>
      <c r="AHY15" s="1">
        <v>6.0</v>
      </c>
      <c r="AHZ15" s="1">
        <v>8.0</v>
      </c>
      <c r="AIA15" s="1">
        <v>13.0</v>
      </c>
      <c r="AIB15" s="1">
        <v>11.0</v>
      </c>
      <c r="AID15" s="1">
        <v>2.0</v>
      </c>
      <c r="AIF15" s="4"/>
      <c r="AIG15" s="1" t="s">
        <v>464</v>
      </c>
      <c r="AIW15" s="1">
        <v>3.0</v>
      </c>
      <c r="AJM15" s="2" t="s">
        <v>466</v>
      </c>
      <c r="AKC15" s="1">
        <v>1.0</v>
      </c>
      <c r="AKN15" s="4"/>
      <c r="AKO15" s="1" t="s">
        <v>462</v>
      </c>
      <c r="ALC15" s="1">
        <v>3.0</v>
      </c>
      <c r="ALD15" s="1">
        <v>7.0</v>
      </c>
      <c r="ALE15" s="1">
        <v>6.0</v>
      </c>
      <c r="ALF15" s="1">
        <v>3.0</v>
      </c>
      <c r="ALG15" s="1">
        <v>4.0</v>
      </c>
      <c r="ALM15" s="4"/>
      <c r="ALN15" s="1" t="s">
        <v>477</v>
      </c>
      <c r="ALU15" s="1">
        <v>1.0</v>
      </c>
      <c r="AMB15" s="4"/>
      <c r="AMC15" s="1" t="s">
        <v>465</v>
      </c>
      <c r="AMS15" s="1">
        <v>1.0</v>
      </c>
      <c r="AMU15" s="1">
        <v>10.0</v>
      </c>
      <c r="ANK15" s="2" t="s">
        <v>462</v>
      </c>
      <c r="AOK15" s="1">
        <v>4.0</v>
      </c>
      <c r="AOO15" s="4"/>
      <c r="AOP15" s="1" t="s">
        <v>468</v>
      </c>
      <c r="AOQ15" s="1">
        <v>1.0</v>
      </c>
      <c r="AQB15" s="2" t="s">
        <v>477</v>
      </c>
      <c r="AQE15" s="1">
        <v>6.0</v>
      </c>
      <c r="AQX15" s="4"/>
      <c r="AQY15" s="1" t="s">
        <v>465</v>
      </c>
      <c r="AQZ15" s="1">
        <v>1.0</v>
      </c>
      <c r="ARB15" s="1">
        <v>3.0</v>
      </c>
      <c r="ARC15" s="1">
        <v>1.0</v>
      </c>
      <c r="ARZ15" s="2" t="s">
        <v>462</v>
      </c>
      <c r="ASN15" s="1">
        <v>3.0</v>
      </c>
      <c r="ASO15" s="1">
        <v>11.0</v>
      </c>
      <c r="ASP15" s="1">
        <v>12.0</v>
      </c>
      <c r="ASQ15" s="1">
        <v>11.0</v>
      </c>
      <c r="ASR15" s="1">
        <v>11.0</v>
      </c>
      <c r="ASW15" s="1">
        <v>1.0</v>
      </c>
      <c r="ATB15" s="2" t="s">
        <v>471</v>
      </c>
      <c r="AUJ15" s="1">
        <v>1.0</v>
      </c>
      <c r="AUQ15" s="1">
        <v>1.0</v>
      </c>
      <c r="AVH15" s="4"/>
      <c r="AVI15" s="1" t="s">
        <v>480</v>
      </c>
      <c r="AWI15" s="1">
        <v>4.0</v>
      </c>
      <c r="AXC15" s="2" t="s">
        <v>465</v>
      </c>
      <c r="AXD15" s="1">
        <v>2.0</v>
      </c>
      <c r="AYK15" s="4"/>
      <c r="AYL15" s="1" t="s">
        <v>466</v>
      </c>
      <c r="AYR15" s="1">
        <v>1.0</v>
      </c>
      <c r="AYX15" s="1">
        <v>1.0</v>
      </c>
      <c r="AZN15" s="5" t="s">
        <v>465</v>
      </c>
      <c r="AZO15" s="13">
        <v>6.0</v>
      </c>
      <c r="AZP15" s="6"/>
      <c r="AZQ15" s="6"/>
      <c r="AZR15" s="6"/>
      <c r="AZS15" s="6"/>
      <c r="AZT15" s="13">
        <v>7.0</v>
      </c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4"/>
      <c r="BAJ15" s="6" t="s">
        <v>466</v>
      </c>
      <c r="BAK15" s="6"/>
      <c r="BAL15" s="6"/>
      <c r="BAM15" s="6"/>
      <c r="BAN15" s="6"/>
      <c r="BAO15" s="6"/>
      <c r="BAP15" s="13">
        <v>2.0</v>
      </c>
      <c r="BAQ15" s="6"/>
      <c r="BAR15" s="6"/>
      <c r="BAS15" s="6"/>
      <c r="BAT15" s="6"/>
      <c r="BAU15" s="6"/>
      <c r="BAV15" s="6"/>
      <c r="BAW15" s="2" t="s">
        <v>481</v>
      </c>
      <c r="BBV15" s="1">
        <v>1.0</v>
      </c>
      <c r="BBX15" s="4"/>
      <c r="BBY15" s="1" t="s">
        <v>477</v>
      </c>
      <c r="BCA15" s="1">
        <v>4.0</v>
      </c>
      <c r="BCC15" s="1">
        <v>1.0</v>
      </c>
      <c r="BCH15" s="2" t="s">
        <v>462</v>
      </c>
      <c r="BCW15" s="1">
        <v>1.0</v>
      </c>
      <c r="BDH15" s="4"/>
      <c r="BDI15" s="1" t="s">
        <v>463</v>
      </c>
      <c r="BDJ15" s="1">
        <v>4.0</v>
      </c>
      <c r="BDL15" s="1">
        <v>2.0</v>
      </c>
      <c r="BDM15" s="1">
        <v>2.0</v>
      </c>
      <c r="BDR15" s="1">
        <v>2.0</v>
      </c>
      <c r="BDV15" s="2" t="s">
        <v>463</v>
      </c>
      <c r="BDW15" s="1">
        <v>2.0</v>
      </c>
      <c r="BDX15" s="1">
        <v>1.0</v>
      </c>
      <c r="BDZ15" s="4"/>
      <c r="BEA15" s="1" t="s">
        <v>461</v>
      </c>
      <c r="BET15" s="1">
        <v>3.0</v>
      </c>
      <c r="BGC15" s="9"/>
      <c r="BGD15" s="9"/>
      <c r="BGE15" s="9"/>
    </row>
    <row r="16">
      <c r="A16" s="1">
        <f t="shared" si="227"/>
        <v>3</v>
      </c>
      <c r="B16" s="2" t="s">
        <v>482</v>
      </c>
      <c r="H16" s="1">
        <v>1.0</v>
      </c>
      <c r="I16" s="1">
        <v>3.0</v>
      </c>
      <c r="J16" s="1">
        <v>3.0</v>
      </c>
      <c r="AB16" s="1">
        <v>3.0</v>
      </c>
      <c r="AC16" s="1">
        <v>3.0</v>
      </c>
      <c r="AE16" s="1">
        <v>1.0</v>
      </c>
      <c r="AF16" s="1">
        <v>2.0</v>
      </c>
      <c r="AG16" s="1">
        <v>3.0</v>
      </c>
      <c r="AI16" s="1">
        <v>2.0</v>
      </c>
      <c r="AJ16" s="1">
        <v>6.0</v>
      </c>
      <c r="AT16" s="4"/>
      <c r="AU16" s="1" t="s">
        <v>483</v>
      </c>
      <c r="AV16" s="1">
        <v>25.0</v>
      </c>
      <c r="AW16" s="1">
        <v>20.0</v>
      </c>
      <c r="AX16" s="1">
        <v>1.0</v>
      </c>
      <c r="AY16" s="1">
        <v>25.0</v>
      </c>
      <c r="AZ16" s="1">
        <v>12.0</v>
      </c>
      <c r="BA16" s="1">
        <v>23.0</v>
      </c>
      <c r="BB16" s="1">
        <v>5.0</v>
      </c>
      <c r="BC16" s="1">
        <v>5.0</v>
      </c>
      <c r="BD16" s="1">
        <v>2.0</v>
      </c>
      <c r="BE16" s="1">
        <v>25.0</v>
      </c>
      <c r="BF16" s="1">
        <v>20.0</v>
      </c>
      <c r="BG16" s="1">
        <v>4.0</v>
      </c>
      <c r="BH16" s="1">
        <v>8.0</v>
      </c>
      <c r="BI16" s="1">
        <v>2.0</v>
      </c>
      <c r="BJ16" s="1">
        <v>9.0</v>
      </c>
      <c r="BM16" s="2" t="s">
        <v>459</v>
      </c>
      <c r="CI16" s="1">
        <v>2.0</v>
      </c>
      <c r="DF16" s="4"/>
      <c r="DG16" s="1" t="s">
        <v>471</v>
      </c>
      <c r="DH16" s="1">
        <v>1.0</v>
      </c>
      <c r="EI16" s="2" t="s">
        <v>469</v>
      </c>
      <c r="ET16" s="1">
        <v>9.0</v>
      </c>
      <c r="EU16" s="1">
        <v>11.0</v>
      </c>
      <c r="EV16" s="1">
        <v>13.0</v>
      </c>
      <c r="FT16" s="4"/>
      <c r="FU16" s="1" t="s">
        <v>458</v>
      </c>
      <c r="FY16" s="1">
        <v>1.0</v>
      </c>
      <c r="GQ16" s="2" t="s">
        <v>484</v>
      </c>
      <c r="GR16" s="1">
        <v>1.0</v>
      </c>
      <c r="GX16" s="4"/>
      <c r="GY16" s="1" t="s">
        <v>485</v>
      </c>
      <c r="HA16" s="1">
        <v>1.0</v>
      </c>
      <c r="HC16" s="1">
        <v>5.0</v>
      </c>
      <c r="HM16" s="1">
        <v>3.0</v>
      </c>
      <c r="HU16" s="2" t="s">
        <v>485</v>
      </c>
      <c r="HV16" s="1">
        <v>1.0</v>
      </c>
      <c r="IL16" s="1">
        <v>3.0</v>
      </c>
      <c r="IM16" s="1">
        <v>2.0</v>
      </c>
      <c r="IU16" s="4"/>
      <c r="IV16" s="1" t="s">
        <v>486</v>
      </c>
      <c r="IW16" s="1">
        <v>2.0</v>
      </c>
      <c r="IZ16" s="2" t="s">
        <v>487</v>
      </c>
      <c r="JB16" s="1">
        <v>1.0</v>
      </c>
      <c r="JC16" s="1">
        <v>6.0</v>
      </c>
      <c r="JD16" s="1">
        <v>3.0</v>
      </c>
      <c r="KA16" s="4"/>
      <c r="KB16" s="5" t="s">
        <v>482</v>
      </c>
      <c r="KC16" s="13">
        <v>5.0</v>
      </c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W16" s="2" t="s">
        <v>463</v>
      </c>
      <c r="LE16" s="1">
        <v>1.0</v>
      </c>
      <c r="LZ16" s="4"/>
      <c r="MA16" s="1" t="s">
        <v>471</v>
      </c>
      <c r="ME16" s="1">
        <v>2.0</v>
      </c>
      <c r="NQ16" s="4"/>
      <c r="NR16" s="1" t="s">
        <v>488</v>
      </c>
      <c r="OC16" s="1">
        <v>1.0</v>
      </c>
      <c r="OE16" s="1">
        <v>1.0</v>
      </c>
      <c r="PI16" s="2" t="s">
        <v>489</v>
      </c>
      <c r="PP16" s="1">
        <v>5.0</v>
      </c>
      <c r="PQ16" s="1">
        <v>2.0</v>
      </c>
      <c r="QB16" s="1">
        <v>1.0</v>
      </c>
      <c r="QO16" s="4"/>
      <c r="QP16" s="1" t="s">
        <v>454</v>
      </c>
      <c r="SD16" s="1">
        <v>1.0</v>
      </c>
      <c r="SM16" s="2" t="s">
        <v>490</v>
      </c>
      <c r="SZ16" s="1">
        <v>1.0</v>
      </c>
      <c r="TO16" s="4"/>
      <c r="TP16" s="1" t="s">
        <v>463</v>
      </c>
      <c r="UC16" s="1">
        <v>3.0</v>
      </c>
      <c r="UD16" s="1">
        <v>6.0</v>
      </c>
      <c r="UF16" s="1">
        <v>2.0</v>
      </c>
      <c r="UG16" s="1">
        <v>3.0</v>
      </c>
      <c r="UH16" s="1">
        <v>2.0</v>
      </c>
      <c r="UN16" s="1">
        <v>8.0</v>
      </c>
      <c r="UO16" s="1">
        <v>2.0</v>
      </c>
      <c r="UP16" s="1">
        <v>2.0</v>
      </c>
      <c r="UT16" s="1">
        <v>7.0</v>
      </c>
      <c r="UU16" s="1">
        <v>1.0</v>
      </c>
      <c r="UZ16" s="2" t="s">
        <v>474</v>
      </c>
      <c r="VA16" s="1">
        <v>1.0</v>
      </c>
      <c r="WB16" s="4"/>
      <c r="WC16" s="1" t="s">
        <v>479</v>
      </c>
      <c r="WD16" s="1">
        <v>1.0</v>
      </c>
      <c r="XZ16" s="2" t="s">
        <v>491</v>
      </c>
      <c r="YZ16" s="1">
        <v>1.0</v>
      </c>
      <c r="ZE16" s="4"/>
      <c r="ZF16" s="1" t="s">
        <v>489</v>
      </c>
      <c r="ZG16" s="1">
        <v>1.0</v>
      </c>
      <c r="ZH16" s="1">
        <v>1.0</v>
      </c>
      <c r="AAD16" s="1">
        <v>1.0</v>
      </c>
      <c r="AAK16" s="2" t="s">
        <v>460</v>
      </c>
      <c r="AAN16" s="1">
        <v>1.0</v>
      </c>
      <c r="ABG16" s="4"/>
      <c r="ABH16" s="1" t="s">
        <v>492</v>
      </c>
      <c r="ABK16" s="1">
        <v>5.0</v>
      </c>
      <c r="ABN16" s="1">
        <v>5.0</v>
      </c>
      <c r="ABO16" s="1">
        <v>5.0</v>
      </c>
      <c r="ABP16" s="1">
        <v>3.0</v>
      </c>
      <c r="ABT16" s="2" t="s">
        <v>493</v>
      </c>
      <c r="ABW16" s="1">
        <v>25.0</v>
      </c>
      <c r="ABX16" s="1">
        <v>25.0</v>
      </c>
      <c r="ABY16" s="1">
        <v>21.0</v>
      </c>
      <c r="ADJ16" s="4"/>
      <c r="ADK16" s="1" t="s">
        <v>494</v>
      </c>
      <c r="ADL16" s="1">
        <v>1.0</v>
      </c>
      <c r="ADY16" s="2" t="s">
        <v>495</v>
      </c>
      <c r="AEC16" s="1">
        <v>1.0</v>
      </c>
      <c r="AEH16" s="1">
        <v>1.0</v>
      </c>
      <c r="AEK16" s="4"/>
      <c r="AEL16" s="1" t="s">
        <v>472</v>
      </c>
      <c r="AET16" s="1">
        <v>2.0</v>
      </c>
      <c r="AEU16" s="1">
        <v>4.0</v>
      </c>
      <c r="AEV16" s="1">
        <v>6.0</v>
      </c>
      <c r="AEW16" s="1">
        <v>5.0</v>
      </c>
      <c r="AFC16" s="1">
        <v>2.0</v>
      </c>
      <c r="AFG16" s="1">
        <v>8.0</v>
      </c>
      <c r="AFI16" s="1">
        <v>1.0</v>
      </c>
      <c r="AFN16" s="1">
        <v>1.0</v>
      </c>
      <c r="AFQ16" s="2" t="s">
        <v>466</v>
      </c>
      <c r="AFU16" s="1">
        <v>1.0</v>
      </c>
      <c r="AGM16" s="4"/>
      <c r="AGN16" s="1" t="s">
        <v>496</v>
      </c>
      <c r="AGS16" s="1">
        <v>1.0</v>
      </c>
      <c r="AGW16" s="1">
        <v>1.0</v>
      </c>
      <c r="AHT16" s="2" t="s">
        <v>464</v>
      </c>
      <c r="AHW16" s="1">
        <v>1.0</v>
      </c>
      <c r="AIB16" s="1">
        <v>1.0</v>
      </c>
      <c r="AIF16" s="4"/>
      <c r="AIG16" s="1" t="s">
        <v>497</v>
      </c>
      <c r="AIP16" s="1">
        <v>2.0</v>
      </c>
      <c r="AIQ16" s="1">
        <v>1.0</v>
      </c>
      <c r="AJM16" s="2" t="s">
        <v>463</v>
      </c>
      <c r="AJN16" s="1">
        <v>2.0</v>
      </c>
      <c r="AJO16" s="1">
        <v>4.0</v>
      </c>
      <c r="AJP16" s="1">
        <v>7.0</v>
      </c>
      <c r="AJR16" s="1">
        <v>3.0</v>
      </c>
      <c r="AJT16" s="1">
        <v>18.0</v>
      </c>
      <c r="AJU16" s="1">
        <v>1.0</v>
      </c>
      <c r="AJV16" s="1">
        <v>6.0</v>
      </c>
      <c r="AJW16" s="1">
        <v>3.0</v>
      </c>
      <c r="AJX16" s="1">
        <v>2.0</v>
      </c>
      <c r="AKA16" s="1">
        <v>3.0</v>
      </c>
      <c r="AKC16" s="1">
        <v>3.0</v>
      </c>
      <c r="AKD16" s="1">
        <v>1.0</v>
      </c>
      <c r="AKF16" s="1">
        <v>2.0</v>
      </c>
      <c r="AKH16" s="1">
        <v>4.0</v>
      </c>
      <c r="AKI16" s="1">
        <v>1.0</v>
      </c>
      <c r="AKJ16" s="1">
        <v>3.0</v>
      </c>
      <c r="AKK16" s="1">
        <v>1.0</v>
      </c>
      <c r="AKL16" s="1">
        <v>4.0</v>
      </c>
      <c r="AKN16" s="4"/>
      <c r="AKO16" s="1" t="s">
        <v>481</v>
      </c>
      <c r="ALH16" s="1">
        <v>5.0</v>
      </c>
      <c r="ALJ16" s="1">
        <v>3.0</v>
      </c>
      <c r="ALK16" s="1">
        <v>5.0</v>
      </c>
      <c r="ALM16" s="4"/>
      <c r="ALN16" s="1" t="s">
        <v>463</v>
      </c>
      <c r="ALR16" s="1">
        <v>1.0</v>
      </c>
      <c r="ALX16" s="1">
        <v>1.0</v>
      </c>
      <c r="ALY16" s="1">
        <v>1.0</v>
      </c>
      <c r="AMB16" s="4"/>
      <c r="AMC16" s="1" t="s">
        <v>487</v>
      </c>
      <c r="AMK16" s="1">
        <v>2.0</v>
      </c>
      <c r="ANK16" s="2" t="s">
        <v>460</v>
      </c>
      <c r="ANU16" s="1">
        <v>1.0</v>
      </c>
      <c r="AOO16" s="4"/>
      <c r="AOP16" s="1" t="s">
        <v>465</v>
      </c>
      <c r="AOU16" s="1">
        <v>2.0</v>
      </c>
      <c r="AOZ16" s="1">
        <v>2.0</v>
      </c>
      <c r="APG16" s="1">
        <v>1.0</v>
      </c>
      <c r="AQB16" s="2" t="s">
        <v>489</v>
      </c>
      <c r="AQN16" s="1">
        <v>4.0</v>
      </c>
      <c r="AQX16" s="4"/>
      <c r="AQY16" s="1" t="s">
        <v>472</v>
      </c>
      <c r="AQZ16" s="1">
        <v>1.0</v>
      </c>
      <c r="ARB16" s="1">
        <v>1.0</v>
      </c>
      <c r="ARG16" s="1">
        <v>1.0</v>
      </c>
      <c r="ARL16" s="1">
        <v>1.0</v>
      </c>
      <c r="ARR16" s="1">
        <v>1.0</v>
      </c>
      <c r="ARW16" s="1">
        <v>2.0</v>
      </c>
      <c r="ARZ16" s="2" t="s">
        <v>463</v>
      </c>
      <c r="ASA16" s="1">
        <v>11.0</v>
      </c>
      <c r="ASB16" s="1">
        <v>5.0</v>
      </c>
      <c r="ASC16" s="1">
        <v>13.0</v>
      </c>
      <c r="ASD16" s="1">
        <v>21.0</v>
      </c>
      <c r="ASE16" s="1">
        <v>15.0</v>
      </c>
      <c r="ASF16" s="1">
        <v>5.0</v>
      </c>
      <c r="ASG16" s="1">
        <v>18.0</v>
      </c>
      <c r="ASH16" s="1">
        <v>6.0</v>
      </c>
      <c r="ASI16" s="1">
        <v>3.0</v>
      </c>
      <c r="ASK16" s="1">
        <v>4.0</v>
      </c>
      <c r="ASL16" s="1">
        <v>3.0</v>
      </c>
      <c r="ASS16" s="1">
        <v>8.0</v>
      </c>
      <c r="AST16" s="1">
        <v>13.0</v>
      </c>
      <c r="ASU16" s="1">
        <v>10.0</v>
      </c>
      <c r="ASV16" s="1">
        <v>15.0</v>
      </c>
      <c r="ASW16" s="1">
        <v>22.0</v>
      </c>
      <c r="ASX16" s="1">
        <v>12.0</v>
      </c>
      <c r="ASY16" s="1">
        <v>25.0</v>
      </c>
      <c r="ATB16" s="2" t="s">
        <v>458</v>
      </c>
      <c r="ATJ16" s="1">
        <v>4.0</v>
      </c>
      <c r="ATK16" s="1">
        <v>3.0</v>
      </c>
      <c r="ATR16" s="1">
        <v>2.0</v>
      </c>
      <c r="AUC16" s="1">
        <v>1.0</v>
      </c>
      <c r="AUI16" s="1">
        <v>6.0</v>
      </c>
      <c r="AUJ16" s="1">
        <v>1.0</v>
      </c>
      <c r="AVH16" s="4"/>
      <c r="AVI16" s="1" t="s">
        <v>498</v>
      </c>
      <c r="AVJ16" s="1">
        <v>5.0</v>
      </c>
      <c r="AVK16" s="1">
        <v>3.0</v>
      </c>
      <c r="AVL16" s="1">
        <v>7.0</v>
      </c>
      <c r="AVM16" s="1">
        <v>8.0</v>
      </c>
      <c r="AWE16" s="1">
        <v>2.0</v>
      </c>
      <c r="AWG16" s="1">
        <v>5.0</v>
      </c>
      <c r="AWJ16" s="1">
        <v>2.0</v>
      </c>
      <c r="AWL16" s="1">
        <v>1.0</v>
      </c>
      <c r="AWN16" s="1">
        <v>6.0</v>
      </c>
      <c r="AWP16" s="1">
        <v>1.0</v>
      </c>
      <c r="AWU16" s="1">
        <v>2.0</v>
      </c>
      <c r="AWV16" s="1">
        <v>2.0</v>
      </c>
      <c r="AWW16" s="1">
        <v>5.0</v>
      </c>
      <c r="AWX16" s="1">
        <v>4.0</v>
      </c>
      <c r="AXC16" s="2" t="s">
        <v>472</v>
      </c>
      <c r="AXR16" s="1">
        <v>6.0</v>
      </c>
      <c r="AXS16" s="1">
        <v>6.0</v>
      </c>
      <c r="AYK16" s="4"/>
      <c r="AYL16" s="1" t="s">
        <v>463</v>
      </c>
      <c r="AYM16" s="1">
        <v>3.0</v>
      </c>
      <c r="AYN16" s="1">
        <v>1.0</v>
      </c>
      <c r="AYO16" s="1">
        <v>2.0</v>
      </c>
      <c r="AYP16" s="1">
        <v>1.0</v>
      </c>
      <c r="AYQ16" s="1">
        <v>7.0</v>
      </c>
      <c r="AYY16" s="1">
        <v>7.0</v>
      </c>
      <c r="AZE16" s="1">
        <v>1.0</v>
      </c>
      <c r="AZG16" s="1">
        <v>1.0</v>
      </c>
      <c r="AZI16" s="1">
        <v>2.0</v>
      </c>
      <c r="AZN16" s="19" t="s">
        <v>457</v>
      </c>
      <c r="AZO16" s="6"/>
      <c r="AZP16" s="6"/>
      <c r="AZQ16" s="6"/>
      <c r="AZR16" s="6"/>
      <c r="AZS16" s="6"/>
      <c r="AZT16" s="13">
        <v>1.0</v>
      </c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4"/>
      <c r="BAJ16" s="6" t="s">
        <v>463</v>
      </c>
      <c r="BAK16" s="13">
        <v>1.0</v>
      </c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2" t="s">
        <v>477</v>
      </c>
      <c r="BBN16" s="1">
        <v>1.0</v>
      </c>
      <c r="BBX16" s="4"/>
      <c r="BBY16" s="1" t="s">
        <v>463</v>
      </c>
      <c r="BBZ16" s="1">
        <v>1.0</v>
      </c>
      <c r="BCH16" s="2" t="s">
        <v>458</v>
      </c>
      <c r="BDF16" s="1">
        <v>7.0</v>
      </c>
      <c r="BDH16" s="4"/>
      <c r="BDI16" s="1" t="s">
        <v>489</v>
      </c>
      <c r="BDJ16" s="1">
        <v>1.0</v>
      </c>
      <c r="BDK16" s="1">
        <v>2.0</v>
      </c>
      <c r="BDM16" s="1">
        <v>1.0</v>
      </c>
      <c r="BDQ16" s="1">
        <v>2.0</v>
      </c>
      <c r="BDR16" s="1">
        <v>5.0</v>
      </c>
      <c r="BDS16" s="1">
        <v>4.0</v>
      </c>
      <c r="BDV16" s="2" t="s">
        <v>498</v>
      </c>
      <c r="BDX16" s="1">
        <v>1.0</v>
      </c>
      <c r="BDZ16" s="4"/>
      <c r="BEA16" s="1" t="s">
        <v>499</v>
      </c>
      <c r="BFZ16" s="1">
        <v>1.0</v>
      </c>
      <c r="BGC16" s="14"/>
      <c r="BGD16" s="14"/>
      <c r="BGE16" s="9"/>
    </row>
    <row r="17">
      <c r="A17" s="1">
        <f t="shared" si="227"/>
        <v>4</v>
      </c>
      <c r="B17" s="2" t="s">
        <v>500</v>
      </c>
      <c r="AL17" s="1">
        <v>1.0</v>
      </c>
      <c r="AT17" s="4"/>
      <c r="AU17" s="1" t="s">
        <v>501</v>
      </c>
      <c r="AW17" s="1">
        <v>1.0</v>
      </c>
      <c r="BM17" s="2" t="s">
        <v>489</v>
      </c>
      <c r="BP17" s="1">
        <v>4.0</v>
      </c>
      <c r="BT17" s="1">
        <v>1.0</v>
      </c>
      <c r="DF17" s="4"/>
      <c r="DG17" s="1" t="s">
        <v>469</v>
      </c>
      <c r="DR17" s="1">
        <v>7.0</v>
      </c>
      <c r="DS17" s="1">
        <v>4.0</v>
      </c>
      <c r="DU17" s="1">
        <v>11.0</v>
      </c>
      <c r="EI17" s="2" t="s">
        <v>487</v>
      </c>
      <c r="ES17" s="1">
        <v>5.0</v>
      </c>
      <c r="EX17" s="1">
        <v>1.0</v>
      </c>
      <c r="FT17" s="4"/>
      <c r="FU17" s="1" t="s">
        <v>502</v>
      </c>
      <c r="GF17" s="1">
        <v>1.0</v>
      </c>
      <c r="GL17" s="1">
        <v>8.0</v>
      </c>
      <c r="GN17" s="1">
        <v>1.0</v>
      </c>
      <c r="GQ17" s="2" t="s">
        <v>483</v>
      </c>
      <c r="GR17" s="1">
        <v>1.0</v>
      </c>
      <c r="GV17" s="1">
        <v>1.0</v>
      </c>
      <c r="GX17" s="4"/>
      <c r="GY17" s="1" t="s">
        <v>471</v>
      </c>
      <c r="HB17" s="1">
        <v>25.0</v>
      </c>
      <c r="HU17" s="2" t="s">
        <v>467</v>
      </c>
      <c r="IA17" s="1">
        <v>1.0</v>
      </c>
      <c r="ID17" s="1">
        <v>1.0</v>
      </c>
      <c r="IU17" s="4"/>
      <c r="IV17" s="1" t="s">
        <v>503</v>
      </c>
      <c r="IW17" s="1">
        <v>7.0</v>
      </c>
      <c r="IZ17" s="2" t="s">
        <v>463</v>
      </c>
      <c r="JN17" s="1">
        <v>1.0</v>
      </c>
      <c r="JQ17" s="1">
        <v>6.0</v>
      </c>
      <c r="JR17" s="1">
        <v>4.0</v>
      </c>
      <c r="JS17" s="1">
        <v>2.0</v>
      </c>
      <c r="JT17" s="1">
        <v>6.0</v>
      </c>
      <c r="JU17" s="1">
        <v>2.0</v>
      </c>
      <c r="KA17" s="4"/>
      <c r="KB17" s="5" t="s">
        <v>484</v>
      </c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13">
        <v>2.0</v>
      </c>
      <c r="KR17" s="6"/>
      <c r="KS17" s="6"/>
      <c r="KT17" s="6"/>
      <c r="KU17" s="6"/>
      <c r="KW17" s="2" t="s">
        <v>504</v>
      </c>
      <c r="KY17" s="1">
        <v>1.0</v>
      </c>
      <c r="KZ17" s="1">
        <v>3.0</v>
      </c>
      <c r="LH17" s="1">
        <v>1.0</v>
      </c>
      <c r="LJ17" s="1">
        <v>1.0</v>
      </c>
      <c r="LN17" s="1">
        <v>1.0</v>
      </c>
      <c r="LQ17" s="1">
        <v>1.0</v>
      </c>
      <c r="LU17" s="1">
        <v>1.0</v>
      </c>
      <c r="LV17" s="1">
        <v>1.0</v>
      </c>
      <c r="LZ17" s="4"/>
      <c r="MA17" s="1" t="s">
        <v>490</v>
      </c>
      <c r="MQ17" s="1">
        <v>1.0</v>
      </c>
      <c r="MW17" s="1">
        <v>2.0</v>
      </c>
      <c r="NQ17" s="4"/>
      <c r="NR17" s="1" t="s">
        <v>489</v>
      </c>
      <c r="OC17" s="1">
        <v>2.0</v>
      </c>
      <c r="OD17" s="1">
        <v>7.0</v>
      </c>
      <c r="OE17" s="1">
        <v>3.0</v>
      </c>
      <c r="OG17" s="1">
        <v>1.0</v>
      </c>
      <c r="OQ17" s="1">
        <v>1.0</v>
      </c>
      <c r="OR17" s="1">
        <v>5.0</v>
      </c>
      <c r="OS17" s="1">
        <v>2.0</v>
      </c>
      <c r="OT17" s="1">
        <v>1.0</v>
      </c>
      <c r="OU17" s="1">
        <v>4.0</v>
      </c>
      <c r="PA17" s="1">
        <v>2.0</v>
      </c>
      <c r="PB17" s="1">
        <v>5.0</v>
      </c>
      <c r="PC17" s="1">
        <v>1.0</v>
      </c>
      <c r="PD17" s="1">
        <v>1.0</v>
      </c>
      <c r="PI17" s="2" t="s">
        <v>484</v>
      </c>
      <c r="QC17" s="1">
        <v>15.0</v>
      </c>
      <c r="QI17" s="1">
        <v>6.0</v>
      </c>
      <c r="QK17" s="1">
        <v>14.0</v>
      </c>
      <c r="QO17" s="4"/>
      <c r="QP17" s="1" t="s">
        <v>463</v>
      </c>
      <c r="QQ17" s="1">
        <v>21.0</v>
      </c>
      <c r="QR17" s="1">
        <v>6.0</v>
      </c>
      <c r="QS17" s="1">
        <v>2.0</v>
      </c>
      <c r="QT17" s="1">
        <v>2.0</v>
      </c>
      <c r="QU17" s="1">
        <v>4.0</v>
      </c>
      <c r="QV17" s="1">
        <v>1.0</v>
      </c>
      <c r="RJ17" s="1">
        <v>2.0</v>
      </c>
      <c r="RS17" s="1">
        <v>4.0</v>
      </c>
      <c r="RT17" s="1">
        <v>6.0</v>
      </c>
      <c r="RV17" s="1">
        <v>1.0</v>
      </c>
      <c r="RX17" s="1">
        <v>1.0</v>
      </c>
      <c r="SC17" s="1">
        <v>3.0</v>
      </c>
      <c r="SD17" s="1">
        <v>6.0</v>
      </c>
      <c r="SF17" s="1">
        <v>4.0</v>
      </c>
      <c r="SM17" s="2" t="s">
        <v>458</v>
      </c>
      <c r="SO17" s="1">
        <v>1.0</v>
      </c>
      <c r="TB17" s="1">
        <v>1.0</v>
      </c>
      <c r="TO17" s="4"/>
      <c r="TP17" s="1" t="s">
        <v>505</v>
      </c>
      <c r="UG17" s="1">
        <v>1.0</v>
      </c>
      <c r="UZ17" s="2" t="s">
        <v>490</v>
      </c>
      <c r="VM17" s="1">
        <v>1.0</v>
      </c>
      <c r="WB17" s="4"/>
      <c r="WC17" s="1" t="s">
        <v>469</v>
      </c>
      <c r="WY17" s="1">
        <v>1.0</v>
      </c>
      <c r="XZ17" s="2" t="s">
        <v>458</v>
      </c>
      <c r="YF17" s="1">
        <v>5.0</v>
      </c>
      <c r="YG17" s="1">
        <v>1.0</v>
      </c>
      <c r="YI17" s="1">
        <v>3.0</v>
      </c>
      <c r="YJ17" s="1">
        <v>3.0</v>
      </c>
      <c r="ZE17" s="4"/>
      <c r="ZF17" s="1" t="s">
        <v>498</v>
      </c>
      <c r="ZH17" s="1">
        <v>4.0</v>
      </c>
      <c r="ZI17" s="1">
        <v>2.0</v>
      </c>
      <c r="ZO17" s="1">
        <v>1.0</v>
      </c>
      <c r="ZU17" s="1">
        <v>1.0</v>
      </c>
      <c r="ZY17" s="1">
        <v>1.0</v>
      </c>
      <c r="AAK17" s="2" t="s">
        <v>458</v>
      </c>
      <c r="AAN17" s="1">
        <v>1.0</v>
      </c>
      <c r="ABG17" s="4"/>
      <c r="ABH17" s="1" t="s">
        <v>503</v>
      </c>
      <c r="ABN17" s="1">
        <v>10.0</v>
      </c>
      <c r="ABO17" s="1">
        <v>5.0</v>
      </c>
      <c r="ABP17" s="1">
        <v>5.0</v>
      </c>
      <c r="ABQ17" s="1">
        <v>10.0</v>
      </c>
      <c r="ABT17" s="2" t="s">
        <v>506</v>
      </c>
      <c r="ACB17" s="1">
        <v>1.0</v>
      </c>
      <c r="ACF17" s="1">
        <v>4.0</v>
      </c>
      <c r="ACK17" s="1">
        <v>2.0</v>
      </c>
      <c r="ACL17" s="1">
        <v>2.0</v>
      </c>
      <c r="ACN17" s="1">
        <v>4.0</v>
      </c>
      <c r="ACO17" s="1">
        <v>2.0</v>
      </c>
      <c r="ACP17" s="1">
        <v>1.0</v>
      </c>
      <c r="ADB17" s="1">
        <v>5.0</v>
      </c>
      <c r="ADG17" s="1">
        <v>1.0</v>
      </c>
      <c r="ADH17" s="1">
        <v>1.0</v>
      </c>
      <c r="ADJ17" s="4"/>
      <c r="ADK17" s="1" t="s">
        <v>483</v>
      </c>
      <c r="ADP17" s="1">
        <v>1.0</v>
      </c>
      <c r="ADT17" s="1">
        <v>1.0</v>
      </c>
      <c r="ADY17" s="2" t="s">
        <v>483</v>
      </c>
      <c r="ADZ17" s="1">
        <v>14.0</v>
      </c>
      <c r="AEA17" s="1">
        <v>1.0</v>
      </c>
      <c r="AEK17" s="4"/>
      <c r="AEL17" s="1" t="s">
        <v>469</v>
      </c>
      <c r="AEV17" s="1">
        <v>9.0</v>
      </c>
      <c r="AEY17" s="1">
        <v>3.0</v>
      </c>
      <c r="AEZ17" s="1">
        <v>4.0</v>
      </c>
      <c r="AFQ17" s="2" t="s">
        <v>483</v>
      </c>
      <c r="AFX17" s="1">
        <v>1.0</v>
      </c>
      <c r="AGE17" s="1">
        <v>2.0</v>
      </c>
      <c r="AGG17" s="1">
        <v>2.0</v>
      </c>
      <c r="AGH17" s="1">
        <v>2.0</v>
      </c>
      <c r="AGJ17" s="1">
        <v>5.0</v>
      </c>
      <c r="AGK17" s="1">
        <v>2.0</v>
      </c>
      <c r="AGM17" s="4"/>
      <c r="AGN17" s="1" t="s">
        <v>498</v>
      </c>
      <c r="AGQ17" s="1">
        <v>1.0</v>
      </c>
      <c r="AGR17" s="1">
        <v>1.0</v>
      </c>
      <c r="AGT17" s="1">
        <v>1.0</v>
      </c>
      <c r="AGU17" s="1">
        <v>5.0</v>
      </c>
      <c r="AHC17" s="1">
        <v>1.0</v>
      </c>
      <c r="AHD17" s="1">
        <v>1.0</v>
      </c>
      <c r="AHH17" s="1">
        <v>1.0</v>
      </c>
      <c r="AHP17" s="1">
        <v>6.0</v>
      </c>
      <c r="AHQ17" s="1">
        <v>2.0</v>
      </c>
      <c r="AHT17" s="2" t="s">
        <v>507</v>
      </c>
      <c r="AHZ17" s="1">
        <v>3.0</v>
      </c>
      <c r="AIB17" s="1">
        <v>2.0</v>
      </c>
      <c r="AID17" s="1">
        <v>2.0</v>
      </c>
      <c r="AIF17" s="4"/>
      <c r="AIG17" s="1" t="s">
        <v>508</v>
      </c>
      <c r="AII17" s="1">
        <v>1.0</v>
      </c>
      <c r="AIJ17" s="1">
        <v>2.0</v>
      </c>
      <c r="AIK17" s="1">
        <v>1.0</v>
      </c>
      <c r="AIL17" s="1">
        <v>1.0</v>
      </c>
      <c r="AJC17" s="1">
        <v>8.0</v>
      </c>
      <c r="AJD17" s="1">
        <v>12.0</v>
      </c>
      <c r="AJM17" s="2" t="s">
        <v>509</v>
      </c>
      <c r="AKD17" s="1">
        <v>1.0</v>
      </c>
      <c r="AKN17" s="4"/>
      <c r="AKO17" s="1" t="s">
        <v>458</v>
      </c>
      <c r="ALC17" s="1">
        <v>3.0</v>
      </c>
      <c r="ALD17" s="1">
        <v>3.0</v>
      </c>
      <c r="ALE17" s="1">
        <v>4.0</v>
      </c>
      <c r="ALM17" s="4"/>
      <c r="ALN17" s="1" t="s">
        <v>509</v>
      </c>
      <c r="ALV17" s="1">
        <v>3.0</v>
      </c>
      <c r="AMB17" s="4"/>
      <c r="AMC17" s="1" t="s">
        <v>496</v>
      </c>
      <c r="AMM17" s="1">
        <v>1.0</v>
      </c>
      <c r="ANK17" s="2" t="s">
        <v>510</v>
      </c>
      <c r="AOL17" s="1">
        <v>1.0</v>
      </c>
      <c r="AOO17" s="4"/>
      <c r="AOP17" s="1" t="s">
        <v>457</v>
      </c>
      <c r="APW17" s="1">
        <v>1.0</v>
      </c>
      <c r="AQB17" s="2" t="s">
        <v>511</v>
      </c>
      <c r="AQO17" s="1">
        <v>1.0</v>
      </c>
      <c r="AQX17" s="4"/>
      <c r="AQY17" s="1" t="s">
        <v>471</v>
      </c>
      <c r="ARK17" s="1">
        <v>1.0</v>
      </c>
      <c r="ARZ17" s="2" t="s">
        <v>478</v>
      </c>
      <c r="ASD17" s="1">
        <v>4.0</v>
      </c>
      <c r="ASV17" s="1">
        <v>3.0</v>
      </c>
      <c r="ASW17" s="1">
        <v>1.0</v>
      </c>
      <c r="ATB17" s="2" t="s">
        <v>463</v>
      </c>
      <c r="AUA17" s="1">
        <v>1.0</v>
      </c>
      <c r="AUW17" s="1">
        <v>2.0</v>
      </c>
      <c r="AUX17" s="1">
        <v>3.0</v>
      </c>
      <c r="AVH17" s="4"/>
      <c r="AVI17" s="1" t="s">
        <v>512</v>
      </c>
      <c r="AVR17" s="1">
        <v>5.0</v>
      </c>
      <c r="AVU17" s="1">
        <v>22.0</v>
      </c>
      <c r="AVV17" s="1">
        <v>20.0</v>
      </c>
      <c r="AVW17" s="1">
        <v>23.0</v>
      </c>
      <c r="AVZ17" s="1">
        <v>10.0</v>
      </c>
      <c r="AWE17" s="1">
        <v>3.0</v>
      </c>
      <c r="AWF17" s="1">
        <v>1.0</v>
      </c>
      <c r="AWJ17" s="1">
        <v>10.0</v>
      </c>
      <c r="AWK17" s="1">
        <v>7.0</v>
      </c>
      <c r="AWL17" s="1">
        <v>10.0</v>
      </c>
      <c r="AWM17" s="1">
        <v>7.0</v>
      </c>
      <c r="AWO17" s="1">
        <v>8.0</v>
      </c>
      <c r="AXC17" s="2" t="s">
        <v>462</v>
      </c>
      <c r="AXH17" s="1">
        <v>3.0</v>
      </c>
      <c r="AYK17" s="4"/>
      <c r="AYL17" s="1" t="s">
        <v>459</v>
      </c>
      <c r="AYN17" s="1">
        <v>1.0</v>
      </c>
      <c r="AZN17" s="19" t="s">
        <v>470</v>
      </c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13">
        <v>1.0</v>
      </c>
      <c r="AZZ17" s="6"/>
      <c r="BAA17" s="6"/>
      <c r="BAB17" s="6"/>
      <c r="BAC17" s="6"/>
      <c r="BAD17" s="6"/>
      <c r="BAE17" s="6"/>
      <c r="BAF17" s="6"/>
      <c r="BAG17" s="6"/>
      <c r="BAH17" s="6"/>
      <c r="BAI17" s="4"/>
      <c r="BAJ17" s="6" t="s">
        <v>489</v>
      </c>
      <c r="BAK17" s="13">
        <v>1.0</v>
      </c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2" t="s">
        <v>496</v>
      </c>
      <c r="BBG17" s="1">
        <v>1.0</v>
      </c>
      <c r="BBX17" s="4"/>
      <c r="BBY17" s="1" t="s">
        <v>489</v>
      </c>
      <c r="BBZ17" s="1">
        <v>1.0</v>
      </c>
      <c r="BCA17" s="1">
        <v>3.0</v>
      </c>
      <c r="BCB17" s="1">
        <v>4.0</v>
      </c>
      <c r="BCH17" s="2" t="s">
        <v>477</v>
      </c>
      <c r="BDA17" s="1">
        <v>2.0</v>
      </c>
      <c r="BDH17" s="4"/>
      <c r="BDI17" s="1" t="s">
        <v>484</v>
      </c>
      <c r="BDK17" s="1">
        <v>3.0</v>
      </c>
      <c r="BDM17" s="1">
        <v>2.0</v>
      </c>
      <c r="BDP17" s="1">
        <v>3.0</v>
      </c>
      <c r="BDQ17" s="1">
        <v>2.0</v>
      </c>
      <c r="BDR17" s="1">
        <v>3.0</v>
      </c>
      <c r="BDV17" s="2" t="s">
        <v>513</v>
      </c>
      <c r="BDX17" s="1">
        <v>10.0</v>
      </c>
      <c r="BDZ17" s="4"/>
      <c r="BEA17" s="1" t="s">
        <v>471</v>
      </c>
      <c r="BEP17" s="1">
        <v>1.0</v>
      </c>
      <c r="BER17" s="1">
        <v>1.0</v>
      </c>
      <c r="BFB17" s="1">
        <v>2.0</v>
      </c>
      <c r="BFO17" s="1">
        <v>1.0</v>
      </c>
      <c r="BFW17" s="1">
        <v>1.0</v>
      </c>
      <c r="BGC17" s="9"/>
      <c r="BGD17" s="9"/>
      <c r="BGE17" s="9"/>
    </row>
    <row r="18">
      <c r="A18" s="1">
        <f t="shared" si="227"/>
        <v>5</v>
      </c>
      <c r="B18" s="2" t="s">
        <v>514</v>
      </c>
      <c r="AN18" s="1">
        <v>1.0</v>
      </c>
      <c r="AT18" s="4"/>
      <c r="AU18" s="1" t="s">
        <v>515</v>
      </c>
      <c r="AW18" s="1">
        <v>4.0</v>
      </c>
      <c r="BM18" s="2" t="s">
        <v>507</v>
      </c>
      <c r="BN18" s="1">
        <v>2.0</v>
      </c>
      <c r="BO18" s="1">
        <v>1.0</v>
      </c>
      <c r="BP18" s="1">
        <v>2.0</v>
      </c>
      <c r="BQ18" s="1">
        <v>1.0</v>
      </c>
      <c r="CE18" s="1">
        <v>6.0</v>
      </c>
      <c r="DA18" s="1">
        <v>1.0</v>
      </c>
      <c r="DF18" s="4"/>
      <c r="DG18" s="1" t="s">
        <v>467</v>
      </c>
      <c r="EE18" s="1">
        <v>4.0</v>
      </c>
      <c r="EI18" s="2" t="s">
        <v>463</v>
      </c>
      <c r="EM18" s="1">
        <v>1.0</v>
      </c>
      <c r="EN18" s="1">
        <v>1.0</v>
      </c>
      <c r="ES18" s="1">
        <v>5.0</v>
      </c>
      <c r="EU18" s="1">
        <v>3.0</v>
      </c>
      <c r="FA18" s="1">
        <v>6.0</v>
      </c>
      <c r="FR18" s="1">
        <v>5.0</v>
      </c>
      <c r="FT18" s="4"/>
      <c r="FU18" s="1" t="s">
        <v>480</v>
      </c>
      <c r="FW18" s="1">
        <v>2.0</v>
      </c>
      <c r="GF18" s="1">
        <v>1.0</v>
      </c>
      <c r="GQ18" s="2" t="s">
        <v>516</v>
      </c>
      <c r="GT18" s="1">
        <v>3.0</v>
      </c>
      <c r="GX18" s="4"/>
      <c r="GY18" s="1" t="s">
        <v>462</v>
      </c>
      <c r="HR18" s="1">
        <v>1.0</v>
      </c>
      <c r="HU18" s="2" t="s">
        <v>463</v>
      </c>
      <c r="IE18" s="1">
        <v>5.0</v>
      </c>
      <c r="IF18" s="1">
        <v>8.0</v>
      </c>
      <c r="IG18" s="1">
        <v>3.0</v>
      </c>
      <c r="IH18" s="1">
        <v>15.0</v>
      </c>
      <c r="II18" s="1">
        <v>18.0</v>
      </c>
      <c r="IU18" s="4"/>
      <c r="IV18" s="1" t="s">
        <v>517</v>
      </c>
      <c r="IW18" s="1">
        <v>1.0</v>
      </c>
      <c r="IZ18" s="2" t="s">
        <v>498</v>
      </c>
      <c r="JX18" s="1">
        <v>1.0</v>
      </c>
      <c r="KA18" s="4"/>
      <c r="KB18" s="5" t="s">
        <v>486</v>
      </c>
      <c r="KC18" s="6"/>
      <c r="KD18" s="6"/>
      <c r="KE18" s="6"/>
      <c r="KF18" s="13">
        <v>2.0</v>
      </c>
      <c r="KG18" s="6"/>
      <c r="KH18" s="6"/>
      <c r="KI18" s="6"/>
      <c r="KJ18" s="6"/>
      <c r="KK18" s="6"/>
      <c r="KL18" s="6"/>
      <c r="KM18" s="6"/>
      <c r="KN18" s="6"/>
      <c r="KO18" s="6"/>
      <c r="KP18" s="13">
        <v>7.0</v>
      </c>
      <c r="KQ18" s="6"/>
      <c r="KR18" s="6"/>
      <c r="KS18" s="6"/>
      <c r="KT18" s="6"/>
      <c r="KU18" s="6"/>
      <c r="KW18" s="2" t="s">
        <v>518</v>
      </c>
      <c r="LQ18" s="1">
        <v>7.0</v>
      </c>
      <c r="LS18" s="1">
        <v>15.0</v>
      </c>
      <c r="LZ18" s="4"/>
      <c r="MA18" s="1" t="s">
        <v>458</v>
      </c>
      <c r="MJ18" s="1">
        <v>3.0</v>
      </c>
      <c r="MM18" s="1">
        <v>1.0</v>
      </c>
      <c r="MN18" s="1">
        <v>3.0</v>
      </c>
      <c r="NQ18" s="4"/>
      <c r="NR18" s="1" t="s">
        <v>498</v>
      </c>
      <c r="NS18" s="1">
        <v>4.0</v>
      </c>
      <c r="NT18" s="1">
        <v>5.0</v>
      </c>
      <c r="NU18" s="1">
        <v>4.0</v>
      </c>
      <c r="NV18" s="1">
        <v>6.0</v>
      </c>
      <c r="NW18" s="1">
        <v>5.0</v>
      </c>
      <c r="NX18" s="1">
        <v>2.0</v>
      </c>
      <c r="OI18" s="1">
        <v>4.0</v>
      </c>
      <c r="OK18" s="1">
        <v>5.0</v>
      </c>
      <c r="OL18" s="1">
        <v>2.0</v>
      </c>
      <c r="PI18" s="2" t="s">
        <v>504</v>
      </c>
      <c r="PO18" s="1">
        <v>15.0</v>
      </c>
      <c r="PT18" s="1">
        <v>8.0</v>
      </c>
      <c r="PU18" s="1">
        <v>1.0</v>
      </c>
      <c r="PW18" s="1">
        <v>1.0</v>
      </c>
      <c r="QO18" s="4"/>
      <c r="QP18" s="1" t="s">
        <v>519</v>
      </c>
      <c r="QQ18" s="1">
        <v>2.0</v>
      </c>
      <c r="SM18" s="2" t="s">
        <v>502</v>
      </c>
      <c r="TD18" s="1">
        <v>7.0</v>
      </c>
      <c r="TG18" s="1">
        <v>1.0</v>
      </c>
      <c r="TH18" s="1">
        <v>2.0</v>
      </c>
      <c r="TI18" s="1">
        <v>3.0</v>
      </c>
      <c r="TJ18" s="1">
        <v>5.0</v>
      </c>
      <c r="TO18" s="4"/>
      <c r="TP18" s="1" t="s">
        <v>506</v>
      </c>
      <c r="TS18" s="1">
        <v>5.0</v>
      </c>
      <c r="TZ18" s="1">
        <v>2.0</v>
      </c>
      <c r="UH18" s="1">
        <v>2.0</v>
      </c>
      <c r="UK18" s="1">
        <v>3.0</v>
      </c>
      <c r="UN18" s="1">
        <v>1.0</v>
      </c>
      <c r="UO18" s="1">
        <v>9.0</v>
      </c>
      <c r="UP18" s="1">
        <v>14.0</v>
      </c>
      <c r="UQ18" s="1">
        <v>7.0</v>
      </c>
      <c r="UR18" s="1">
        <v>5.0</v>
      </c>
      <c r="UZ18" s="2" t="s">
        <v>458</v>
      </c>
      <c r="VB18" s="1">
        <v>1.0</v>
      </c>
      <c r="VO18" s="1">
        <v>1.0</v>
      </c>
      <c r="WB18" s="4"/>
      <c r="WC18" s="1" t="s">
        <v>463</v>
      </c>
      <c r="WF18" s="1">
        <v>4.0</v>
      </c>
      <c r="WN18" s="1">
        <v>11.0</v>
      </c>
      <c r="WO18" s="1">
        <v>14.0</v>
      </c>
      <c r="WP18" s="1">
        <v>4.0</v>
      </c>
      <c r="WQ18" s="1">
        <v>6.0</v>
      </c>
      <c r="WS18" s="1">
        <v>1.0</v>
      </c>
      <c r="WX18" s="1">
        <v>6.0</v>
      </c>
      <c r="WY18" s="1">
        <v>8.0</v>
      </c>
      <c r="WZ18" s="1">
        <v>7.0</v>
      </c>
      <c r="XA18" s="1">
        <v>1.0</v>
      </c>
      <c r="XH18" s="1">
        <v>6.0</v>
      </c>
      <c r="XI18" s="1">
        <v>2.0</v>
      </c>
      <c r="XK18" s="1">
        <v>1.0</v>
      </c>
      <c r="XP18" s="1">
        <v>13.0</v>
      </c>
      <c r="XQ18" s="1">
        <v>3.0</v>
      </c>
      <c r="XR18" s="1">
        <v>4.0</v>
      </c>
      <c r="XT18" s="1">
        <v>1.0</v>
      </c>
      <c r="XZ18" s="2" t="s">
        <v>466</v>
      </c>
      <c r="YP18" s="1">
        <v>15.0</v>
      </c>
      <c r="YQ18" s="1">
        <v>1.0</v>
      </c>
      <c r="YS18" s="1">
        <v>2.0</v>
      </c>
      <c r="YY18" s="1">
        <v>2.0</v>
      </c>
      <c r="ZE18" s="4"/>
      <c r="ZF18" s="1" t="s">
        <v>520</v>
      </c>
      <c r="ZL18" s="1">
        <v>2.0</v>
      </c>
      <c r="ZM18" s="1">
        <v>3.0</v>
      </c>
      <c r="ZN18" s="1">
        <v>5.0</v>
      </c>
      <c r="ZO18" s="1">
        <v>1.0</v>
      </c>
      <c r="AAK18" s="2" t="s">
        <v>469</v>
      </c>
      <c r="AAS18" s="1">
        <v>7.0</v>
      </c>
      <c r="AAU18" s="1">
        <v>10.0</v>
      </c>
      <c r="ABG18" s="4"/>
      <c r="ABT18" s="2" t="s">
        <v>492</v>
      </c>
      <c r="ACC18" s="1">
        <v>3.0</v>
      </c>
      <c r="ACD18" s="1">
        <v>2.0</v>
      </c>
      <c r="ACE18" s="1">
        <v>1.0</v>
      </c>
      <c r="ACI18" s="1">
        <v>5.0</v>
      </c>
      <c r="ACL18" s="1">
        <v>5.0</v>
      </c>
      <c r="ACW18" s="1">
        <v>1.0</v>
      </c>
      <c r="ACX18" s="1">
        <v>1.0</v>
      </c>
      <c r="ADJ18" s="4"/>
      <c r="ADK18" s="1" t="s">
        <v>516</v>
      </c>
      <c r="ADT18" s="1">
        <v>1.0</v>
      </c>
      <c r="ADY18" s="2" t="s">
        <v>503</v>
      </c>
      <c r="AEB18" s="1">
        <v>5.0</v>
      </c>
      <c r="AEC18" s="1">
        <v>1.0</v>
      </c>
      <c r="AED18" s="1">
        <v>5.0</v>
      </c>
      <c r="AEG18" s="1">
        <v>1.0</v>
      </c>
      <c r="AEI18" s="1">
        <v>1.0</v>
      </c>
      <c r="AEK18" s="4"/>
      <c r="AEL18" s="1" t="s">
        <v>477</v>
      </c>
      <c r="AEM18" s="1">
        <v>11.0</v>
      </c>
      <c r="AEN18" s="1">
        <v>10.0</v>
      </c>
      <c r="AEO18" s="1">
        <v>2.0</v>
      </c>
      <c r="AEQ18" s="1">
        <v>1.0</v>
      </c>
      <c r="AER18" s="1">
        <v>6.0</v>
      </c>
      <c r="AEW18" s="1">
        <v>10.0</v>
      </c>
      <c r="AEX18" s="1">
        <v>1.0</v>
      </c>
      <c r="AFD18" s="1">
        <v>1.0</v>
      </c>
      <c r="AFH18" s="1">
        <v>2.0</v>
      </c>
      <c r="AFK18" s="1">
        <v>5.0</v>
      </c>
      <c r="AFQ18" s="2" t="s">
        <v>521</v>
      </c>
      <c r="AFR18" s="1">
        <v>1.0</v>
      </c>
      <c r="AFT18" s="1">
        <v>4.0</v>
      </c>
      <c r="AGM18" s="4"/>
      <c r="AGN18" s="1" t="s">
        <v>504</v>
      </c>
      <c r="AGS18" s="1">
        <v>1.0</v>
      </c>
      <c r="AGY18" s="1">
        <v>2.0</v>
      </c>
      <c r="AHN18" s="1">
        <v>3.0</v>
      </c>
      <c r="AHT18" s="2" t="s">
        <v>518</v>
      </c>
      <c r="AHV18" s="1">
        <v>1.0</v>
      </c>
      <c r="AIF18" s="4"/>
      <c r="AIG18" s="1" t="s">
        <v>503</v>
      </c>
      <c r="AIH18" s="1">
        <v>25.0</v>
      </c>
      <c r="AII18" s="1">
        <v>24.0</v>
      </c>
      <c r="AIJ18" s="1">
        <v>23.0</v>
      </c>
      <c r="AIK18" s="1">
        <v>19.0</v>
      </c>
      <c r="AIL18" s="1">
        <v>19.0</v>
      </c>
      <c r="AIM18" s="1">
        <v>23.0</v>
      </c>
      <c r="AIN18" s="1">
        <v>25.0</v>
      </c>
      <c r="AIO18" s="1">
        <v>25.0</v>
      </c>
      <c r="AIP18" s="1">
        <v>23.0</v>
      </c>
      <c r="AIQ18" s="1">
        <v>24.0</v>
      </c>
      <c r="AIR18" s="1">
        <v>25.0</v>
      </c>
      <c r="AIS18" s="1">
        <v>17.0</v>
      </c>
      <c r="AIT18" s="1">
        <v>25.0</v>
      </c>
      <c r="AIU18" s="1">
        <v>25.0</v>
      </c>
      <c r="AIV18" s="1">
        <v>24.0</v>
      </c>
      <c r="AIW18" s="1">
        <v>17.0</v>
      </c>
      <c r="AIX18" s="1">
        <v>22.0</v>
      </c>
      <c r="AIY18" s="1">
        <v>22.0</v>
      </c>
      <c r="AIZ18" s="1">
        <v>16.0</v>
      </c>
      <c r="AJA18" s="1">
        <v>19.0</v>
      </c>
      <c r="AJB18" s="1">
        <v>20.0</v>
      </c>
      <c r="AJC18" s="1">
        <v>12.0</v>
      </c>
      <c r="AJD18" s="1">
        <v>8.0</v>
      </c>
      <c r="AJE18" s="1">
        <v>20.0</v>
      </c>
      <c r="AJF18" s="1">
        <v>18.0</v>
      </c>
      <c r="AJG18" s="1">
        <v>23.0</v>
      </c>
      <c r="AJH18" s="1">
        <v>25.0</v>
      </c>
      <c r="AJI18" s="1">
        <v>25.0</v>
      </c>
      <c r="AJJ18" s="1">
        <v>5.0</v>
      </c>
      <c r="AJM18" s="2" t="s">
        <v>520</v>
      </c>
      <c r="AJN18" s="1">
        <v>2.0</v>
      </c>
      <c r="AJO18" s="1">
        <v>3.0</v>
      </c>
      <c r="AJP18" s="1">
        <v>3.0</v>
      </c>
      <c r="AJQ18" s="1">
        <v>1.0</v>
      </c>
      <c r="AJR18" s="1">
        <v>1.0</v>
      </c>
      <c r="AKN18" s="4"/>
      <c r="AKO18" s="1" t="s">
        <v>487</v>
      </c>
      <c r="ALD18" s="1">
        <v>3.0</v>
      </c>
      <c r="ALF18" s="1">
        <v>2.0</v>
      </c>
      <c r="ALG18" s="1">
        <v>1.0</v>
      </c>
      <c r="ALM18" s="4"/>
      <c r="ALN18" s="1" t="s">
        <v>519</v>
      </c>
      <c r="ALW18" s="1">
        <v>2.0</v>
      </c>
      <c r="AMB18" s="4"/>
      <c r="AMC18" s="1" t="s">
        <v>463</v>
      </c>
      <c r="AMJ18" s="1">
        <v>4.0</v>
      </c>
      <c r="AMK18" s="1">
        <v>1.0</v>
      </c>
      <c r="AML18" s="1">
        <v>1.0</v>
      </c>
      <c r="AMN18" s="1">
        <v>1.0</v>
      </c>
      <c r="ANA18" s="1">
        <v>4.0</v>
      </c>
      <c r="ANB18" s="1">
        <v>6.0</v>
      </c>
      <c r="ANC18" s="1">
        <v>2.0</v>
      </c>
      <c r="AND18" s="1">
        <v>1.0</v>
      </c>
      <c r="ANK18" s="2" t="s">
        <v>487</v>
      </c>
      <c r="ANW18" s="1">
        <v>2.0</v>
      </c>
      <c r="AOO18" s="4"/>
      <c r="AOP18" s="1" t="s">
        <v>472</v>
      </c>
      <c r="APP18" s="1">
        <v>5.0</v>
      </c>
      <c r="AQB18" s="2" t="s">
        <v>522</v>
      </c>
      <c r="AQN18" s="1">
        <v>1.0</v>
      </c>
      <c r="AQX18" s="4"/>
      <c r="AQY18" s="1" t="s">
        <v>462</v>
      </c>
      <c r="ARU18" s="1">
        <v>6.0</v>
      </c>
      <c r="ARZ18" s="2" t="s">
        <v>507</v>
      </c>
      <c r="ASU18" s="1">
        <v>7.0</v>
      </c>
      <c r="ATB18" s="2" t="s">
        <v>488</v>
      </c>
      <c r="ATT18" s="1">
        <v>6.0</v>
      </c>
      <c r="ATU18" s="1">
        <v>8.0</v>
      </c>
      <c r="ATW18" s="1">
        <v>2.0</v>
      </c>
      <c r="ATX18" s="1">
        <v>8.0</v>
      </c>
      <c r="ATY18" s="1">
        <v>6.0</v>
      </c>
      <c r="AUD18" s="1">
        <v>12.0</v>
      </c>
      <c r="AUE18" s="1">
        <v>15.0</v>
      </c>
      <c r="AUF18" s="1">
        <v>4.0</v>
      </c>
      <c r="AUG18" s="1">
        <v>1.0</v>
      </c>
      <c r="AUH18" s="1">
        <v>1.0</v>
      </c>
      <c r="AUK18" s="1">
        <v>5.0</v>
      </c>
      <c r="AUM18" s="1">
        <v>2.0</v>
      </c>
      <c r="AUZ18" s="1">
        <v>9.0</v>
      </c>
      <c r="AVA18" s="1">
        <v>2.0</v>
      </c>
      <c r="AVB18" s="1">
        <v>10.0</v>
      </c>
      <c r="AVC18" s="1">
        <v>11.0</v>
      </c>
      <c r="AVD18" s="1">
        <v>6.0</v>
      </c>
      <c r="AVE18" s="1">
        <v>8.0</v>
      </c>
      <c r="AVH18" s="4"/>
      <c r="AVI18" s="1" t="s">
        <v>513</v>
      </c>
      <c r="AVJ18" s="1">
        <v>8.0</v>
      </c>
      <c r="AVK18" s="1">
        <v>5.0</v>
      </c>
      <c r="AVL18" s="1">
        <v>5.0</v>
      </c>
      <c r="AVO18" s="1">
        <v>1.0</v>
      </c>
      <c r="AVR18" s="1">
        <v>18.0</v>
      </c>
      <c r="AVS18" s="1">
        <v>23.0</v>
      </c>
      <c r="AVT18" s="1">
        <v>25.0</v>
      </c>
      <c r="AWE18" s="1">
        <v>10.0</v>
      </c>
      <c r="AWF18" s="1">
        <v>5.0</v>
      </c>
      <c r="AWG18" s="1">
        <v>3.0</v>
      </c>
      <c r="AWH18" s="1">
        <v>1.0</v>
      </c>
      <c r="AWI18" s="1">
        <v>1.0</v>
      </c>
      <c r="AWJ18" s="1">
        <v>4.0</v>
      </c>
      <c r="AWK18" s="1">
        <v>6.0</v>
      </c>
      <c r="AWL18" s="1">
        <v>3.0</v>
      </c>
      <c r="AWM18" s="1">
        <v>10.0</v>
      </c>
      <c r="AWT18" s="1">
        <v>14.0</v>
      </c>
      <c r="AWU18" s="1">
        <v>9.0</v>
      </c>
      <c r="AWV18" s="1">
        <v>8.0</v>
      </c>
      <c r="AWW18" s="1">
        <v>6.0</v>
      </c>
      <c r="AXC18" s="2" t="s">
        <v>454</v>
      </c>
      <c r="AXP18" s="1">
        <v>1.0</v>
      </c>
      <c r="AXZ18" s="1">
        <v>5.0</v>
      </c>
      <c r="AYA18" s="1">
        <v>1.0</v>
      </c>
      <c r="AYK18" s="4"/>
      <c r="AYL18" s="1" t="s">
        <v>475</v>
      </c>
      <c r="AZB18" s="1">
        <v>6.0</v>
      </c>
      <c r="AZN18" s="19" t="s">
        <v>458</v>
      </c>
      <c r="AZO18" s="6"/>
      <c r="AZP18" s="6"/>
      <c r="AZQ18" s="6"/>
      <c r="AZR18" s="13">
        <v>1.0</v>
      </c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4"/>
      <c r="BAJ18" s="6" t="s">
        <v>486</v>
      </c>
      <c r="BAK18" s="13">
        <v>10.0</v>
      </c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2" t="s">
        <v>463</v>
      </c>
      <c r="BBA18" s="1">
        <v>2.0</v>
      </c>
      <c r="BBB18" s="1">
        <v>6.0</v>
      </c>
      <c r="BBF18" s="1">
        <v>3.0</v>
      </c>
      <c r="BBU18" s="1">
        <v>2.0</v>
      </c>
      <c r="BBV18" s="1">
        <v>2.0</v>
      </c>
      <c r="BBX18" s="4"/>
      <c r="BBY18" s="1" t="s">
        <v>495</v>
      </c>
      <c r="BBZ18" s="1">
        <v>1.0</v>
      </c>
      <c r="BCH18" s="2" t="s">
        <v>496</v>
      </c>
      <c r="BCQ18" s="1">
        <v>1.0</v>
      </c>
      <c r="BDH18" s="4"/>
      <c r="BDI18" s="1" t="s">
        <v>495</v>
      </c>
      <c r="BDS18" s="1">
        <v>2.0</v>
      </c>
      <c r="BDV18" s="2" t="s">
        <v>523</v>
      </c>
      <c r="BDX18" s="1">
        <v>5.0</v>
      </c>
      <c r="BDZ18" s="4"/>
      <c r="BEA18" s="1" t="s">
        <v>463</v>
      </c>
      <c r="BEB18" s="1">
        <v>1.0</v>
      </c>
      <c r="BED18" s="1">
        <v>2.0</v>
      </c>
      <c r="BEF18" s="1">
        <v>2.0</v>
      </c>
      <c r="BFF18" s="1">
        <v>6.0</v>
      </c>
      <c r="BFR18" s="1">
        <v>2.0</v>
      </c>
      <c r="BFS18" s="1">
        <v>2.0</v>
      </c>
      <c r="BFX18" s="1">
        <v>2.0</v>
      </c>
      <c r="BGC18" s="9"/>
      <c r="BGD18" s="14"/>
      <c r="BGE18" s="9"/>
    </row>
    <row r="19">
      <c r="A19" s="1">
        <f t="shared" si="227"/>
        <v>6</v>
      </c>
      <c r="B19" s="2" t="s">
        <v>511</v>
      </c>
      <c r="AI19" s="1">
        <v>9.0</v>
      </c>
      <c r="AK19" s="1">
        <v>6.0</v>
      </c>
      <c r="AL19" s="1">
        <v>13.0</v>
      </c>
      <c r="AO19" s="1">
        <v>8.0</v>
      </c>
      <c r="AP19" s="1">
        <v>8.0</v>
      </c>
      <c r="AQ19" s="1">
        <v>2.0</v>
      </c>
      <c r="AR19" s="1">
        <v>3.0</v>
      </c>
      <c r="AT19" s="4"/>
      <c r="BM19" s="2" t="s">
        <v>524</v>
      </c>
      <c r="BQ19" s="1">
        <v>1.0</v>
      </c>
      <c r="DF19" s="4"/>
      <c r="DG19" s="1" t="s">
        <v>477</v>
      </c>
      <c r="DH19" s="1">
        <v>1.0</v>
      </c>
      <c r="DI19" s="1">
        <v>1.0</v>
      </c>
      <c r="EI19" s="2" t="s">
        <v>506</v>
      </c>
      <c r="FH19" s="1">
        <v>10.0</v>
      </c>
      <c r="FL19" s="1">
        <v>1.0</v>
      </c>
      <c r="FT19" s="4"/>
      <c r="FU19" s="1" t="s">
        <v>496</v>
      </c>
      <c r="GD19" s="1">
        <v>1.0</v>
      </c>
      <c r="GQ19" s="2" t="s">
        <v>503</v>
      </c>
      <c r="GR19" s="1">
        <v>2.0</v>
      </c>
      <c r="GS19" s="1">
        <v>1.0</v>
      </c>
      <c r="GX19" s="4"/>
      <c r="GY19" s="1" t="s">
        <v>477</v>
      </c>
      <c r="GZ19" s="1">
        <v>1.0</v>
      </c>
      <c r="HC19" s="1">
        <v>5.0</v>
      </c>
      <c r="HL19" s="1">
        <v>3.0</v>
      </c>
      <c r="HU19" s="2" t="s">
        <v>459</v>
      </c>
      <c r="IA19" s="1">
        <v>15.0</v>
      </c>
      <c r="IB19" s="1">
        <v>4.0</v>
      </c>
      <c r="IC19" s="1">
        <v>7.0</v>
      </c>
      <c r="ID19" s="1">
        <v>5.0</v>
      </c>
      <c r="IE19" s="1">
        <v>2.0</v>
      </c>
      <c r="IF19" s="1">
        <v>6.0</v>
      </c>
      <c r="IO19" s="1">
        <v>20.0</v>
      </c>
      <c r="IU19" s="4"/>
      <c r="IZ19" s="2" t="s">
        <v>464</v>
      </c>
      <c r="JA19" s="1">
        <v>2.0</v>
      </c>
      <c r="JC19" s="1">
        <v>1.0</v>
      </c>
      <c r="JD19" s="1">
        <v>1.0</v>
      </c>
      <c r="JK19" s="1">
        <v>2.0</v>
      </c>
      <c r="JL19" s="1">
        <v>3.0</v>
      </c>
      <c r="JO19" s="1">
        <v>3.0</v>
      </c>
      <c r="JV19" s="1">
        <v>2.0</v>
      </c>
      <c r="KA19" s="4"/>
      <c r="KB19" s="5" t="s">
        <v>525</v>
      </c>
      <c r="KC19" s="6"/>
      <c r="KD19" s="6"/>
      <c r="KE19" s="6"/>
      <c r="KF19" s="13">
        <v>2.0</v>
      </c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W19" s="2" t="s">
        <v>483</v>
      </c>
      <c r="LK19" s="1">
        <v>1.0</v>
      </c>
      <c r="LL19" s="1">
        <v>2.0</v>
      </c>
      <c r="LW19" s="1">
        <v>1.0</v>
      </c>
      <c r="LX19" s="1">
        <v>1.0</v>
      </c>
      <c r="LZ19" s="4"/>
      <c r="MA19" s="1" t="s">
        <v>496</v>
      </c>
      <c r="ME19" s="1">
        <v>1.0</v>
      </c>
      <c r="NQ19" s="4"/>
      <c r="NR19" s="1" t="s">
        <v>473</v>
      </c>
      <c r="OA19" s="1">
        <v>2.0</v>
      </c>
      <c r="OB19" s="1">
        <v>15.0</v>
      </c>
      <c r="OC19" s="1">
        <v>5.0</v>
      </c>
      <c r="OD19" s="1">
        <v>5.0</v>
      </c>
      <c r="OE19" s="1">
        <v>1.0</v>
      </c>
      <c r="PI19" s="2" t="s">
        <v>526</v>
      </c>
      <c r="PY19" s="1">
        <v>2.0</v>
      </c>
      <c r="QI19" s="1">
        <v>7.0</v>
      </c>
      <c r="QJ19" s="1">
        <v>3.0</v>
      </c>
      <c r="QO19" s="4"/>
      <c r="QP19" s="1" t="s">
        <v>489</v>
      </c>
      <c r="QR19" s="1">
        <v>1.0</v>
      </c>
      <c r="QS19" s="1">
        <v>4.0</v>
      </c>
      <c r="QT19" s="1">
        <v>1.0</v>
      </c>
      <c r="RJ19" s="1">
        <v>3.0</v>
      </c>
      <c r="RT19" s="1">
        <v>6.0</v>
      </c>
      <c r="RW19" s="1">
        <v>2.0</v>
      </c>
      <c r="SB19" s="1">
        <v>1.0</v>
      </c>
      <c r="SE19" s="1">
        <v>1.0</v>
      </c>
      <c r="SM19" s="2" t="s">
        <v>480</v>
      </c>
      <c r="SO19" s="1">
        <v>2.0</v>
      </c>
      <c r="SU19" s="1">
        <v>4.0</v>
      </c>
      <c r="SV19" s="1">
        <v>3.0</v>
      </c>
      <c r="SX19" s="1">
        <v>1.0</v>
      </c>
      <c r="TC19" s="1">
        <v>1.0</v>
      </c>
      <c r="TO19" s="4"/>
      <c r="TP19" s="1" t="s">
        <v>527</v>
      </c>
      <c r="UL19" s="1">
        <v>1.0</v>
      </c>
      <c r="UR19" s="1">
        <v>1.0</v>
      </c>
      <c r="UZ19" s="2" t="s">
        <v>502</v>
      </c>
      <c r="VQ19" s="1">
        <v>7.0</v>
      </c>
      <c r="VT19" s="1">
        <v>1.0</v>
      </c>
      <c r="VU19" s="1">
        <v>2.0</v>
      </c>
      <c r="VV19" s="1">
        <v>3.0</v>
      </c>
      <c r="VW19" s="1">
        <v>5.0</v>
      </c>
      <c r="WB19" s="4"/>
      <c r="WC19" s="1" t="s">
        <v>519</v>
      </c>
      <c r="XQ19" s="1">
        <v>1.0</v>
      </c>
      <c r="XR19" s="1">
        <v>11.0</v>
      </c>
      <c r="XS19" s="1">
        <v>2.0</v>
      </c>
      <c r="XZ19" s="2" t="s">
        <v>463</v>
      </c>
      <c r="YA19" s="1">
        <v>12.0</v>
      </c>
      <c r="YB19" s="1">
        <v>2.0</v>
      </c>
      <c r="YC19" s="1">
        <v>13.0</v>
      </c>
      <c r="YD19" s="1">
        <v>7.0</v>
      </c>
      <c r="YJ19" s="1">
        <v>8.0</v>
      </c>
      <c r="YU19" s="1">
        <v>6.0</v>
      </c>
      <c r="YV19" s="1">
        <v>2.0</v>
      </c>
      <c r="YW19" s="1">
        <v>2.0</v>
      </c>
      <c r="YX19" s="1">
        <v>2.0</v>
      </c>
      <c r="YZ19" s="1">
        <v>12.0</v>
      </c>
      <c r="ZA19" s="1">
        <v>3.0</v>
      </c>
      <c r="ZB19" s="1">
        <v>4.0</v>
      </c>
      <c r="ZC19" s="1">
        <v>2.0</v>
      </c>
      <c r="ZE19" s="4"/>
      <c r="ZF19" s="1" t="s">
        <v>528</v>
      </c>
      <c r="ZV19" s="1">
        <v>1.0</v>
      </c>
      <c r="AAK19" s="2" t="s">
        <v>477</v>
      </c>
      <c r="AAO19" s="1">
        <v>3.0</v>
      </c>
      <c r="AAP19" s="1">
        <v>4.0</v>
      </c>
      <c r="AAW19" s="1">
        <v>6.0</v>
      </c>
      <c r="AAX19" s="1">
        <v>6.0</v>
      </c>
      <c r="AAY19" s="1">
        <v>3.0</v>
      </c>
      <c r="ABG19" s="4"/>
      <c r="ABT19" s="2" t="s">
        <v>529</v>
      </c>
      <c r="ADE19" s="1">
        <v>2.0</v>
      </c>
      <c r="ADJ19" s="4"/>
      <c r="ADK19" s="1" t="s">
        <v>503</v>
      </c>
      <c r="ADO19" s="1">
        <v>11.0</v>
      </c>
      <c r="ADP19" s="1">
        <v>11.0</v>
      </c>
      <c r="ADQ19" s="1">
        <v>5.0</v>
      </c>
      <c r="ADR19" s="1">
        <v>1.0</v>
      </c>
      <c r="ADU19" s="1">
        <v>1.0</v>
      </c>
      <c r="ADV19" s="1">
        <v>5.0</v>
      </c>
      <c r="ADY19" s="15"/>
      <c r="AEK19" s="4"/>
      <c r="AEL19" s="1" t="s">
        <v>463</v>
      </c>
      <c r="AEM19" s="1">
        <v>7.0</v>
      </c>
      <c r="AEN19" s="1">
        <v>6.0</v>
      </c>
      <c r="AEO19" s="1">
        <v>1.0</v>
      </c>
      <c r="AEY19" s="1">
        <v>2.0</v>
      </c>
      <c r="AFQ19" s="2" t="s">
        <v>516</v>
      </c>
      <c r="AFR19" s="1">
        <v>1.0</v>
      </c>
      <c r="AGG19" s="1">
        <v>1.0</v>
      </c>
      <c r="AGM19" s="4"/>
      <c r="AGN19" s="1" t="s">
        <v>486</v>
      </c>
      <c r="AGO19" s="1">
        <v>10.0</v>
      </c>
      <c r="AGP19" s="1">
        <v>7.0</v>
      </c>
      <c r="AGS19" s="1">
        <v>5.0</v>
      </c>
      <c r="AGT19" s="1">
        <v>6.0</v>
      </c>
      <c r="AGU19" s="1">
        <v>7.0</v>
      </c>
      <c r="AGX19" s="1">
        <v>2.0</v>
      </c>
      <c r="AGY19" s="1">
        <v>9.0</v>
      </c>
      <c r="AGZ19" s="1">
        <v>6.0</v>
      </c>
      <c r="AHA19" s="1">
        <v>4.0</v>
      </c>
      <c r="AHC19" s="1">
        <v>2.0</v>
      </c>
      <c r="AHD19" s="1">
        <v>13.0</v>
      </c>
      <c r="AHH19" s="1">
        <v>4.0</v>
      </c>
      <c r="AHI19" s="1">
        <v>24.0</v>
      </c>
      <c r="AHJ19" s="1">
        <v>24.0</v>
      </c>
      <c r="AHK19" s="1">
        <v>23.0</v>
      </c>
      <c r="AHM19" s="1">
        <v>13.0</v>
      </c>
      <c r="AHN19" s="1">
        <v>1.0</v>
      </c>
      <c r="AHO19" s="1">
        <v>14.0</v>
      </c>
      <c r="AHT19" s="2" t="s">
        <v>483</v>
      </c>
      <c r="AIC19" s="1">
        <v>3.0</v>
      </c>
      <c r="AID19" s="1">
        <v>1.0</v>
      </c>
      <c r="AIF19" s="4"/>
      <c r="AJM19" s="2" t="s">
        <v>484</v>
      </c>
      <c r="AKC19" s="1">
        <v>7.0</v>
      </c>
      <c r="AKF19" s="1">
        <v>7.0</v>
      </c>
      <c r="AKG19" s="1">
        <v>9.0</v>
      </c>
      <c r="AKN19" s="4"/>
      <c r="AKO19" s="1" t="s">
        <v>463</v>
      </c>
      <c r="AKR19" s="1">
        <v>1.0</v>
      </c>
      <c r="AKT19" s="1">
        <v>8.0</v>
      </c>
      <c r="AKU19" s="1">
        <v>4.0</v>
      </c>
      <c r="AKX19" s="1">
        <v>2.0</v>
      </c>
      <c r="ALA19" s="1">
        <v>4.0</v>
      </c>
      <c r="ALC19" s="1">
        <v>5.0</v>
      </c>
      <c r="ALD19" s="1">
        <v>3.0</v>
      </c>
      <c r="ALE19" s="1">
        <v>5.0</v>
      </c>
      <c r="ALF19" s="1">
        <v>2.0</v>
      </c>
      <c r="ALG19" s="1">
        <v>8.0</v>
      </c>
      <c r="ALM19" s="4"/>
      <c r="ALN19" s="1" t="s">
        <v>489</v>
      </c>
      <c r="ALR19" s="1">
        <v>1.0</v>
      </c>
      <c r="AMB19" s="4"/>
      <c r="AMC19" s="1" t="s">
        <v>459</v>
      </c>
      <c r="AMJ19" s="1">
        <v>3.0</v>
      </c>
      <c r="ANK19" s="2" t="s">
        <v>463</v>
      </c>
      <c r="ANL19" s="1">
        <v>2.0</v>
      </c>
      <c r="ANM19" s="1">
        <v>3.0</v>
      </c>
      <c r="ANN19" s="1">
        <v>3.0</v>
      </c>
      <c r="ANO19" s="1">
        <v>1.0</v>
      </c>
      <c r="ANP19" s="1">
        <v>11.0</v>
      </c>
      <c r="ANV19" s="1">
        <v>2.0</v>
      </c>
      <c r="ANX19" s="1">
        <v>1.0</v>
      </c>
      <c r="ANY19" s="1">
        <v>2.0</v>
      </c>
      <c r="ANZ19" s="1">
        <v>1.0</v>
      </c>
      <c r="AOB19" s="1">
        <v>3.0</v>
      </c>
      <c r="AOC19" s="1">
        <v>5.0</v>
      </c>
      <c r="AOF19" s="1">
        <v>1.0</v>
      </c>
      <c r="AOG19" s="1">
        <v>2.0</v>
      </c>
      <c r="AOH19" s="1">
        <v>2.0</v>
      </c>
      <c r="AOI19" s="1">
        <v>2.0</v>
      </c>
      <c r="AOK19" s="1">
        <v>1.0</v>
      </c>
      <c r="AOL19" s="1">
        <v>2.0</v>
      </c>
      <c r="AOO19" s="4"/>
      <c r="AOP19" s="1" t="s">
        <v>471</v>
      </c>
      <c r="AOS19" s="1">
        <v>1.0</v>
      </c>
      <c r="AOW19" s="1">
        <v>1.0</v>
      </c>
      <c r="AOX19" s="1">
        <v>2.0</v>
      </c>
      <c r="APH19" s="1">
        <v>1.0</v>
      </c>
      <c r="APX19" s="1">
        <v>1.0</v>
      </c>
      <c r="AQB19" s="2" t="s">
        <v>530</v>
      </c>
      <c r="AQF19" s="1">
        <v>1.0</v>
      </c>
      <c r="AQJ19" s="1">
        <v>1.0</v>
      </c>
      <c r="AQV19" s="1">
        <v>1.0</v>
      </c>
      <c r="AQX19" s="4"/>
      <c r="AQY19" s="1" t="s">
        <v>458</v>
      </c>
      <c r="ARS19" s="1">
        <v>1.0</v>
      </c>
      <c r="ARZ19" s="2" t="s">
        <v>486</v>
      </c>
      <c r="ASJ19" s="1">
        <v>12.0</v>
      </c>
      <c r="ASK19" s="1">
        <v>7.0</v>
      </c>
      <c r="ASL19" s="1">
        <v>3.0</v>
      </c>
      <c r="ASM19" s="1">
        <v>11.0</v>
      </c>
      <c r="ASX19" s="1">
        <v>4.0</v>
      </c>
      <c r="ATB19" s="2" t="s">
        <v>489</v>
      </c>
      <c r="ATC19" s="1">
        <v>1.0</v>
      </c>
      <c r="ATJ19" s="1">
        <v>6.0</v>
      </c>
      <c r="ATK19" s="1">
        <v>3.0</v>
      </c>
      <c r="ATL19" s="1">
        <v>3.0</v>
      </c>
      <c r="ATS19" s="1">
        <v>1.0</v>
      </c>
      <c r="ATT19" s="1">
        <v>1.0</v>
      </c>
      <c r="ATW19" s="1">
        <v>1.0</v>
      </c>
      <c r="AUA19" s="1">
        <v>1.0</v>
      </c>
      <c r="AUD19" s="1">
        <v>2.0</v>
      </c>
      <c r="AUH19" s="1">
        <v>4.0</v>
      </c>
      <c r="AUI19" s="1">
        <v>1.0</v>
      </c>
      <c r="AUJ19" s="1">
        <v>9.0</v>
      </c>
      <c r="AUO19" s="1">
        <v>6.0</v>
      </c>
      <c r="AUQ19" s="1">
        <v>2.0</v>
      </c>
      <c r="AUX19" s="1">
        <v>6.0</v>
      </c>
      <c r="AVH19" s="4"/>
      <c r="AVI19" s="1" t="s">
        <v>529</v>
      </c>
      <c r="AVY19" s="1">
        <v>2.0</v>
      </c>
      <c r="AVZ19" s="1">
        <v>2.0</v>
      </c>
      <c r="AWA19" s="1">
        <v>1.0</v>
      </c>
      <c r="AWB19" s="1">
        <v>10.0</v>
      </c>
      <c r="AWC19" s="1">
        <v>25.0</v>
      </c>
      <c r="AWD19" s="1">
        <v>25.0</v>
      </c>
      <c r="AXC19" s="2" t="s">
        <v>458</v>
      </c>
      <c r="AXE19" s="1">
        <v>7.0</v>
      </c>
      <c r="AXI19" s="1">
        <v>5.0</v>
      </c>
      <c r="AXQ19" s="1">
        <v>2.0</v>
      </c>
      <c r="AXR19" s="1">
        <v>1.0</v>
      </c>
      <c r="AXZ19" s="1">
        <v>3.0</v>
      </c>
      <c r="AYK19" s="4"/>
      <c r="AYL19" s="1" t="s">
        <v>464</v>
      </c>
      <c r="AYU19" s="1">
        <v>1.0</v>
      </c>
      <c r="AYV19" s="1">
        <v>1.0</v>
      </c>
      <c r="AZE19" s="1">
        <v>2.0</v>
      </c>
      <c r="AZI19" s="1">
        <v>1.0</v>
      </c>
      <c r="AZN19" s="19" t="s">
        <v>463</v>
      </c>
      <c r="AZO19" s="6"/>
      <c r="AZP19" s="6"/>
      <c r="AZQ19" s="6"/>
      <c r="AZR19" s="6"/>
      <c r="AZS19" s="6"/>
      <c r="AZT19" s="6"/>
      <c r="AZU19" s="6"/>
      <c r="AZV19" s="6"/>
      <c r="AZW19" s="6"/>
      <c r="AZX19" s="13">
        <v>1.0</v>
      </c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4"/>
      <c r="BAJ19" s="20" t="s">
        <v>529</v>
      </c>
      <c r="BAK19" s="6"/>
      <c r="BAL19" s="6"/>
      <c r="BAM19" s="6"/>
      <c r="BAN19" s="13">
        <v>4.0</v>
      </c>
      <c r="BAO19" s="13">
        <v>21.0</v>
      </c>
      <c r="BAP19" s="13">
        <v>15.0</v>
      </c>
      <c r="BAQ19" s="13">
        <v>2.0</v>
      </c>
      <c r="BAR19" s="13">
        <v>9.0</v>
      </c>
      <c r="BAS19" s="13">
        <v>4.0</v>
      </c>
      <c r="BAT19" s="13">
        <v>4.0</v>
      </c>
      <c r="BAU19" s="6"/>
      <c r="BAV19" s="6"/>
      <c r="BAW19" s="2" t="s">
        <v>489</v>
      </c>
      <c r="BBB19" s="1">
        <v>1.0</v>
      </c>
      <c r="BBC19" s="1">
        <v>1.0</v>
      </c>
      <c r="BBG19" s="1">
        <v>3.0</v>
      </c>
      <c r="BBH19" s="1">
        <v>2.0</v>
      </c>
      <c r="BBI19" s="1">
        <v>2.0</v>
      </c>
      <c r="BBS19" s="1">
        <v>2.0</v>
      </c>
      <c r="BBT19" s="1">
        <v>2.0</v>
      </c>
      <c r="BBX19" s="4"/>
      <c r="BBY19" s="1" t="s">
        <v>513</v>
      </c>
      <c r="BBZ19" s="1">
        <v>1.0</v>
      </c>
      <c r="BCH19" s="2" t="s">
        <v>463</v>
      </c>
      <c r="BCY19" s="1">
        <v>3.0</v>
      </c>
      <c r="BCZ19" s="1">
        <v>1.0</v>
      </c>
      <c r="BDE19" s="1">
        <v>4.0</v>
      </c>
      <c r="BDH19" s="4"/>
      <c r="BDI19" s="1" t="s">
        <v>486</v>
      </c>
      <c r="BDM19" s="1">
        <v>5.0</v>
      </c>
      <c r="BDN19" s="1">
        <v>5.0</v>
      </c>
      <c r="BDQ19" s="1">
        <v>5.0</v>
      </c>
      <c r="BDS19" s="1">
        <v>3.0</v>
      </c>
      <c r="BDV19" s="2" t="s">
        <v>516</v>
      </c>
      <c r="BDX19" s="1">
        <v>1.0</v>
      </c>
      <c r="BDZ19" s="4"/>
      <c r="BEA19" s="1" t="s">
        <v>459</v>
      </c>
      <c r="BEE19" s="1">
        <v>1.0</v>
      </c>
      <c r="BEI19" s="1">
        <v>11.0</v>
      </c>
      <c r="BEP19" s="1">
        <v>1.0</v>
      </c>
      <c r="BFB19" s="1">
        <v>2.0</v>
      </c>
      <c r="BGC19" s="9"/>
      <c r="BGD19" s="9"/>
      <c r="BGE19" s="9"/>
    </row>
    <row r="20">
      <c r="A20" s="1">
        <f t="shared" si="227"/>
        <v>7</v>
      </c>
      <c r="B20" s="2" t="s">
        <v>495</v>
      </c>
      <c r="I20" s="1">
        <v>8.0</v>
      </c>
      <c r="AT20" s="4"/>
      <c r="BM20" s="2" t="s">
        <v>492</v>
      </c>
      <c r="BO20" s="1">
        <v>1.0</v>
      </c>
      <c r="BP20" s="1">
        <v>1.0</v>
      </c>
      <c r="BQ20" s="1">
        <v>1.0</v>
      </c>
      <c r="CX20" s="1">
        <v>3.0</v>
      </c>
      <c r="CY20" s="1">
        <v>2.0</v>
      </c>
      <c r="DF20" s="4"/>
      <c r="DG20" s="1" t="s">
        <v>463</v>
      </c>
      <c r="DH20" s="1">
        <v>4.0</v>
      </c>
      <c r="DI20" s="1">
        <v>1.0</v>
      </c>
      <c r="DM20" s="1">
        <v>2.0</v>
      </c>
      <c r="DW20" s="1">
        <v>14.0</v>
      </c>
      <c r="DX20" s="1">
        <v>1.0</v>
      </c>
      <c r="EI20" s="2" t="s">
        <v>492</v>
      </c>
      <c r="FH20" s="1">
        <v>1.0</v>
      </c>
      <c r="FT20" s="4"/>
      <c r="FU20" s="1" t="s">
        <v>463</v>
      </c>
      <c r="FW20" s="1">
        <v>1.0</v>
      </c>
      <c r="GA20" s="1">
        <v>2.0</v>
      </c>
      <c r="GF20" s="1">
        <v>4.0</v>
      </c>
      <c r="GH20" s="1">
        <v>4.0</v>
      </c>
      <c r="GJ20" s="1">
        <v>3.0</v>
      </c>
      <c r="GK20" s="1">
        <v>6.0</v>
      </c>
      <c r="GL20" s="1">
        <v>8.0</v>
      </c>
      <c r="GQ20" s="15"/>
      <c r="GX20" s="4"/>
      <c r="GY20" s="1" t="s">
        <v>496</v>
      </c>
      <c r="HN20" s="1">
        <v>2.0</v>
      </c>
      <c r="HU20" s="2" t="s">
        <v>509</v>
      </c>
      <c r="IM20" s="1">
        <v>1.0</v>
      </c>
      <c r="IU20" s="4"/>
      <c r="IZ20" s="2" t="s">
        <v>505</v>
      </c>
      <c r="JL20" s="1">
        <v>1.0</v>
      </c>
      <c r="JM20" s="1">
        <v>1.0</v>
      </c>
      <c r="JQ20" s="1">
        <v>2.0</v>
      </c>
      <c r="KA20" s="4"/>
      <c r="KB20" s="19" t="s">
        <v>529</v>
      </c>
      <c r="KC20" s="6"/>
      <c r="KD20" s="6"/>
      <c r="KE20" s="6"/>
      <c r="KF20" s="6"/>
      <c r="KG20" s="6"/>
      <c r="KH20" s="6"/>
      <c r="KI20" s="6"/>
      <c r="KJ20" s="13">
        <v>11.0</v>
      </c>
      <c r="KK20" s="13">
        <v>5.0</v>
      </c>
      <c r="KL20" s="6"/>
      <c r="KM20" s="6"/>
      <c r="KN20" s="13">
        <v>11.0</v>
      </c>
      <c r="KO20" s="13">
        <v>3.0</v>
      </c>
      <c r="KP20" s="6"/>
      <c r="KQ20" s="13">
        <v>5.0</v>
      </c>
      <c r="KR20" s="6"/>
      <c r="KS20" s="6"/>
      <c r="KT20" s="6"/>
      <c r="KU20" s="6"/>
      <c r="KW20" s="2" t="s">
        <v>531</v>
      </c>
      <c r="LO20" s="1">
        <v>1.0</v>
      </c>
      <c r="LP20" s="1">
        <v>2.0</v>
      </c>
      <c r="LZ20" s="4"/>
      <c r="MA20" s="1" t="s">
        <v>463</v>
      </c>
      <c r="MB20" s="1">
        <v>1.0</v>
      </c>
      <c r="MJ20" s="1">
        <v>1.0</v>
      </c>
      <c r="MQ20" s="1">
        <v>2.0</v>
      </c>
      <c r="MY20" s="1">
        <v>10.0</v>
      </c>
      <c r="NA20" s="1">
        <v>1.0</v>
      </c>
      <c r="NO20" s="1">
        <v>1.0</v>
      </c>
      <c r="NQ20" s="4"/>
      <c r="NR20" s="1" t="s">
        <v>484</v>
      </c>
      <c r="OI20" s="1">
        <v>1.0</v>
      </c>
      <c r="OJ20" s="1">
        <v>1.0</v>
      </c>
      <c r="PI20" s="2" t="s">
        <v>486</v>
      </c>
      <c r="PK20" s="1">
        <v>1.0</v>
      </c>
      <c r="PM20" s="1">
        <v>7.0</v>
      </c>
      <c r="PR20" s="1">
        <v>7.0</v>
      </c>
      <c r="PU20" s="1">
        <v>8.0</v>
      </c>
      <c r="PV20" s="1">
        <v>8.0</v>
      </c>
      <c r="PW20" s="1">
        <v>4.0</v>
      </c>
      <c r="PZ20" s="1">
        <v>4.0</v>
      </c>
      <c r="QA20" s="1">
        <v>7.0</v>
      </c>
      <c r="QB20" s="1">
        <v>7.0</v>
      </c>
      <c r="QD20" s="1">
        <v>7.0</v>
      </c>
      <c r="QF20" s="1">
        <v>10.0</v>
      </c>
      <c r="QJ20" s="1">
        <v>8.0</v>
      </c>
      <c r="QL20" s="1">
        <v>4.0</v>
      </c>
      <c r="QM20" s="1">
        <v>7.0</v>
      </c>
      <c r="QO20" s="4"/>
      <c r="QP20" s="1" t="s">
        <v>498</v>
      </c>
      <c r="SD20" s="1">
        <v>4.0</v>
      </c>
      <c r="SM20" s="2" t="s">
        <v>463</v>
      </c>
      <c r="SN20" s="1">
        <v>1.0</v>
      </c>
      <c r="SO20" s="1">
        <v>3.0</v>
      </c>
      <c r="ST20" s="1">
        <v>5.0</v>
      </c>
      <c r="SV20" s="1">
        <v>3.0</v>
      </c>
      <c r="SX20" s="1">
        <v>1.0</v>
      </c>
      <c r="SY20" s="1">
        <v>1.0</v>
      </c>
      <c r="TA20" s="1">
        <v>4.0</v>
      </c>
      <c r="TB20" s="1">
        <v>3.0</v>
      </c>
      <c r="TC20" s="1">
        <v>2.0</v>
      </c>
      <c r="TD20" s="1">
        <v>1.0</v>
      </c>
      <c r="TE20" s="1">
        <v>1.0</v>
      </c>
      <c r="TH20" s="1">
        <v>4.0</v>
      </c>
      <c r="TI20" s="1">
        <v>22.0</v>
      </c>
      <c r="TJ20" s="1">
        <v>16.0</v>
      </c>
      <c r="TK20" s="1">
        <v>1.0</v>
      </c>
      <c r="TO20" s="4"/>
      <c r="TP20" s="1" t="s">
        <v>508</v>
      </c>
      <c r="TQ20" s="1">
        <v>1.0</v>
      </c>
      <c r="UA20" s="1">
        <v>2.0</v>
      </c>
      <c r="UZ20" s="2" t="s">
        <v>480</v>
      </c>
      <c r="VB20" s="1">
        <v>2.0</v>
      </c>
      <c r="VH20" s="1">
        <v>4.0</v>
      </c>
      <c r="VI20" s="1">
        <v>3.0</v>
      </c>
      <c r="VK20" s="1">
        <v>1.0</v>
      </c>
      <c r="VP20" s="1">
        <v>1.0</v>
      </c>
      <c r="WB20" s="4"/>
      <c r="WC20" s="1" t="s">
        <v>489</v>
      </c>
      <c r="WD20" s="1">
        <v>2.0</v>
      </c>
      <c r="WP20" s="1">
        <v>1.0</v>
      </c>
      <c r="WZ20" s="1">
        <v>1.0</v>
      </c>
      <c r="XZ20" s="2" t="s">
        <v>507</v>
      </c>
      <c r="YF20" s="1">
        <v>5.0</v>
      </c>
      <c r="YG20" s="1">
        <v>6.0</v>
      </c>
      <c r="ZE20" s="4"/>
      <c r="ZF20" s="1" t="s">
        <v>513</v>
      </c>
      <c r="ZH20" s="1">
        <v>3.0</v>
      </c>
      <c r="ZK20" s="1">
        <v>1.0</v>
      </c>
      <c r="ZL20" s="1">
        <v>1.0</v>
      </c>
      <c r="ZP20" s="1">
        <v>3.0</v>
      </c>
      <c r="ZQ20" s="1">
        <v>1.0</v>
      </c>
      <c r="ZT20" s="1">
        <v>8.0</v>
      </c>
      <c r="ZU20" s="1">
        <v>12.0</v>
      </c>
      <c r="ZV20" s="1">
        <v>2.0</v>
      </c>
      <c r="ZW20" s="1">
        <v>9.0</v>
      </c>
      <c r="ZX20" s="1">
        <v>1.0</v>
      </c>
      <c r="ZZ20" s="1">
        <v>8.0</v>
      </c>
      <c r="AAB20" s="1">
        <v>4.0</v>
      </c>
      <c r="AAC20" s="1">
        <v>2.0</v>
      </c>
      <c r="AAK20" s="2" t="s">
        <v>489</v>
      </c>
      <c r="AAW20" s="1">
        <v>1.0</v>
      </c>
      <c r="ABB20" s="1">
        <v>8.0</v>
      </c>
      <c r="ABG20" s="4"/>
      <c r="ABT20" s="2" t="s">
        <v>532</v>
      </c>
      <c r="ACI20" s="1">
        <v>4.0</v>
      </c>
      <c r="ACK20" s="1">
        <v>1.0</v>
      </c>
      <c r="ADJ20" s="4"/>
      <c r="ADK20" s="1" t="s">
        <v>533</v>
      </c>
      <c r="ADL20" s="1">
        <v>3.0</v>
      </c>
      <c r="ADM20" s="1">
        <v>2.0</v>
      </c>
      <c r="ADN20" s="1">
        <v>7.0</v>
      </c>
      <c r="ADY20" s="15"/>
      <c r="AEK20" s="4"/>
      <c r="AEL20" s="1" t="s">
        <v>534</v>
      </c>
      <c r="AFD20" s="1">
        <v>1.0</v>
      </c>
      <c r="AFQ20" s="2" t="s">
        <v>503</v>
      </c>
      <c r="AFR20" s="1">
        <v>14.0</v>
      </c>
      <c r="AFS20" s="1">
        <v>8.0</v>
      </c>
      <c r="AFV20" s="1">
        <v>13.0</v>
      </c>
      <c r="AFW20" s="1">
        <v>12.0</v>
      </c>
      <c r="AFX20" s="1">
        <v>5.0</v>
      </c>
      <c r="AFY20" s="1">
        <v>2.0</v>
      </c>
      <c r="AFZ20" s="1">
        <v>2.0</v>
      </c>
      <c r="AGA20" s="1">
        <v>8.0</v>
      </c>
      <c r="AGB20" s="1">
        <v>2.0</v>
      </c>
      <c r="AGC20" s="1">
        <v>17.0</v>
      </c>
      <c r="AGD20" s="1">
        <v>16.0</v>
      </c>
      <c r="AGE20" s="1">
        <v>14.0</v>
      </c>
      <c r="AGF20" s="1">
        <v>4.0</v>
      </c>
      <c r="AGG20" s="1">
        <v>2.0</v>
      </c>
      <c r="AGH20" s="1">
        <v>1.0</v>
      </c>
      <c r="AGI20" s="1">
        <v>1.0</v>
      </c>
      <c r="AGJ20" s="1">
        <v>15.0</v>
      </c>
      <c r="AGK20" s="1">
        <v>6.0</v>
      </c>
      <c r="AGM20" s="4"/>
      <c r="AGN20" s="1" t="s">
        <v>529</v>
      </c>
      <c r="AGR20" s="1">
        <v>2.0</v>
      </c>
      <c r="AHB20" s="1">
        <v>10.0</v>
      </c>
      <c r="AHT20" s="2" t="s">
        <v>535</v>
      </c>
      <c r="AHU20" s="1">
        <v>1.0</v>
      </c>
      <c r="AIF20" s="4"/>
      <c r="AJM20" s="2" t="s">
        <v>464</v>
      </c>
      <c r="AKG20" s="1">
        <v>1.0</v>
      </c>
      <c r="AKN20" s="4"/>
      <c r="AKO20" s="1" t="s">
        <v>464</v>
      </c>
      <c r="ALK20" s="1">
        <v>1.0</v>
      </c>
      <c r="ALM20" s="4"/>
      <c r="ALN20" s="1" t="s">
        <v>486</v>
      </c>
      <c r="ALP20" s="1">
        <v>1.0</v>
      </c>
      <c r="AMB20" s="4"/>
      <c r="AMC20" s="1" t="s">
        <v>519</v>
      </c>
      <c r="AMJ20" s="1">
        <v>3.0</v>
      </c>
      <c r="ANK20" s="2" t="s">
        <v>520</v>
      </c>
      <c r="AOI20" s="1">
        <v>1.0</v>
      </c>
      <c r="AOO20" s="4"/>
      <c r="AOP20" s="1" t="s">
        <v>462</v>
      </c>
      <c r="AOW20" s="1">
        <v>2.0</v>
      </c>
      <c r="AQB20" s="2" t="s">
        <v>503</v>
      </c>
      <c r="AQC20" s="1">
        <v>18.0</v>
      </c>
      <c r="AQD20" s="1">
        <v>21.0</v>
      </c>
      <c r="AQE20" s="1">
        <v>5.0</v>
      </c>
      <c r="AQF20" s="1">
        <v>5.0</v>
      </c>
      <c r="AQG20" s="1">
        <v>13.0</v>
      </c>
      <c r="AQH20" s="1">
        <v>15.0</v>
      </c>
      <c r="AQI20" s="1">
        <v>1.0</v>
      </c>
      <c r="AQJ20" s="1">
        <v>4.0</v>
      </c>
      <c r="AQK20" s="1">
        <v>8.0</v>
      </c>
      <c r="AQL20" s="1">
        <v>2.0</v>
      </c>
      <c r="AQM20" s="1">
        <v>4.0</v>
      </c>
      <c r="AQN20" s="1">
        <v>20.0</v>
      </c>
      <c r="AQO20" s="1">
        <v>23.0</v>
      </c>
      <c r="AQP20" s="1">
        <v>13.0</v>
      </c>
      <c r="AQQ20" s="1">
        <v>2.0</v>
      </c>
      <c r="AQR20" s="1">
        <v>17.0</v>
      </c>
      <c r="AQS20" s="1">
        <v>25.0</v>
      </c>
      <c r="AQT20" s="1">
        <v>7.0</v>
      </c>
      <c r="AQU20" s="1">
        <v>5.0</v>
      </c>
      <c r="AQV20" s="1">
        <v>10.0</v>
      </c>
      <c r="AQX20" s="4"/>
      <c r="AQY20" s="1" t="s">
        <v>477</v>
      </c>
      <c r="AQZ20" s="1">
        <v>4.0</v>
      </c>
      <c r="ARA20" s="1">
        <v>1.0</v>
      </c>
      <c r="ARB20" s="1">
        <v>2.0</v>
      </c>
      <c r="ARC20" s="1">
        <v>5.0</v>
      </c>
      <c r="ARD20" s="1">
        <v>3.0</v>
      </c>
      <c r="ARI20" s="1">
        <v>5.0</v>
      </c>
      <c r="ARJ20" s="1">
        <v>5.0</v>
      </c>
      <c r="ARK20" s="1">
        <v>1.0</v>
      </c>
      <c r="ARL20" s="1">
        <v>1.0</v>
      </c>
      <c r="ARO20" s="1">
        <v>5.0</v>
      </c>
      <c r="ARQ20" s="1">
        <v>12.0</v>
      </c>
      <c r="ARS20" s="1">
        <v>9.0</v>
      </c>
      <c r="ARZ20" s="2" t="s">
        <v>483</v>
      </c>
      <c r="ASO20" s="1">
        <v>2.0</v>
      </c>
      <c r="ASV20" s="1">
        <v>2.0</v>
      </c>
      <c r="ASX20" s="1">
        <v>3.0</v>
      </c>
      <c r="ATB20" s="2" t="s">
        <v>504</v>
      </c>
      <c r="ATC20" s="1">
        <v>6.0</v>
      </c>
      <c r="AVH20" s="4"/>
      <c r="AVI20" s="1" t="s">
        <v>530</v>
      </c>
      <c r="AVJ20" s="1">
        <v>3.0</v>
      </c>
      <c r="AXC20" s="2" t="s">
        <v>467</v>
      </c>
      <c r="AXF20" s="1">
        <v>25.0</v>
      </c>
      <c r="AYA20" s="1">
        <v>2.0</v>
      </c>
      <c r="AYK20" s="4"/>
      <c r="AYL20" s="1" t="s">
        <v>526</v>
      </c>
      <c r="AZE20" s="1">
        <v>1.0</v>
      </c>
      <c r="AZN20" s="19" t="s">
        <v>488</v>
      </c>
      <c r="AZO20" s="6"/>
      <c r="AZP20" s="6"/>
      <c r="AZQ20" s="6"/>
      <c r="AZR20" s="6"/>
      <c r="AZS20" s="13">
        <v>19.0</v>
      </c>
      <c r="AZT20" s="13">
        <v>2.0</v>
      </c>
      <c r="AZU20" s="6"/>
      <c r="AZV20" s="13">
        <v>1.0</v>
      </c>
      <c r="AZW20" s="13">
        <v>21.0</v>
      </c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4"/>
      <c r="BAJ20" s="6" t="s">
        <v>483</v>
      </c>
      <c r="BAK20" s="6"/>
      <c r="BAL20" s="13">
        <v>11.0</v>
      </c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2" t="s">
        <v>484</v>
      </c>
      <c r="BBF20" s="1">
        <v>1.0</v>
      </c>
      <c r="BBJ20" s="1">
        <v>1.0</v>
      </c>
      <c r="BBK20" s="1">
        <v>1.0</v>
      </c>
      <c r="BBX20" s="4"/>
      <c r="BBY20" s="1" t="s">
        <v>525</v>
      </c>
      <c r="BBZ20" s="1">
        <v>1.0</v>
      </c>
      <c r="BCH20" s="2" t="s">
        <v>495</v>
      </c>
      <c r="BCZ20" s="1">
        <v>1.0</v>
      </c>
      <c r="BDH20" s="4"/>
      <c r="BDI20" s="1" t="s">
        <v>529</v>
      </c>
      <c r="BDJ20" s="1">
        <v>1.0</v>
      </c>
      <c r="BDM20" s="1">
        <v>1.0</v>
      </c>
      <c r="BDN20" s="1">
        <v>1.0</v>
      </c>
      <c r="BDO20" s="1">
        <v>3.0</v>
      </c>
      <c r="BDP20" s="1">
        <v>1.0</v>
      </c>
      <c r="BDQ20" s="1">
        <v>1.0</v>
      </c>
      <c r="BDR20" s="1">
        <v>2.0</v>
      </c>
      <c r="BDS20" s="1">
        <v>1.0</v>
      </c>
      <c r="BDV20" s="2" t="s">
        <v>503</v>
      </c>
      <c r="BDX20" s="1">
        <v>5.0</v>
      </c>
      <c r="BDZ20" s="4"/>
      <c r="BEA20" s="1" t="s">
        <v>489</v>
      </c>
      <c r="BFW20" s="1">
        <v>1.0</v>
      </c>
      <c r="BGC20" s="9"/>
      <c r="BGD20" s="14"/>
      <c r="BGE20" s="9"/>
    </row>
    <row r="21">
      <c r="A21" s="1">
        <f t="shared" si="227"/>
        <v>8</v>
      </c>
      <c r="B21" s="2" t="s">
        <v>483</v>
      </c>
      <c r="C21" s="1">
        <v>12.0</v>
      </c>
      <c r="D21" s="1">
        <v>3.0</v>
      </c>
      <c r="E21" s="1">
        <v>1.0</v>
      </c>
      <c r="F21" s="1">
        <v>1.0</v>
      </c>
      <c r="G21" s="1">
        <v>7.0</v>
      </c>
      <c r="H21" s="1">
        <v>13.0</v>
      </c>
      <c r="I21" s="1">
        <v>8.0</v>
      </c>
      <c r="K21" s="1">
        <v>12.0</v>
      </c>
      <c r="L21" s="1">
        <v>3.0</v>
      </c>
      <c r="M21" s="1">
        <v>25.0</v>
      </c>
      <c r="N21" s="1">
        <v>4.0</v>
      </c>
      <c r="O21" s="1">
        <v>8.0</v>
      </c>
      <c r="P21" s="1">
        <v>5.0</v>
      </c>
      <c r="Q21" s="1">
        <v>15.0</v>
      </c>
      <c r="R21" s="1">
        <v>6.0</v>
      </c>
      <c r="S21" s="1">
        <v>2.0</v>
      </c>
      <c r="T21" s="1">
        <v>12.0</v>
      </c>
      <c r="U21" s="1">
        <v>18.0</v>
      </c>
      <c r="V21" s="1">
        <v>15.0</v>
      </c>
      <c r="W21" s="1">
        <v>18.0</v>
      </c>
      <c r="X21" s="1">
        <v>19.0</v>
      </c>
      <c r="Y21" s="1">
        <v>13.0</v>
      </c>
      <c r="Z21" s="1">
        <v>10.0</v>
      </c>
      <c r="AA21" s="1">
        <v>25.0</v>
      </c>
      <c r="AB21" s="1">
        <v>18.0</v>
      </c>
      <c r="AC21" s="1">
        <v>8.0</v>
      </c>
      <c r="AD21" s="1">
        <v>1.0</v>
      </c>
      <c r="AE21" s="1">
        <v>13.0</v>
      </c>
      <c r="AF21" s="1">
        <v>8.0</v>
      </c>
      <c r="AJ21" s="1">
        <v>2.0</v>
      </c>
      <c r="AL21" s="1">
        <v>11.0</v>
      </c>
      <c r="AM21" s="1">
        <v>2.0</v>
      </c>
      <c r="AT21" s="4"/>
      <c r="BM21" s="2" t="s">
        <v>536</v>
      </c>
      <c r="BR21" s="1">
        <v>1.0</v>
      </c>
      <c r="BT21" s="1">
        <v>1.0</v>
      </c>
      <c r="DF21" s="4"/>
      <c r="DG21" s="1" t="s">
        <v>489</v>
      </c>
      <c r="DI21" s="1">
        <v>3.0</v>
      </c>
      <c r="DX21" s="1">
        <v>3.0</v>
      </c>
      <c r="DY21" s="1">
        <v>3.0</v>
      </c>
      <c r="EA21" s="1">
        <v>10.0</v>
      </c>
      <c r="EB21" s="1">
        <v>2.0</v>
      </c>
      <c r="EC21" s="1">
        <v>1.0</v>
      </c>
      <c r="ED21" s="1">
        <v>2.0</v>
      </c>
      <c r="EE21" s="1">
        <v>2.0</v>
      </c>
      <c r="EI21" s="2" t="s">
        <v>529</v>
      </c>
      <c r="EU21" s="1">
        <v>5.0</v>
      </c>
      <c r="EW21" s="1">
        <v>1.0</v>
      </c>
      <c r="FT21" s="4"/>
      <c r="FU21" s="1" t="s">
        <v>464</v>
      </c>
      <c r="FW21" s="1">
        <v>2.0</v>
      </c>
      <c r="FY21" s="1">
        <v>2.0</v>
      </c>
      <c r="FZ21" s="1">
        <v>7.0</v>
      </c>
      <c r="GA21" s="1">
        <v>1.0</v>
      </c>
      <c r="GB21" s="1">
        <v>3.0</v>
      </c>
      <c r="GC21" s="1">
        <v>2.0</v>
      </c>
      <c r="GQ21" s="15"/>
      <c r="GX21" s="4"/>
      <c r="GY21" s="1" t="s">
        <v>488</v>
      </c>
      <c r="GZ21" s="1">
        <v>5.0</v>
      </c>
      <c r="HU21" s="2" t="s">
        <v>489</v>
      </c>
      <c r="IP21" s="1">
        <v>7.0</v>
      </c>
      <c r="IU21" s="4"/>
      <c r="IZ21" s="2" t="s">
        <v>504</v>
      </c>
      <c r="JQ21" s="1">
        <v>1.0</v>
      </c>
      <c r="JR21" s="1">
        <v>1.0</v>
      </c>
      <c r="KA21" s="4"/>
      <c r="KB21" s="5" t="s">
        <v>483</v>
      </c>
      <c r="KC21" s="6"/>
      <c r="KD21" s="13">
        <v>19.0</v>
      </c>
      <c r="KE21" s="13">
        <v>22.0</v>
      </c>
      <c r="KF21" s="6"/>
      <c r="KG21" s="13">
        <v>15.0</v>
      </c>
      <c r="KH21" s="13">
        <v>5.0</v>
      </c>
      <c r="KI21" s="13">
        <v>1.0</v>
      </c>
      <c r="KJ21" s="13">
        <v>3.0</v>
      </c>
      <c r="KK21" s="13">
        <v>20.0</v>
      </c>
      <c r="KL21" s="13">
        <v>15.0</v>
      </c>
      <c r="KM21" s="6"/>
      <c r="KN21" s="13">
        <v>14.0</v>
      </c>
      <c r="KO21" s="13">
        <v>4.0</v>
      </c>
      <c r="KP21" s="6"/>
      <c r="KQ21" s="13">
        <v>10.0</v>
      </c>
      <c r="KR21" s="13">
        <v>5.0</v>
      </c>
      <c r="KS21" s="6"/>
      <c r="KT21" s="13">
        <v>6.0</v>
      </c>
      <c r="KU21" s="6"/>
      <c r="KW21" s="2" t="s">
        <v>537</v>
      </c>
      <c r="LJ21" s="1">
        <v>1.0</v>
      </c>
      <c r="LK21" s="1">
        <v>1.0</v>
      </c>
      <c r="LM21" s="1">
        <v>1.0</v>
      </c>
      <c r="LS21" s="1">
        <v>3.0</v>
      </c>
      <c r="LZ21" s="4"/>
      <c r="MA21" s="1" t="s">
        <v>488</v>
      </c>
      <c r="MC21" s="1">
        <v>1.0</v>
      </c>
      <c r="MD21" s="1">
        <v>1.0</v>
      </c>
      <c r="MN21" s="1">
        <v>10.0</v>
      </c>
      <c r="MP21" s="1">
        <v>25.0</v>
      </c>
      <c r="MX21" s="1">
        <v>12.0</v>
      </c>
      <c r="NQ21" s="4"/>
      <c r="NR21" s="1" t="s">
        <v>505</v>
      </c>
      <c r="PA21" s="1">
        <v>2.0</v>
      </c>
      <c r="PI21" s="2" t="s">
        <v>483</v>
      </c>
      <c r="PK21" s="1">
        <v>1.0</v>
      </c>
      <c r="PM21" s="1">
        <v>8.0</v>
      </c>
      <c r="PN21" s="1">
        <v>7.0</v>
      </c>
      <c r="PQ21" s="1">
        <v>5.0</v>
      </c>
      <c r="PR21" s="1">
        <v>10.0</v>
      </c>
      <c r="PS21" s="1">
        <v>7.0</v>
      </c>
      <c r="PU21" s="1">
        <v>1.0</v>
      </c>
      <c r="PV21" s="1">
        <v>8.0</v>
      </c>
      <c r="PW21" s="1">
        <v>10.0</v>
      </c>
      <c r="PX21" s="1">
        <v>19.0</v>
      </c>
      <c r="QB21" s="1">
        <v>17.0</v>
      </c>
      <c r="QD21" s="1">
        <v>2.0</v>
      </c>
      <c r="QF21" s="1">
        <v>1.0</v>
      </c>
      <c r="QK21" s="1">
        <v>3.0</v>
      </c>
      <c r="QL21" s="1">
        <v>12.0</v>
      </c>
      <c r="QO21" s="4"/>
      <c r="QP21" s="1" t="s">
        <v>528</v>
      </c>
      <c r="RX21" s="1">
        <v>1.0</v>
      </c>
      <c r="SF21" s="1">
        <v>1.0</v>
      </c>
      <c r="SM21" s="2" t="s">
        <v>520</v>
      </c>
      <c r="ST21" s="1">
        <v>5.0</v>
      </c>
      <c r="TO21" s="4"/>
      <c r="TP21" s="1" t="s">
        <v>538</v>
      </c>
      <c r="TZ21" s="1">
        <v>1.0</v>
      </c>
      <c r="UZ21" s="2" t="s">
        <v>463</v>
      </c>
      <c r="VA21" s="1">
        <v>1.0</v>
      </c>
      <c r="VB21" s="1">
        <v>3.0</v>
      </c>
      <c r="VG21" s="1">
        <v>5.0</v>
      </c>
      <c r="VI21" s="1">
        <v>3.0</v>
      </c>
      <c r="VK21" s="1">
        <v>1.0</v>
      </c>
      <c r="VL21" s="1">
        <v>1.0</v>
      </c>
      <c r="VN21" s="1">
        <v>4.0</v>
      </c>
      <c r="VO21" s="1">
        <v>3.0</v>
      </c>
      <c r="VP21" s="1">
        <v>2.0</v>
      </c>
      <c r="VQ21" s="1">
        <v>1.0</v>
      </c>
      <c r="VR21" s="1">
        <v>1.0</v>
      </c>
      <c r="VU21" s="1">
        <v>4.0</v>
      </c>
      <c r="VV21" s="1">
        <v>22.0</v>
      </c>
      <c r="VW21" s="1">
        <v>16.0</v>
      </c>
      <c r="VX21" s="1">
        <v>1.0</v>
      </c>
      <c r="WB21" s="4"/>
      <c r="WC21" s="1" t="s">
        <v>498</v>
      </c>
      <c r="WY21" s="1">
        <v>1.0</v>
      </c>
      <c r="XH21" s="1">
        <v>2.0</v>
      </c>
      <c r="XP21" s="1">
        <v>5.0</v>
      </c>
      <c r="XT21" s="1">
        <v>1.0</v>
      </c>
      <c r="XZ21" s="2" t="s">
        <v>506</v>
      </c>
      <c r="YH21" s="1">
        <v>2.0</v>
      </c>
      <c r="YJ21" s="1">
        <v>1.0</v>
      </c>
      <c r="YV21" s="1">
        <v>6.0</v>
      </c>
      <c r="YW21" s="1">
        <v>1.0</v>
      </c>
      <c r="YX21" s="1">
        <v>12.0</v>
      </c>
      <c r="YY21" s="1">
        <v>6.0</v>
      </c>
      <c r="ZE21" s="4"/>
      <c r="ZF21" s="1" t="s">
        <v>486</v>
      </c>
      <c r="ZJ21" s="1">
        <v>2.0</v>
      </c>
      <c r="AAK21" s="2" t="s">
        <v>484</v>
      </c>
      <c r="AAN21" s="1">
        <v>2.0</v>
      </c>
      <c r="AAW21" s="1">
        <v>1.0</v>
      </c>
      <c r="AAX21" s="1">
        <v>6.0</v>
      </c>
      <c r="AAY21" s="1">
        <v>2.0</v>
      </c>
      <c r="ABA21" s="1">
        <v>2.0</v>
      </c>
      <c r="ABB21" s="1">
        <v>7.0</v>
      </c>
      <c r="ABC21" s="1">
        <v>2.0</v>
      </c>
      <c r="ABG21" s="4"/>
      <c r="ABT21" s="2" t="s">
        <v>501</v>
      </c>
      <c r="ADB21" s="1">
        <v>1.0</v>
      </c>
      <c r="ADC21" s="1">
        <v>1.0</v>
      </c>
      <c r="ADD21" s="1">
        <v>1.0</v>
      </c>
      <c r="ADJ21" s="4"/>
      <c r="ADY21" s="15"/>
      <c r="AEK21" s="4"/>
      <c r="AEL21" s="1" t="s">
        <v>489</v>
      </c>
      <c r="AFJ21" s="1">
        <v>5.0</v>
      </c>
      <c r="AFK21" s="1">
        <v>5.0</v>
      </c>
      <c r="AFM21" s="1">
        <v>1.0</v>
      </c>
      <c r="AFQ21" s="15"/>
      <c r="AGM21" s="4"/>
      <c r="AGN21" s="1" t="s">
        <v>530</v>
      </c>
      <c r="AGS21" s="1">
        <v>3.0</v>
      </c>
      <c r="AGT21" s="1">
        <v>1.0</v>
      </c>
      <c r="AGU21" s="1">
        <v>4.0</v>
      </c>
      <c r="AHT21" s="2" t="s">
        <v>539</v>
      </c>
      <c r="AIB21" s="1">
        <v>2.0</v>
      </c>
      <c r="AIC21" s="1">
        <v>1.0</v>
      </c>
      <c r="AIF21" s="4"/>
      <c r="AJM21" s="2" t="s">
        <v>526</v>
      </c>
      <c r="AKL21" s="1">
        <v>2.0</v>
      </c>
      <c r="AKN21" s="4"/>
      <c r="AKO21" s="1" t="s">
        <v>507</v>
      </c>
      <c r="AKU21" s="1">
        <v>1.0</v>
      </c>
      <c r="AKV21" s="1">
        <v>2.0</v>
      </c>
      <c r="AKW21" s="1">
        <v>2.0</v>
      </c>
      <c r="ALA21" s="1">
        <v>1.0</v>
      </c>
      <c r="ALM21" s="4"/>
      <c r="ALN21" s="1" t="s">
        <v>540</v>
      </c>
      <c r="ALZ21" s="1">
        <v>1.0</v>
      </c>
      <c r="AMB21" s="4"/>
      <c r="AMC21" s="1" t="s">
        <v>520</v>
      </c>
      <c r="AMS21" s="1">
        <v>1.0</v>
      </c>
      <c r="ANK21" s="2" t="s">
        <v>464</v>
      </c>
      <c r="AOC21" s="1">
        <v>1.0</v>
      </c>
      <c r="AOO21" s="4"/>
      <c r="AOP21" s="1" t="s">
        <v>460</v>
      </c>
      <c r="APF21" s="1">
        <v>1.0</v>
      </c>
      <c r="AQB21" s="15"/>
      <c r="AQX21" s="4"/>
      <c r="AQY21" s="1" t="s">
        <v>463</v>
      </c>
      <c r="ARA21" s="1">
        <v>8.0</v>
      </c>
      <c r="ARB21" s="1">
        <v>1.0</v>
      </c>
      <c r="ARE21" s="1">
        <v>6.0</v>
      </c>
      <c r="ARF21" s="1">
        <v>5.0</v>
      </c>
      <c r="ARK21" s="1">
        <v>1.0</v>
      </c>
      <c r="ARL21" s="1">
        <v>19.0</v>
      </c>
      <c r="ARO21" s="1">
        <v>1.0</v>
      </c>
      <c r="ARR21" s="1">
        <v>1.0</v>
      </c>
      <c r="ARS21" s="1">
        <v>13.0</v>
      </c>
      <c r="ART21" s="1">
        <v>14.0</v>
      </c>
      <c r="ARU21" s="1">
        <v>7.0</v>
      </c>
      <c r="ARV21" s="1">
        <v>7.0</v>
      </c>
      <c r="ARW21" s="1">
        <v>1.0</v>
      </c>
      <c r="ARZ21" s="2" t="s">
        <v>531</v>
      </c>
      <c r="ASW21" s="1">
        <v>1.0</v>
      </c>
      <c r="ATB21" s="2" t="s">
        <v>513</v>
      </c>
      <c r="AUA21" s="1">
        <v>1.0</v>
      </c>
      <c r="AUH21" s="1">
        <v>1.0</v>
      </c>
      <c r="AUW21" s="1">
        <v>4.0</v>
      </c>
      <c r="AVH21" s="4"/>
      <c r="AVI21" s="1" t="s">
        <v>497</v>
      </c>
      <c r="AVV21" s="1">
        <v>4.0</v>
      </c>
      <c r="AWR21" s="1">
        <v>2.0</v>
      </c>
      <c r="AWS21" s="1">
        <v>1.0</v>
      </c>
      <c r="AXC21" s="2" t="s">
        <v>477</v>
      </c>
      <c r="AXD21" s="1">
        <v>13.0</v>
      </c>
      <c r="AYK21" s="4"/>
      <c r="AYL21" s="1" t="s">
        <v>507</v>
      </c>
      <c r="AYN21" s="1">
        <v>5.0</v>
      </c>
      <c r="AYO21" s="1">
        <v>5.0</v>
      </c>
      <c r="AYP21" s="1">
        <v>2.0</v>
      </c>
      <c r="AZN21" s="19" t="s">
        <v>489</v>
      </c>
      <c r="AZO21" s="6"/>
      <c r="AZP21" s="13">
        <v>1.0</v>
      </c>
      <c r="AZQ21" s="13">
        <v>2.0</v>
      </c>
      <c r="AZR21" s="6"/>
      <c r="AZS21" s="6"/>
      <c r="AZT21" s="6"/>
      <c r="AZU21" s="6"/>
      <c r="AZV21" s="6"/>
      <c r="AZW21" s="6"/>
      <c r="AZX21" s="13">
        <v>1.0</v>
      </c>
      <c r="AZY21" s="6"/>
      <c r="AZZ21" s="6"/>
      <c r="BAA21" s="6"/>
      <c r="BAB21" s="6"/>
      <c r="BAC21" s="6"/>
      <c r="BAD21" s="13">
        <v>3.0</v>
      </c>
      <c r="BAE21" s="13">
        <v>2.0</v>
      </c>
      <c r="BAF21" s="6"/>
      <c r="BAG21" s="6"/>
      <c r="BAH21" s="6"/>
      <c r="BAI21" s="4"/>
      <c r="BAJ21" s="6" t="s">
        <v>523</v>
      </c>
      <c r="BAK21" s="13">
        <v>5.0</v>
      </c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2" t="s">
        <v>524</v>
      </c>
      <c r="BBS21" s="1">
        <v>2.0</v>
      </c>
      <c r="BBX21" s="4"/>
      <c r="BBY21" s="1" t="s">
        <v>483</v>
      </c>
      <c r="BBZ21" s="1">
        <v>19.0</v>
      </c>
      <c r="BCA21" s="1">
        <v>10.0</v>
      </c>
      <c r="BCB21" s="1">
        <v>20.0</v>
      </c>
      <c r="BCC21" s="1">
        <v>10.0</v>
      </c>
      <c r="BCD21" s="1">
        <v>13.0</v>
      </c>
      <c r="BCE21" s="1">
        <v>9.0</v>
      </c>
      <c r="BCH21" s="2" t="s">
        <v>525</v>
      </c>
      <c r="BCW21" s="1">
        <v>1.0</v>
      </c>
      <c r="BCX21" s="1">
        <v>1.0</v>
      </c>
      <c r="BDH21" s="4"/>
      <c r="BDI21" s="1" t="s">
        <v>530</v>
      </c>
      <c r="BDQ21" s="1">
        <v>1.0</v>
      </c>
      <c r="BDS21" s="1">
        <v>2.0</v>
      </c>
      <c r="BDV21" s="15"/>
      <c r="BDZ21" s="4"/>
      <c r="BEA21" s="1" t="s">
        <v>484</v>
      </c>
      <c r="BEC21" s="1">
        <v>2.0</v>
      </c>
      <c r="BFV21" s="1">
        <v>1.0</v>
      </c>
      <c r="BGC21" s="9"/>
      <c r="BGD21" s="14"/>
      <c r="BGE21" s="9"/>
    </row>
    <row r="22">
      <c r="A22" s="1">
        <f t="shared" si="227"/>
        <v>9</v>
      </c>
      <c r="B22" s="2" t="s">
        <v>521</v>
      </c>
      <c r="AJ22" s="1">
        <v>6.0</v>
      </c>
      <c r="AT22" s="4"/>
      <c r="BM22" s="2" t="s">
        <v>541</v>
      </c>
      <c r="BT22" s="1">
        <v>2.0</v>
      </c>
      <c r="DF22" s="4"/>
      <c r="DG22" s="1" t="s">
        <v>484</v>
      </c>
      <c r="DK22" s="1">
        <v>1.0</v>
      </c>
      <c r="DM22" s="1">
        <v>3.0</v>
      </c>
      <c r="EI22" s="2" t="s">
        <v>542</v>
      </c>
      <c r="EL22" s="1">
        <v>1.0</v>
      </c>
      <c r="FE22" s="1">
        <v>1.0</v>
      </c>
      <c r="FT22" s="4"/>
      <c r="FU22" s="1" t="s">
        <v>505</v>
      </c>
      <c r="GK22" s="1">
        <v>1.0</v>
      </c>
      <c r="GL22" s="1">
        <v>4.0</v>
      </c>
      <c r="GQ22" s="15"/>
      <c r="GX22" s="4"/>
      <c r="GY22" s="1" t="s">
        <v>489</v>
      </c>
      <c r="GZ22" s="1">
        <v>1.0</v>
      </c>
      <c r="HA22" s="1">
        <v>5.0</v>
      </c>
      <c r="HH22" s="1">
        <v>1.0</v>
      </c>
      <c r="HL22" s="1">
        <v>3.0</v>
      </c>
      <c r="HM22" s="1">
        <v>3.0</v>
      </c>
      <c r="HU22" s="2" t="s">
        <v>484</v>
      </c>
      <c r="HV22" s="1">
        <v>1.0</v>
      </c>
      <c r="HY22" s="1">
        <v>4.0</v>
      </c>
      <c r="ID22" s="1">
        <v>3.0</v>
      </c>
      <c r="IU22" s="4"/>
      <c r="IZ22" s="2" t="s">
        <v>540</v>
      </c>
      <c r="JX22" s="1">
        <v>2.0</v>
      </c>
      <c r="KA22" s="4"/>
      <c r="KB22" s="19" t="s">
        <v>543</v>
      </c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13">
        <v>6.0</v>
      </c>
      <c r="KT22" s="13">
        <v>7.0</v>
      </c>
      <c r="KU22" s="6"/>
      <c r="KW22" s="2" t="s">
        <v>544</v>
      </c>
      <c r="LJ22" s="1">
        <v>3.0</v>
      </c>
      <c r="LK22" s="1">
        <v>2.0</v>
      </c>
      <c r="LL22" s="1">
        <v>7.0</v>
      </c>
      <c r="LM22" s="1">
        <v>1.0</v>
      </c>
      <c r="LN22" s="1">
        <v>7.0</v>
      </c>
      <c r="LQ22" s="1">
        <v>1.0</v>
      </c>
      <c r="LZ22" s="4"/>
      <c r="MA22" s="1" t="s">
        <v>519</v>
      </c>
      <c r="MI22" s="1">
        <v>1.0</v>
      </c>
      <c r="NQ22" s="4"/>
      <c r="NR22" s="1" t="s">
        <v>513</v>
      </c>
      <c r="OQ22" s="1">
        <v>11.0</v>
      </c>
      <c r="OR22" s="1">
        <v>2.0</v>
      </c>
      <c r="PI22" s="2" t="s">
        <v>543</v>
      </c>
      <c r="QI22" s="1">
        <v>2.0</v>
      </c>
      <c r="QO22" s="4"/>
      <c r="QP22" s="1" t="s">
        <v>495</v>
      </c>
      <c r="RW22" s="1">
        <v>1.0</v>
      </c>
      <c r="SF22" s="1">
        <v>1.0</v>
      </c>
      <c r="SM22" s="2" t="s">
        <v>464</v>
      </c>
      <c r="SV22" s="1">
        <v>3.0</v>
      </c>
      <c r="SW22" s="1">
        <v>2.0</v>
      </c>
      <c r="TB22" s="1">
        <v>1.0</v>
      </c>
      <c r="TO22" s="4"/>
      <c r="TP22" s="1" t="s">
        <v>545</v>
      </c>
      <c r="TV22" s="1">
        <v>2.0</v>
      </c>
      <c r="TW22" s="1">
        <v>4.0</v>
      </c>
      <c r="UZ22" s="2" t="s">
        <v>520</v>
      </c>
      <c r="VG22" s="1">
        <v>5.0</v>
      </c>
      <c r="WB22" s="4"/>
      <c r="WC22" s="1" t="s">
        <v>473</v>
      </c>
      <c r="WQ22" s="1">
        <v>1.0</v>
      </c>
      <c r="WU22" s="1">
        <v>2.0</v>
      </c>
      <c r="WW22" s="1">
        <v>3.0</v>
      </c>
      <c r="XZ22" s="2" t="s">
        <v>527</v>
      </c>
      <c r="YA22" s="1">
        <v>1.0</v>
      </c>
      <c r="YH22" s="1">
        <v>2.0</v>
      </c>
      <c r="YP22" s="1">
        <v>1.0</v>
      </c>
      <c r="YQ22" s="1">
        <v>2.0</v>
      </c>
      <c r="YT22" s="1">
        <v>2.0</v>
      </c>
      <c r="YU22" s="1">
        <v>1.0</v>
      </c>
      <c r="YV22" s="1">
        <v>4.0</v>
      </c>
      <c r="YX22" s="1">
        <v>1.0</v>
      </c>
      <c r="YY22" s="1">
        <v>3.0</v>
      </c>
      <c r="ZE22" s="4"/>
      <c r="ZF22" s="1" t="s">
        <v>529</v>
      </c>
      <c r="ZJ22" s="1">
        <v>1.0</v>
      </c>
      <c r="ZL22" s="1">
        <v>2.0</v>
      </c>
      <c r="ZP22" s="1">
        <v>3.0</v>
      </c>
      <c r="ZQ22" s="1">
        <v>3.0</v>
      </c>
      <c r="ZT22" s="1">
        <v>3.0</v>
      </c>
      <c r="ZV22" s="1">
        <v>3.0</v>
      </c>
      <c r="ZW22" s="1">
        <v>3.0</v>
      </c>
      <c r="ZX22" s="1">
        <v>7.0</v>
      </c>
      <c r="AAC22" s="1">
        <v>2.0</v>
      </c>
      <c r="AAK22" s="2" t="s">
        <v>546</v>
      </c>
      <c r="AAL22" s="1">
        <v>1.0</v>
      </c>
      <c r="ABG22" s="4"/>
      <c r="ABT22" s="2" t="s">
        <v>503</v>
      </c>
      <c r="ACA22" s="1">
        <v>16.0</v>
      </c>
      <c r="ACB22" s="1">
        <v>2.0</v>
      </c>
      <c r="ACJ22" s="1">
        <v>2.0</v>
      </c>
      <c r="ACR22" s="1">
        <v>9.0</v>
      </c>
      <c r="ACY22" s="1">
        <v>4.0</v>
      </c>
      <c r="ACZ22" s="1">
        <v>8.0</v>
      </c>
      <c r="ADA22" s="1">
        <v>3.0</v>
      </c>
      <c r="ADF22" s="1">
        <v>9.0</v>
      </c>
      <c r="ADH22" s="1">
        <v>1.0</v>
      </c>
      <c r="ADJ22" s="4"/>
      <c r="ADY22" s="15"/>
      <c r="AEK22" s="4"/>
      <c r="AEL22" s="1" t="s">
        <v>484</v>
      </c>
      <c r="AFK22" s="1">
        <v>8.0</v>
      </c>
      <c r="AFL22" s="1">
        <v>10.0</v>
      </c>
      <c r="AFM22" s="1">
        <v>7.0</v>
      </c>
      <c r="AFN22" s="1">
        <v>4.0</v>
      </c>
      <c r="AFQ22" s="15"/>
      <c r="AGM22" s="4"/>
      <c r="AGN22" s="1" t="s">
        <v>542</v>
      </c>
      <c r="AHQ22" s="1">
        <v>2.0</v>
      </c>
      <c r="AHT22" s="2" t="s">
        <v>538</v>
      </c>
      <c r="AID22" s="1">
        <v>1.0</v>
      </c>
      <c r="AIF22" s="4"/>
      <c r="AJM22" s="2" t="s">
        <v>507</v>
      </c>
      <c r="AJS22" s="1">
        <v>4.0</v>
      </c>
      <c r="AJT22" s="1">
        <v>1.0</v>
      </c>
      <c r="AJV22" s="1">
        <v>2.0</v>
      </c>
      <c r="AJW22" s="1">
        <v>1.0</v>
      </c>
      <c r="AKN22" s="4"/>
      <c r="AKO22" s="1" t="s">
        <v>522</v>
      </c>
      <c r="ALH22" s="1">
        <v>5.0</v>
      </c>
      <c r="ALK22" s="1">
        <v>2.0</v>
      </c>
      <c r="ALM22" s="4"/>
      <c r="ALN22" s="1" t="s">
        <v>483</v>
      </c>
      <c r="ALO22" s="1">
        <v>1.0</v>
      </c>
      <c r="ALQ22" s="1">
        <v>1.0</v>
      </c>
      <c r="ALZ22" s="1">
        <v>1.0</v>
      </c>
      <c r="AMB22" s="4"/>
      <c r="AMC22" s="1" t="s">
        <v>507</v>
      </c>
      <c r="AMI22" s="1">
        <v>1.0</v>
      </c>
      <c r="AMJ22" s="1">
        <v>2.0</v>
      </c>
      <c r="AML22" s="1">
        <v>1.0</v>
      </c>
      <c r="AMM22" s="1">
        <v>2.0</v>
      </c>
      <c r="ANK22" s="2" t="s">
        <v>505</v>
      </c>
      <c r="AOF22" s="1">
        <v>2.0</v>
      </c>
      <c r="AOO22" s="4"/>
      <c r="AOP22" s="1" t="s">
        <v>458</v>
      </c>
      <c r="APG22" s="1">
        <v>2.0</v>
      </c>
      <c r="APW22" s="1">
        <v>2.0</v>
      </c>
      <c r="AQB22" s="15"/>
      <c r="AQX22" s="4"/>
      <c r="AQY22" s="1" t="s">
        <v>459</v>
      </c>
      <c r="ARU22" s="1">
        <v>1.0</v>
      </c>
      <c r="ARV22" s="1">
        <v>1.0</v>
      </c>
      <c r="ARZ22" s="2" t="s">
        <v>544</v>
      </c>
      <c r="ASN22" s="1">
        <v>9.0</v>
      </c>
      <c r="ASO22" s="1">
        <v>10.0</v>
      </c>
      <c r="ASQ22" s="1">
        <v>2.0</v>
      </c>
      <c r="ASR22" s="1">
        <v>1.0</v>
      </c>
      <c r="ATB22" s="2" t="s">
        <v>486</v>
      </c>
      <c r="ATC22" s="1">
        <v>1.0</v>
      </c>
      <c r="ATD22" s="1">
        <v>1.0</v>
      </c>
      <c r="ATS22" s="1">
        <v>4.0</v>
      </c>
      <c r="AUI22" s="1">
        <v>1.0</v>
      </c>
      <c r="AUW22" s="1">
        <v>3.0</v>
      </c>
      <c r="AUX22" s="1">
        <v>3.0</v>
      </c>
      <c r="AVH22" s="4"/>
      <c r="AVI22" s="1" t="s">
        <v>483</v>
      </c>
      <c r="AVK22" s="1">
        <v>2.0</v>
      </c>
      <c r="AVL22" s="1">
        <v>3.0</v>
      </c>
      <c r="AVP22" s="1">
        <v>3.0</v>
      </c>
      <c r="AVZ22" s="1">
        <v>10.0</v>
      </c>
      <c r="AWF22" s="1">
        <v>1.0</v>
      </c>
      <c r="AWH22" s="1">
        <v>4.0</v>
      </c>
      <c r="AWO22" s="1">
        <v>1.0</v>
      </c>
      <c r="AWQ22" s="1">
        <v>24.0</v>
      </c>
      <c r="AWY22" s="1">
        <v>20.0</v>
      </c>
      <c r="AWZ22" s="1">
        <v>2.0</v>
      </c>
      <c r="AXC22" s="2" t="s">
        <v>466</v>
      </c>
      <c r="AXX22" s="1">
        <v>10.0</v>
      </c>
      <c r="AXY22" s="1">
        <v>15.0</v>
      </c>
      <c r="AYK22" s="4"/>
      <c r="AYL22" s="1" t="s">
        <v>547</v>
      </c>
      <c r="AZB22" s="1">
        <v>2.0</v>
      </c>
      <c r="AZD22" s="1">
        <v>1.0</v>
      </c>
      <c r="AZE22" s="1">
        <v>2.0</v>
      </c>
      <c r="AZG22" s="1">
        <v>14.0</v>
      </c>
      <c r="AZN22" s="5" t="s">
        <v>486</v>
      </c>
      <c r="AZO22" s="13">
        <v>4.0</v>
      </c>
      <c r="AZP22" s="6"/>
      <c r="AZQ22" s="6"/>
      <c r="AZR22" s="6"/>
      <c r="AZS22" s="6"/>
      <c r="AZT22" s="6"/>
      <c r="AZU22" s="6"/>
      <c r="AZV22" s="6"/>
      <c r="AZW22" s="6"/>
      <c r="AZX22" s="13">
        <v>10.0</v>
      </c>
      <c r="AZY22" s="6"/>
      <c r="AZZ22" s="6"/>
      <c r="BAA22" s="6"/>
      <c r="BAB22" s="6"/>
      <c r="BAC22" s="13">
        <v>22.0</v>
      </c>
      <c r="BAD22" s="13">
        <v>1.0</v>
      </c>
      <c r="BAE22" s="6"/>
      <c r="BAF22" s="6"/>
      <c r="BAG22" s="6"/>
      <c r="BAH22" s="6"/>
      <c r="BAI22" s="4"/>
      <c r="BAJ22" s="6" t="s">
        <v>516</v>
      </c>
      <c r="BAK22" s="13">
        <v>1.0</v>
      </c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2" t="s">
        <v>529</v>
      </c>
      <c r="BBF22" s="1">
        <v>4.0</v>
      </c>
      <c r="BBG22" s="1">
        <v>16.0</v>
      </c>
      <c r="BBM22" s="1">
        <v>2.0</v>
      </c>
      <c r="BBX22" s="4"/>
      <c r="BBY22" s="1" t="s">
        <v>548</v>
      </c>
      <c r="BCA22" s="1">
        <v>8.0</v>
      </c>
      <c r="BCC22" s="1">
        <v>5.0</v>
      </c>
      <c r="BCH22" s="2" t="s">
        <v>483</v>
      </c>
      <c r="BCI22" s="1">
        <v>8.0</v>
      </c>
      <c r="BCJ22" s="1">
        <v>9.0</v>
      </c>
      <c r="BCM22" s="1">
        <v>7.0</v>
      </c>
      <c r="BCN22" s="1">
        <v>1.0</v>
      </c>
      <c r="BCO22" s="1">
        <v>5.0</v>
      </c>
      <c r="BCP22" s="1">
        <v>3.0</v>
      </c>
      <c r="BCQ22" s="1">
        <v>5.0</v>
      </c>
      <c r="BCR22" s="1">
        <v>12.0</v>
      </c>
      <c r="BCS22" s="1">
        <v>13.0</v>
      </c>
      <c r="BCT22" s="1">
        <v>6.0</v>
      </c>
      <c r="BCU22" s="1">
        <v>13.0</v>
      </c>
      <c r="BCV22" s="1">
        <v>15.0</v>
      </c>
      <c r="BCW22" s="1">
        <v>8.0</v>
      </c>
      <c r="BCX22" s="1">
        <v>8.0</v>
      </c>
      <c r="BCY22" s="1">
        <v>1.0</v>
      </c>
      <c r="BCZ22" s="1">
        <v>2.0</v>
      </c>
      <c r="BDA22" s="1">
        <v>10.0</v>
      </c>
      <c r="BDB22" s="1">
        <v>6.0</v>
      </c>
      <c r="BDC22" s="1">
        <v>7.0</v>
      </c>
      <c r="BDD22" s="1">
        <v>8.0</v>
      </c>
      <c r="BDE22" s="1">
        <v>5.0</v>
      </c>
      <c r="BDH22" s="4"/>
      <c r="BDI22" s="1" t="s">
        <v>483</v>
      </c>
      <c r="BDJ22" s="1">
        <v>7.0</v>
      </c>
      <c r="BDK22" s="1">
        <v>2.0</v>
      </c>
      <c r="BDM22" s="1">
        <v>5.0</v>
      </c>
      <c r="BDN22" s="1">
        <v>5.0</v>
      </c>
      <c r="BDO22" s="1">
        <v>6.0</v>
      </c>
      <c r="BDQ22" s="1">
        <v>4.0</v>
      </c>
      <c r="BDR22" s="1">
        <v>5.0</v>
      </c>
      <c r="BDS22" s="1">
        <v>3.0</v>
      </c>
      <c r="BDV22" s="15"/>
      <c r="BDZ22" s="4"/>
      <c r="BEA22" s="1" t="s">
        <v>514</v>
      </c>
      <c r="BFZ22" s="1">
        <v>3.0</v>
      </c>
      <c r="BGA22" s="1">
        <v>1.0</v>
      </c>
      <c r="BGC22" s="9"/>
      <c r="BGD22" s="9"/>
      <c r="BGE22" s="14"/>
    </row>
    <row r="23">
      <c r="A23" s="1">
        <f t="shared" si="227"/>
        <v>10</v>
      </c>
      <c r="B23" s="2" t="s">
        <v>503</v>
      </c>
      <c r="AH23" s="1">
        <v>12.0</v>
      </c>
      <c r="AI23" s="1">
        <v>14.0</v>
      </c>
      <c r="AJ23" s="1">
        <v>11.0</v>
      </c>
      <c r="AK23" s="1">
        <v>2.0</v>
      </c>
      <c r="AP23" s="1">
        <v>14.0</v>
      </c>
      <c r="AT23" s="4"/>
      <c r="BM23" s="2" t="s">
        <v>483</v>
      </c>
      <c r="BO23" s="1">
        <v>1.0</v>
      </c>
      <c r="BU23" s="1">
        <v>2.0</v>
      </c>
      <c r="DF23" s="4"/>
      <c r="DG23" s="1" t="s">
        <v>540</v>
      </c>
      <c r="DH23" s="1">
        <v>5.0</v>
      </c>
      <c r="DI23" s="1">
        <v>1.0</v>
      </c>
      <c r="DX23" s="1">
        <v>2.0</v>
      </c>
      <c r="EI23" s="2" t="s">
        <v>483</v>
      </c>
      <c r="EJ23" s="1">
        <v>8.0</v>
      </c>
      <c r="FT23" s="4"/>
      <c r="FU23" s="1" t="s">
        <v>486</v>
      </c>
      <c r="FW23" s="1">
        <v>3.0</v>
      </c>
      <c r="FY23" s="1">
        <v>1.0</v>
      </c>
      <c r="GA23" s="1">
        <v>1.0</v>
      </c>
      <c r="GB23" s="1">
        <v>10.0</v>
      </c>
      <c r="GJ23" s="1">
        <v>1.0</v>
      </c>
      <c r="GK23" s="1">
        <v>5.0</v>
      </c>
      <c r="GQ23" s="15"/>
      <c r="GX23" s="4"/>
      <c r="GY23" s="1" t="s">
        <v>484</v>
      </c>
      <c r="GZ23" s="1">
        <v>2.0</v>
      </c>
      <c r="HA23" s="1">
        <v>6.0</v>
      </c>
      <c r="HU23" s="2" t="s">
        <v>514</v>
      </c>
      <c r="HY23" s="1">
        <v>3.0</v>
      </c>
      <c r="IU23" s="4"/>
      <c r="IZ23" s="2" t="s">
        <v>497</v>
      </c>
      <c r="JK23" s="1">
        <v>5.0</v>
      </c>
      <c r="KA23" s="4"/>
      <c r="KB23" s="5" t="s">
        <v>521</v>
      </c>
      <c r="KC23" s="6"/>
      <c r="KD23" s="6"/>
      <c r="KE23" s="13">
        <v>3.0</v>
      </c>
      <c r="KF23" s="6"/>
      <c r="KG23" s="6"/>
      <c r="KH23" s="6"/>
      <c r="KI23" s="13">
        <v>15.0</v>
      </c>
      <c r="KJ23" s="13">
        <v>1.0</v>
      </c>
      <c r="KK23" s="6"/>
      <c r="KL23" s="6"/>
      <c r="KM23" s="13">
        <v>16.0</v>
      </c>
      <c r="KN23" s="6"/>
      <c r="KO23" s="13">
        <v>4.0</v>
      </c>
      <c r="KP23" s="13">
        <v>7.0</v>
      </c>
      <c r="KQ23" s="6"/>
      <c r="KR23" s="13">
        <v>6.0</v>
      </c>
      <c r="KS23" s="6"/>
      <c r="KT23" s="6"/>
      <c r="KU23" s="6"/>
      <c r="KW23" s="2" t="s">
        <v>535</v>
      </c>
      <c r="LE23" s="1">
        <v>21.0</v>
      </c>
      <c r="LG23" s="1">
        <v>1.0</v>
      </c>
      <c r="LI23" s="1">
        <v>6.0</v>
      </c>
      <c r="LZ23" s="4"/>
      <c r="MA23" s="1" t="s">
        <v>489</v>
      </c>
      <c r="MB23" s="1">
        <v>4.0</v>
      </c>
      <c r="MC23" s="1">
        <v>5.0</v>
      </c>
      <c r="MD23" s="1">
        <v>5.0</v>
      </c>
      <c r="MF23" s="1">
        <v>1.0</v>
      </c>
      <c r="MJ23" s="1">
        <v>1.0</v>
      </c>
      <c r="MK23" s="1">
        <v>3.0</v>
      </c>
      <c r="ML23" s="1">
        <v>1.0</v>
      </c>
      <c r="MR23" s="1">
        <v>15.0</v>
      </c>
      <c r="MS23" s="1">
        <v>20.0</v>
      </c>
      <c r="MY23" s="1">
        <v>2.0</v>
      </c>
      <c r="NQ23" s="4"/>
      <c r="NR23" s="1" t="s">
        <v>486</v>
      </c>
      <c r="OA23" s="1">
        <v>2.0</v>
      </c>
      <c r="OB23" s="1">
        <v>4.0</v>
      </c>
      <c r="OC23" s="1">
        <v>5.0</v>
      </c>
      <c r="OD23" s="1">
        <v>4.0</v>
      </c>
      <c r="OI23" s="1">
        <v>1.0</v>
      </c>
      <c r="OY23" s="1">
        <v>5.0</v>
      </c>
      <c r="OZ23" s="1">
        <v>2.0</v>
      </c>
      <c r="PI23" s="2" t="s">
        <v>521</v>
      </c>
      <c r="PK23" s="1">
        <v>5.0</v>
      </c>
      <c r="PL23" s="1">
        <v>22.0</v>
      </c>
      <c r="PM23" s="1">
        <v>2.0</v>
      </c>
      <c r="PN23" s="1">
        <v>5.0</v>
      </c>
      <c r="PP23" s="1">
        <v>10.0</v>
      </c>
      <c r="PQ23" s="1">
        <v>15.0</v>
      </c>
      <c r="PR23" s="1">
        <v>6.0</v>
      </c>
      <c r="PT23" s="1">
        <v>7.0</v>
      </c>
      <c r="PU23" s="1">
        <v>6.0</v>
      </c>
      <c r="PV23" s="1">
        <v>8.0</v>
      </c>
      <c r="PW23" s="1">
        <v>2.0</v>
      </c>
      <c r="PY23" s="1">
        <v>11.0</v>
      </c>
      <c r="PZ23" s="1">
        <v>11.0</v>
      </c>
      <c r="QA23" s="1">
        <v>15.0</v>
      </c>
      <c r="QD23" s="1">
        <v>9.0</v>
      </c>
      <c r="QE23" s="1">
        <v>23.0</v>
      </c>
      <c r="QF23" s="1">
        <v>5.0</v>
      </c>
      <c r="QG23" s="1">
        <v>3.0</v>
      </c>
      <c r="QJ23" s="1">
        <v>6.0</v>
      </c>
      <c r="QK23" s="1">
        <v>8.0</v>
      </c>
      <c r="QM23" s="1">
        <v>8.0</v>
      </c>
      <c r="QO23" s="4"/>
      <c r="QP23" s="1" t="s">
        <v>512</v>
      </c>
      <c r="SD23" s="1">
        <v>1.0</v>
      </c>
      <c r="SM23" s="2" t="s">
        <v>505</v>
      </c>
      <c r="SU23" s="1">
        <v>2.0</v>
      </c>
      <c r="TE23" s="1">
        <v>1.0</v>
      </c>
      <c r="TO23" s="4"/>
      <c r="TP23" s="1" t="s">
        <v>503</v>
      </c>
      <c r="TQ23" s="1">
        <v>23.0</v>
      </c>
      <c r="TR23" s="1">
        <v>18.0</v>
      </c>
      <c r="TS23" s="1">
        <v>11.0</v>
      </c>
      <c r="TT23" s="1">
        <v>10.0</v>
      </c>
      <c r="TU23" s="1">
        <v>1.0</v>
      </c>
      <c r="TV23" s="1">
        <v>13.0</v>
      </c>
      <c r="TW23" s="1">
        <v>19.0</v>
      </c>
      <c r="TX23" s="1">
        <v>20.0</v>
      </c>
      <c r="TY23" s="1">
        <v>15.0</v>
      </c>
      <c r="UA23" s="1">
        <v>4.0</v>
      </c>
      <c r="UB23" s="1">
        <v>12.0</v>
      </c>
      <c r="UC23" s="1">
        <v>8.0</v>
      </c>
      <c r="UD23" s="1">
        <v>7.0</v>
      </c>
      <c r="UE23" s="1">
        <v>19.0</v>
      </c>
      <c r="UF23" s="1">
        <v>18.0</v>
      </c>
      <c r="UG23" s="1">
        <v>6.0</v>
      </c>
      <c r="UH23" s="1">
        <v>10.0</v>
      </c>
      <c r="UI23" s="1">
        <v>9.0</v>
      </c>
      <c r="UJ23" s="1">
        <v>9.0</v>
      </c>
      <c r="UK23" s="1">
        <v>5.0</v>
      </c>
      <c r="UL23" s="1">
        <v>8.0</v>
      </c>
      <c r="UM23" s="1">
        <v>4.0</v>
      </c>
      <c r="UN23" s="1">
        <v>7.0</v>
      </c>
      <c r="UO23" s="1">
        <v>14.0</v>
      </c>
      <c r="UP23" s="1">
        <v>2.0</v>
      </c>
      <c r="UR23" s="1">
        <v>2.0</v>
      </c>
      <c r="US23" s="1">
        <v>24.0</v>
      </c>
      <c r="UT23" s="1">
        <v>13.0</v>
      </c>
      <c r="UU23" s="1">
        <v>9.0</v>
      </c>
      <c r="UV23" s="1">
        <v>6.0</v>
      </c>
      <c r="UW23" s="1">
        <v>10.0</v>
      </c>
      <c r="UZ23" s="2" t="s">
        <v>464</v>
      </c>
      <c r="VI23" s="1">
        <v>3.0</v>
      </c>
      <c r="VJ23" s="1">
        <v>2.0</v>
      </c>
      <c r="VO23" s="1">
        <v>1.0</v>
      </c>
      <c r="WB23" s="4"/>
      <c r="WC23" s="1" t="s">
        <v>484</v>
      </c>
      <c r="WD23" s="1">
        <v>3.0</v>
      </c>
      <c r="WE23" s="1">
        <v>7.0</v>
      </c>
      <c r="WG23" s="1">
        <v>2.0</v>
      </c>
      <c r="WJ23" s="1">
        <v>10.0</v>
      </c>
      <c r="WK23" s="1">
        <v>7.0</v>
      </c>
      <c r="WL23" s="1">
        <v>10.0</v>
      </c>
      <c r="WM23" s="1">
        <v>5.0</v>
      </c>
      <c r="XZ23" s="2" t="s">
        <v>508</v>
      </c>
      <c r="YF23" s="1">
        <v>3.0</v>
      </c>
      <c r="ZE23" s="4"/>
      <c r="ZF23" s="1" t="s">
        <v>530</v>
      </c>
      <c r="ZG23" s="1">
        <v>14.0</v>
      </c>
      <c r="ZH23" s="1">
        <v>6.0</v>
      </c>
      <c r="ZK23" s="1">
        <v>1.0</v>
      </c>
      <c r="ZO23" s="1">
        <v>1.0</v>
      </c>
      <c r="AAK23" s="2" t="s">
        <v>507</v>
      </c>
      <c r="AAP23" s="1">
        <v>2.0</v>
      </c>
      <c r="ABG23" s="4"/>
      <c r="ABT23" s="15"/>
      <c r="ADJ23" s="4"/>
      <c r="ADY23" s="15"/>
      <c r="AEK23" s="4"/>
      <c r="AEL23" s="1" t="s">
        <v>549</v>
      </c>
      <c r="AEY23" s="1">
        <v>1.0</v>
      </c>
      <c r="AFQ23" s="15"/>
      <c r="AGM23" s="4"/>
      <c r="AGN23" s="1" t="s">
        <v>550</v>
      </c>
      <c r="AHD23" s="1">
        <v>1.0</v>
      </c>
      <c r="AHT23" s="2" t="s">
        <v>503</v>
      </c>
      <c r="AHU23" s="1">
        <v>24.0</v>
      </c>
      <c r="AHV23" s="1">
        <v>24.0</v>
      </c>
      <c r="AHW23" s="1">
        <v>24.0</v>
      </c>
      <c r="AHX23" s="1">
        <v>25.0</v>
      </c>
      <c r="AHZ23" s="1">
        <v>10.0</v>
      </c>
      <c r="AIA23" s="1">
        <v>4.0</v>
      </c>
      <c r="AIB23" s="1">
        <v>8.0</v>
      </c>
      <c r="AIC23" s="1">
        <v>10.0</v>
      </c>
      <c r="AID23" s="1">
        <v>17.0</v>
      </c>
      <c r="AIF23" s="4"/>
      <c r="AJM23" s="2" t="s">
        <v>525</v>
      </c>
      <c r="AJS23" s="1">
        <v>1.0</v>
      </c>
      <c r="AKN23" s="4"/>
      <c r="AKO23" s="1" t="s">
        <v>551</v>
      </c>
      <c r="AKS23" s="1">
        <v>1.0</v>
      </c>
      <c r="ALM23" s="4"/>
      <c r="ALN23" s="1" t="s">
        <v>503</v>
      </c>
      <c r="ALP23" s="1">
        <v>1.0</v>
      </c>
      <c r="ALQ23" s="1">
        <v>1.0</v>
      </c>
      <c r="ALR23" s="1">
        <v>1.0</v>
      </c>
      <c r="ALS23" s="1">
        <v>1.0</v>
      </c>
      <c r="ALY23" s="1">
        <v>1.0</v>
      </c>
      <c r="ALZ23" s="1">
        <v>1.0</v>
      </c>
      <c r="AMB23" s="4"/>
      <c r="AMC23" s="1" t="s">
        <v>495</v>
      </c>
      <c r="AMG23" s="1">
        <v>1.0</v>
      </c>
      <c r="ANK23" s="2" t="s">
        <v>504</v>
      </c>
      <c r="AOB23" s="1">
        <v>1.0</v>
      </c>
      <c r="AOO23" s="4"/>
      <c r="AOP23" s="1" t="s">
        <v>469</v>
      </c>
      <c r="AOR23" s="1">
        <v>1.0</v>
      </c>
      <c r="AQB23" s="15"/>
      <c r="AQX23" s="4"/>
      <c r="AQY23" s="1" t="s">
        <v>489</v>
      </c>
      <c r="ARD23" s="1">
        <v>3.0</v>
      </c>
      <c r="ARE23" s="1">
        <v>2.0</v>
      </c>
      <c r="ARF23" s="1">
        <v>1.0</v>
      </c>
      <c r="ARG23" s="1">
        <v>3.0</v>
      </c>
      <c r="ARI23" s="1">
        <v>2.0</v>
      </c>
      <c r="ARK23" s="1">
        <v>3.0</v>
      </c>
      <c r="ARP23" s="1">
        <v>1.0</v>
      </c>
      <c r="ARV23" s="1">
        <v>2.0</v>
      </c>
      <c r="ARZ23" s="2" t="s">
        <v>516</v>
      </c>
      <c r="ASN23" s="1">
        <v>2.0</v>
      </c>
      <c r="ASO23" s="1">
        <v>2.0</v>
      </c>
      <c r="ASQ23" s="1">
        <v>12.0</v>
      </c>
      <c r="ATB23" s="2" t="s">
        <v>529</v>
      </c>
      <c r="ATD23" s="1">
        <v>3.0</v>
      </c>
      <c r="ATE23" s="1">
        <v>1.0</v>
      </c>
      <c r="ATF23" s="1">
        <v>21.0</v>
      </c>
      <c r="ATG23" s="1">
        <v>13.0</v>
      </c>
      <c r="AUD23" s="1">
        <v>1.0</v>
      </c>
      <c r="AUH23" s="1">
        <v>2.0</v>
      </c>
      <c r="AUI23" s="1">
        <v>1.0</v>
      </c>
      <c r="AUK23" s="1">
        <v>2.0</v>
      </c>
      <c r="AUP23" s="1">
        <v>5.0</v>
      </c>
      <c r="AUQ23" s="1">
        <v>3.0</v>
      </c>
      <c r="AUR23" s="1">
        <v>15.0</v>
      </c>
      <c r="AUS23" s="1">
        <v>15.0</v>
      </c>
      <c r="AUT23" s="1">
        <v>4.0</v>
      </c>
      <c r="AUU23" s="1">
        <v>6.0</v>
      </c>
      <c r="AUV23" s="1">
        <v>9.0</v>
      </c>
      <c r="AUZ23" s="1">
        <v>6.0</v>
      </c>
      <c r="AVA23" s="1">
        <v>10.0</v>
      </c>
      <c r="AVB23" s="1">
        <v>3.0</v>
      </c>
      <c r="AVC23" s="1">
        <v>1.0</v>
      </c>
      <c r="AVD23" s="1">
        <v>9.0</v>
      </c>
      <c r="AVH23" s="4"/>
      <c r="AVI23" s="1" t="s">
        <v>521</v>
      </c>
      <c r="AVJ23" s="1">
        <v>2.0</v>
      </c>
      <c r="AVN23" s="1">
        <v>15.0</v>
      </c>
      <c r="AVX23" s="1">
        <v>25.0</v>
      </c>
      <c r="AWG23" s="1">
        <v>5.0</v>
      </c>
      <c r="AWK23" s="1">
        <v>1.0</v>
      </c>
      <c r="AWL23" s="1">
        <v>5.0</v>
      </c>
      <c r="AWM23" s="1">
        <v>3.0</v>
      </c>
      <c r="AWO23" s="1">
        <v>1.0</v>
      </c>
      <c r="AWT23" s="1">
        <v>5.0</v>
      </c>
      <c r="AWU23" s="1">
        <v>1.0</v>
      </c>
      <c r="AWV23" s="1">
        <v>5.0</v>
      </c>
      <c r="AWW23" s="1">
        <v>1.0</v>
      </c>
      <c r="AXC23" s="2" t="s">
        <v>463</v>
      </c>
      <c r="AXK23" s="1">
        <v>1.0</v>
      </c>
      <c r="AXU23" s="1">
        <v>1.0</v>
      </c>
      <c r="AXV23" s="1">
        <v>1.0</v>
      </c>
      <c r="AXW23" s="1">
        <v>1.0</v>
      </c>
      <c r="AYF23" s="1">
        <v>5.0</v>
      </c>
      <c r="AYG23" s="1">
        <v>5.0</v>
      </c>
      <c r="AYK23" s="4"/>
      <c r="AYL23" s="1" t="s">
        <v>497</v>
      </c>
      <c r="AYZ23" s="1">
        <v>1.0</v>
      </c>
      <c r="AZN23" s="19" t="s">
        <v>552</v>
      </c>
      <c r="AZO23" s="6"/>
      <c r="AZP23" s="6"/>
      <c r="AZQ23" s="6"/>
      <c r="AZR23" s="13">
        <v>1.0</v>
      </c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4"/>
      <c r="BAJ23" s="6" t="s">
        <v>503</v>
      </c>
      <c r="BAK23" s="13">
        <v>5.0</v>
      </c>
      <c r="BAL23" s="13">
        <v>11.0</v>
      </c>
      <c r="BAM23" s="13">
        <v>6.0</v>
      </c>
      <c r="BAN23" s="13">
        <v>6.0</v>
      </c>
      <c r="BAO23" s="6"/>
      <c r="BAP23" s="6"/>
      <c r="BAQ23" s="6"/>
      <c r="BAR23" s="6"/>
      <c r="BAS23" s="6"/>
      <c r="BAT23" s="6"/>
      <c r="BAU23" s="6"/>
      <c r="BAV23" s="6"/>
      <c r="BAW23" s="2" t="s">
        <v>521</v>
      </c>
      <c r="BBR23" s="1">
        <v>11.0</v>
      </c>
      <c r="BBS23" s="1">
        <v>7.0</v>
      </c>
      <c r="BBT23" s="1">
        <v>4.0</v>
      </c>
      <c r="BBU23" s="1">
        <v>2.0</v>
      </c>
      <c r="BBX23" s="4"/>
      <c r="BBY23" s="1" t="s">
        <v>553</v>
      </c>
      <c r="BBZ23" s="1">
        <v>1.0</v>
      </c>
      <c r="BCH23" s="2" t="s">
        <v>548</v>
      </c>
      <c r="BCY23" s="1">
        <v>5.0</v>
      </c>
      <c r="BDH23" s="4"/>
      <c r="BDI23" s="1" t="s">
        <v>521</v>
      </c>
      <c r="BDQ23" s="1">
        <v>5.0</v>
      </c>
      <c r="BDV23" s="15"/>
      <c r="BDZ23" s="4"/>
      <c r="BEA23" s="1" t="s">
        <v>511</v>
      </c>
      <c r="BFA23" s="1">
        <v>1.0</v>
      </c>
      <c r="BFT23" s="1">
        <v>1.0</v>
      </c>
      <c r="BFV23" s="1">
        <v>2.0</v>
      </c>
      <c r="BGC23" s="9"/>
      <c r="BGD23" s="9"/>
      <c r="BGE23" s="9"/>
    </row>
    <row r="24">
      <c r="A24" s="1">
        <f t="shared" si="227"/>
        <v>11</v>
      </c>
      <c r="B24" s="15"/>
      <c r="AT24" s="4"/>
      <c r="BM24" s="2" t="s">
        <v>554</v>
      </c>
      <c r="CW24" s="1">
        <v>1.0</v>
      </c>
      <c r="DF24" s="4"/>
      <c r="DG24" s="1" t="s">
        <v>483</v>
      </c>
      <c r="DH24" s="1">
        <v>13.0</v>
      </c>
      <c r="DI24" s="1">
        <v>12.0</v>
      </c>
      <c r="DJ24" s="1">
        <v>13.0</v>
      </c>
      <c r="DK24" s="1">
        <v>15.0</v>
      </c>
      <c r="DL24" s="1">
        <v>21.0</v>
      </c>
      <c r="DM24" s="1">
        <v>13.0</v>
      </c>
      <c r="DN24" s="1">
        <v>5.0</v>
      </c>
      <c r="DQ24" s="1">
        <v>14.0</v>
      </c>
      <c r="DS24" s="1">
        <v>1.0</v>
      </c>
      <c r="DT24" s="1">
        <v>8.0</v>
      </c>
      <c r="DV24" s="1">
        <v>22.0</v>
      </c>
      <c r="DW24" s="1">
        <v>11.0</v>
      </c>
      <c r="DX24" s="1">
        <v>11.0</v>
      </c>
      <c r="DY24" s="1">
        <v>12.0</v>
      </c>
      <c r="DZ24" s="1">
        <v>15.0</v>
      </c>
      <c r="EA24" s="1">
        <v>5.0</v>
      </c>
      <c r="EB24" s="1">
        <v>10.0</v>
      </c>
      <c r="EC24" s="1">
        <v>17.0</v>
      </c>
      <c r="ED24" s="1">
        <v>20.0</v>
      </c>
      <c r="EE24" s="1">
        <v>9.0</v>
      </c>
      <c r="EF24" s="1">
        <v>14.0</v>
      </c>
      <c r="EI24" s="2" t="s">
        <v>501</v>
      </c>
      <c r="EK24" s="1">
        <v>1.0</v>
      </c>
      <c r="EP24" s="1">
        <v>1.0</v>
      </c>
      <c r="ER24" s="1">
        <v>3.0</v>
      </c>
      <c r="FD24" s="1">
        <v>3.0</v>
      </c>
      <c r="FK24" s="1">
        <v>1.0</v>
      </c>
      <c r="FT24" s="4"/>
      <c r="FU24" s="1" t="s">
        <v>483</v>
      </c>
      <c r="FX24" s="1">
        <v>2.0</v>
      </c>
      <c r="GQ24" s="15"/>
      <c r="GX24" s="4"/>
      <c r="GY24" s="1" t="s">
        <v>555</v>
      </c>
      <c r="HP24" s="1">
        <v>1.0</v>
      </c>
      <c r="HU24" s="2" t="s">
        <v>464</v>
      </c>
      <c r="IH24" s="1">
        <v>9.0</v>
      </c>
      <c r="II24" s="1">
        <v>7.0</v>
      </c>
      <c r="IJ24" s="1">
        <v>1.0</v>
      </c>
      <c r="IK24" s="1">
        <v>1.0</v>
      </c>
      <c r="IL24" s="1">
        <v>4.0</v>
      </c>
      <c r="IM24" s="1">
        <v>6.0</v>
      </c>
      <c r="IR24" s="1">
        <v>1.0</v>
      </c>
      <c r="IU24" s="4"/>
      <c r="IZ24" s="2" t="s">
        <v>483</v>
      </c>
      <c r="JI24" s="1">
        <v>25.0</v>
      </c>
      <c r="JO24" s="1">
        <v>1.0</v>
      </c>
      <c r="KA24" s="4"/>
      <c r="KB24" s="5" t="s">
        <v>516</v>
      </c>
      <c r="KC24" s="13">
        <v>16.0</v>
      </c>
      <c r="KD24" s="6"/>
      <c r="KE24" s="6"/>
      <c r="KF24" s="13">
        <v>16.0</v>
      </c>
      <c r="KG24" s="6"/>
      <c r="KH24" s="6"/>
      <c r="KI24" s="13">
        <v>10.0</v>
      </c>
      <c r="KJ24" s="6"/>
      <c r="KK24" s="6"/>
      <c r="KL24" s="6"/>
      <c r="KM24" s="13">
        <v>6.0</v>
      </c>
      <c r="KN24" s="6"/>
      <c r="KO24" s="6"/>
      <c r="KP24" s="6"/>
      <c r="KQ24" s="6"/>
      <c r="KR24" s="6"/>
      <c r="KS24" s="13">
        <v>19.0</v>
      </c>
      <c r="KT24" s="13">
        <v>1.0</v>
      </c>
      <c r="KU24" s="6"/>
      <c r="KW24" s="2" t="s">
        <v>527</v>
      </c>
      <c r="LB24" s="1">
        <v>2.0</v>
      </c>
      <c r="LI24" s="1">
        <v>1.0</v>
      </c>
      <c r="LJ24" s="1">
        <v>1.0</v>
      </c>
      <c r="LZ24" s="4"/>
      <c r="MA24" s="1" t="s">
        <v>484</v>
      </c>
      <c r="MI24" s="1">
        <v>1.0</v>
      </c>
      <c r="NQ24" s="4"/>
      <c r="NR24" s="1" t="s">
        <v>529</v>
      </c>
      <c r="OW24" s="1">
        <v>4.0</v>
      </c>
      <c r="OX24" s="1">
        <v>2.0</v>
      </c>
      <c r="PI24" s="2" t="s">
        <v>523</v>
      </c>
      <c r="PN24" s="1">
        <v>11.0</v>
      </c>
      <c r="QO24" s="4"/>
      <c r="QP24" s="1" t="s">
        <v>513</v>
      </c>
      <c r="RA24" s="1">
        <v>5.0</v>
      </c>
      <c r="RB24" s="1">
        <v>1.0</v>
      </c>
      <c r="RC24" s="1">
        <v>1.0</v>
      </c>
      <c r="RD24" s="1">
        <v>1.0</v>
      </c>
      <c r="SM24" s="2" t="s">
        <v>486</v>
      </c>
      <c r="TB24" s="1">
        <v>2.0</v>
      </c>
      <c r="TC24" s="1">
        <v>1.0</v>
      </c>
      <c r="TD24" s="1">
        <v>1.0</v>
      </c>
      <c r="TE24" s="1">
        <v>2.0</v>
      </c>
      <c r="TF24" s="1">
        <v>4.0</v>
      </c>
      <c r="TH24" s="1">
        <v>1.0</v>
      </c>
      <c r="TO24" s="4"/>
      <c r="TP24" s="1" t="s">
        <v>553</v>
      </c>
      <c r="UE24" s="1">
        <v>1.0</v>
      </c>
      <c r="UI24" s="1">
        <v>2.0</v>
      </c>
      <c r="UZ24" s="2" t="s">
        <v>505</v>
      </c>
      <c r="VH24" s="1">
        <v>2.0</v>
      </c>
      <c r="VR24" s="1">
        <v>1.0</v>
      </c>
      <c r="WB24" s="4"/>
      <c r="WC24" s="1" t="s">
        <v>528</v>
      </c>
      <c r="XH24" s="1">
        <v>1.0</v>
      </c>
      <c r="XZ24" s="2" t="s">
        <v>503</v>
      </c>
      <c r="YF24" s="1">
        <v>8.0</v>
      </c>
      <c r="YG24" s="1">
        <v>2.0</v>
      </c>
      <c r="YH24" s="1">
        <v>9.0</v>
      </c>
      <c r="YI24" s="1">
        <v>1.0</v>
      </c>
      <c r="YJ24" s="1">
        <v>3.0</v>
      </c>
      <c r="YK24" s="1">
        <v>21.0</v>
      </c>
      <c r="YL24" s="1">
        <v>21.0</v>
      </c>
      <c r="YM24" s="1">
        <v>20.0</v>
      </c>
      <c r="YN24" s="1">
        <v>20.0</v>
      </c>
      <c r="YO24" s="1">
        <v>14.0</v>
      </c>
      <c r="YU24" s="1">
        <v>10.0</v>
      </c>
      <c r="YV24" s="1">
        <v>8.0</v>
      </c>
      <c r="YW24" s="1">
        <v>18.0</v>
      </c>
      <c r="YY24" s="1">
        <v>5.0</v>
      </c>
      <c r="YZ24" s="1">
        <v>5.0</v>
      </c>
      <c r="ZA24" s="1">
        <v>5.0</v>
      </c>
      <c r="ZB24" s="1">
        <v>3.0</v>
      </c>
      <c r="ZC24" s="1">
        <v>13.0</v>
      </c>
      <c r="ZE24" s="4"/>
      <c r="ZF24" s="1" t="s">
        <v>483</v>
      </c>
      <c r="ZM24" s="1">
        <v>1.0</v>
      </c>
      <c r="ZN24" s="1">
        <v>18.0</v>
      </c>
      <c r="ZQ24" s="1">
        <v>1.0</v>
      </c>
      <c r="ZR24" s="1">
        <v>4.0</v>
      </c>
      <c r="ZS24" s="1">
        <v>7.0</v>
      </c>
      <c r="ZT24" s="1">
        <v>1.0</v>
      </c>
      <c r="ZV24" s="1">
        <v>11.0</v>
      </c>
      <c r="ZW24" s="1">
        <v>4.0</v>
      </c>
      <c r="ZX24" s="1">
        <v>16.0</v>
      </c>
      <c r="AAC24" s="1">
        <v>9.0</v>
      </c>
      <c r="AAG24" s="1">
        <v>6.0</v>
      </c>
      <c r="AAH24" s="1">
        <v>17.0</v>
      </c>
      <c r="AAK24" s="2" t="s">
        <v>486</v>
      </c>
      <c r="AAN24" s="1">
        <v>5.0</v>
      </c>
      <c r="AAS24" s="1">
        <v>10.0</v>
      </c>
      <c r="AAU24" s="1">
        <v>2.0</v>
      </c>
      <c r="ABC24" s="1">
        <v>2.0</v>
      </c>
      <c r="ABG24" s="4"/>
      <c r="ABT24" s="15"/>
      <c r="ADJ24" s="4"/>
      <c r="ADY24" s="15"/>
      <c r="AEK24" s="4"/>
      <c r="AEL24" s="1" t="s">
        <v>495</v>
      </c>
      <c r="AFA24" s="1">
        <v>3.0</v>
      </c>
      <c r="AFB24" s="1">
        <v>1.0</v>
      </c>
      <c r="AFQ24" s="15"/>
      <c r="AGM24" s="4"/>
      <c r="AGN24" s="1" t="s">
        <v>497</v>
      </c>
      <c r="AGR24" s="1">
        <v>1.0</v>
      </c>
      <c r="AHT24" s="15"/>
      <c r="AIF24" s="4"/>
      <c r="AJM24" s="2" t="s">
        <v>529</v>
      </c>
      <c r="AJQ24" s="1">
        <v>1.0</v>
      </c>
      <c r="AJR24" s="1">
        <v>1.0</v>
      </c>
      <c r="AKD24" s="1">
        <v>1.0</v>
      </c>
      <c r="AKE24" s="1">
        <v>1.0</v>
      </c>
      <c r="AKN24" s="4"/>
      <c r="AKO24" s="1" t="s">
        <v>483</v>
      </c>
      <c r="AKR24" s="1">
        <v>1.0</v>
      </c>
      <c r="AKU24" s="1">
        <v>8.0</v>
      </c>
      <c r="AKY24" s="1">
        <v>6.0</v>
      </c>
      <c r="AKZ24" s="1">
        <v>2.0</v>
      </c>
      <c r="ALC24" s="1">
        <v>2.0</v>
      </c>
      <c r="ALD24" s="1">
        <v>3.0</v>
      </c>
      <c r="ALE24" s="1">
        <v>1.0</v>
      </c>
      <c r="ALF24" s="1">
        <v>7.0</v>
      </c>
      <c r="ALG24" s="1">
        <v>2.0</v>
      </c>
      <c r="ALI24" s="1">
        <v>2.0</v>
      </c>
      <c r="ALK24" s="1">
        <v>5.0</v>
      </c>
      <c r="ALM24" s="4"/>
      <c r="AMB24" s="4"/>
      <c r="AMC24" s="1" t="s">
        <v>512</v>
      </c>
      <c r="AMK24" s="1">
        <v>1.0</v>
      </c>
      <c r="ANK24" s="2" t="s">
        <v>526</v>
      </c>
      <c r="AOI24" s="1">
        <v>1.0</v>
      </c>
      <c r="AOO24" s="4"/>
      <c r="AOP24" s="1" t="s">
        <v>466</v>
      </c>
      <c r="AOW24" s="1">
        <v>9.0</v>
      </c>
      <c r="AOX24" s="1">
        <v>2.0</v>
      </c>
      <c r="APQ24" s="1">
        <v>10.0</v>
      </c>
      <c r="APR24" s="1">
        <v>6.0</v>
      </c>
      <c r="APS24" s="1">
        <v>5.0</v>
      </c>
      <c r="AQB24" s="15"/>
      <c r="AQX24" s="4"/>
      <c r="AQY24" s="1" t="s">
        <v>484</v>
      </c>
      <c r="ART24" s="1">
        <v>1.0</v>
      </c>
      <c r="ARU24" s="1">
        <v>1.0</v>
      </c>
      <c r="ARZ24" s="2" t="s">
        <v>503</v>
      </c>
      <c r="ASG24" s="1">
        <v>3.0</v>
      </c>
      <c r="AST24" s="1">
        <v>11.0</v>
      </c>
      <c r="ATB24" s="2" t="s">
        <v>530</v>
      </c>
      <c r="ATJ24" s="1">
        <v>5.0</v>
      </c>
      <c r="ATR24" s="1">
        <v>1.0</v>
      </c>
      <c r="AUC24" s="1">
        <v>1.0</v>
      </c>
      <c r="AUQ24" s="1">
        <v>5.0</v>
      </c>
      <c r="AVH24" s="4"/>
      <c r="AVI24" s="1" t="s">
        <v>516</v>
      </c>
      <c r="AVK24" s="1">
        <v>2.0</v>
      </c>
      <c r="AVM24" s="1">
        <v>7.0</v>
      </c>
      <c r="AVN24" s="1">
        <v>6.0</v>
      </c>
      <c r="AWE24" s="1">
        <v>3.0</v>
      </c>
      <c r="AWF24" s="1">
        <v>3.0</v>
      </c>
      <c r="AWG24" s="1">
        <v>2.0</v>
      </c>
      <c r="AWK24" s="1">
        <v>1.0</v>
      </c>
      <c r="AWL24" s="1">
        <v>3.0</v>
      </c>
      <c r="AXC24" s="2" t="s">
        <v>489</v>
      </c>
      <c r="AXI24" s="1">
        <v>3.0</v>
      </c>
      <c r="AXR24" s="1">
        <v>1.0</v>
      </c>
      <c r="AXZ24" s="1">
        <v>4.0</v>
      </c>
      <c r="AYA24" s="1">
        <v>2.0</v>
      </c>
      <c r="AYK24" s="4"/>
      <c r="AYL24" s="1" t="s">
        <v>537</v>
      </c>
      <c r="AZB24" s="1">
        <v>1.0</v>
      </c>
      <c r="AZE24" s="1">
        <v>2.0</v>
      </c>
      <c r="AZJ24" s="1">
        <v>1.0</v>
      </c>
      <c r="AZN24" s="19" t="s">
        <v>529</v>
      </c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13">
        <v>4.0</v>
      </c>
      <c r="BAB24" s="13">
        <v>21.0</v>
      </c>
      <c r="BAC24" s="6"/>
      <c r="BAD24" s="6"/>
      <c r="BAE24" s="6"/>
      <c r="BAF24" s="6"/>
      <c r="BAG24" s="13">
        <v>3.0</v>
      </c>
      <c r="BAH24" s="6"/>
      <c r="BAI24" s="4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2" t="s">
        <v>527</v>
      </c>
      <c r="BBV24" s="1">
        <v>3.0</v>
      </c>
      <c r="BBX24" s="4"/>
      <c r="BCH24" s="2" t="s">
        <v>503</v>
      </c>
      <c r="BCI24" s="1">
        <v>3.0</v>
      </c>
      <c r="BCJ24" s="1">
        <v>2.0</v>
      </c>
      <c r="BCK24" s="1">
        <v>3.0</v>
      </c>
      <c r="BCL24" s="1">
        <v>13.0</v>
      </c>
      <c r="BCQ24" s="1">
        <v>7.0</v>
      </c>
      <c r="BCS24" s="1">
        <v>3.0</v>
      </c>
      <c r="BDB24" s="1">
        <v>19.0</v>
      </c>
      <c r="BDC24" s="1">
        <v>18.0</v>
      </c>
      <c r="BDD24" s="1">
        <v>17.0</v>
      </c>
      <c r="BDE24" s="1">
        <v>16.0</v>
      </c>
      <c r="BDF24" s="1">
        <v>18.0</v>
      </c>
      <c r="BDH24" s="4"/>
      <c r="BDI24" s="1" t="s">
        <v>556</v>
      </c>
      <c r="BDJ24" s="1">
        <v>3.0</v>
      </c>
      <c r="BDP24" s="1">
        <v>2.0</v>
      </c>
      <c r="BDS24" s="1">
        <v>2.0</v>
      </c>
      <c r="BDV24" s="15"/>
      <c r="BDZ24" s="4"/>
      <c r="BEA24" s="1" t="s">
        <v>528</v>
      </c>
      <c r="BEE24" s="1">
        <v>1.0</v>
      </c>
      <c r="BGC24" s="9"/>
      <c r="BGD24" s="9"/>
      <c r="BGE24" s="9"/>
    </row>
    <row r="25">
      <c r="A25" s="1">
        <f t="shared" si="227"/>
        <v>12</v>
      </c>
      <c r="B25" s="15"/>
      <c r="AT25" s="4"/>
      <c r="BM25" s="2" t="s">
        <v>527</v>
      </c>
      <c r="BV25" s="1">
        <v>8.0</v>
      </c>
      <c r="DF25" s="4"/>
      <c r="DG25" s="1" t="s">
        <v>554</v>
      </c>
      <c r="DJ25" s="1">
        <v>2.0</v>
      </c>
      <c r="DS25" s="1">
        <v>3.0</v>
      </c>
      <c r="EI25" s="2" t="s">
        <v>556</v>
      </c>
      <c r="EJ25" s="1">
        <v>3.0</v>
      </c>
      <c r="FT25" s="4"/>
      <c r="FU25" s="1" t="s">
        <v>557</v>
      </c>
      <c r="GF25" s="1">
        <v>5.0</v>
      </c>
      <c r="GG25" s="1">
        <v>4.0</v>
      </c>
      <c r="GH25" s="1">
        <v>4.0</v>
      </c>
      <c r="GI25" s="1">
        <v>4.0</v>
      </c>
      <c r="GK25" s="1">
        <v>10.0</v>
      </c>
      <c r="GQ25" s="15"/>
      <c r="GX25" s="4"/>
      <c r="GY25" s="1" t="s">
        <v>507</v>
      </c>
      <c r="HA25" s="1">
        <v>5.0</v>
      </c>
      <c r="HG25" s="1">
        <v>3.0</v>
      </c>
      <c r="HL25" s="1">
        <v>2.0</v>
      </c>
      <c r="HN25" s="1">
        <v>4.0</v>
      </c>
      <c r="HU25" s="2" t="s">
        <v>505</v>
      </c>
      <c r="IK25" s="1">
        <v>1.0</v>
      </c>
      <c r="IL25" s="1">
        <v>2.0</v>
      </c>
      <c r="IN25" s="1">
        <v>9.0</v>
      </c>
      <c r="IU25" s="4"/>
      <c r="IZ25" s="2" t="s">
        <v>558</v>
      </c>
      <c r="JF25" s="1">
        <v>9.0</v>
      </c>
      <c r="JL25" s="1">
        <v>3.0</v>
      </c>
      <c r="JT25" s="1">
        <v>1.0</v>
      </c>
      <c r="KA25" s="4"/>
      <c r="KB25" s="5" t="s">
        <v>503</v>
      </c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13">
        <v>6.0</v>
      </c>
      <c r="KQ25" s="13">
        <v>3.0</v>
      </c>
      <c r="KR25" s="6"/>
      <c r="KS25" s="6"/>
      <c r="KT25" s="6"/>
      <c r="KU25" s="6"/>
      <c r="KW25" s="2" t="s">
        <v>508</v>
      </c>
      <c r="LC25" s="1">
        <v>1.0</v>
      </c>
      <c r="LD25" s="1">
        <v>9.0</v>
      </c>
      <c r="LZ25" s="4"/>
      <c r="MA25" s="1" t="s">
        <v>514</v>
      </c>
      <c r="NI25" s="1">
        <v>1.0</v>
      </c>
      <c r="NQ25" s="4"/>
      <c r="NR25" s="1" t="s">
        <v>550</v>
      </c>
      <c r="OI25" s="1">
        <v>1.0</v>
      </c>
      <c r="PI25" s="2" t="s">
        <v>516</v>
      </c>
      <c r="PJ25" s="1">
        <v>5.0</v>
      </c>
      <c r="PU25" s="1">
        <v>4.0</v>
      </c>
      <c r="QI25" s="1">
        <v>3.0</v>
      </c>
      <c r="QO25" s="4"/>
      <c r="QP25" s="1" t="s">
        <v>486</v>
      </c>
      <c r="QQ25" s="1">
        <v>1.0</v>
      </c>
      <c r="QR25" s="1">
        <v>6.0</v>
      </c>
      <c r="QT25" s="1">
        <v>1.0</v>
      </c>
      <c r="QV25" s="1">
        <v>1.0</v>
      </c>
      <c r="QX25" s="1">
        <v>8.0</v>
      </c>
      <c r="RJ25" s="1">
        <v>5.0</v>
      </c>
      <c r="RK25" s="1">
        <v>2.0</v>
      </c>
      <c r="SM25" s="2" t="s">
        <v>492</v>
      </c>
      <c r="SR25" s="1">
        <v>1.0</v>
      </c>
      <c r="TM25" s="1">
        <v>2.0</v>
      </c>
      <c r="TO25" s="4"/>
      <c r="UZ25" s="2" t="s">
        <v>486</v>
      </c>
      <c r="VO25" s="1">
        <v>2.0</v>
      </c>
      <c r="VP25" s="1">
        <v>1.0</v>
      </c>
      <c r="VQ25" s="1">
        <v>1.0</v>
      </c>
      <c r="VR25" s="1">
        <v>2.0</v>
      </c>
      <c r="VS25" s="1">
        <v>4.0</v>
      </c>
      <c r="VU25" s="1">
        <v>1.0</v>
      </c>
      <c r="WB25" s="4"/>
      <c r="WC25" s="1" t="s">
        <v>559</v>
      </c>
      <c r="WE25" s="1">
        <v>6.0</v>
      </c>
      <c r="XQ25" s="1">
        <v>2.0</v>
      </c>
      <c r="XZ25" s="2" t="s">
        <v>553</v>
      </c>
      <c r="YU25" s="1">
        <v>3.0</v>
      </c>
      <c r="YW25" s="1">
        <v>2.0</v>
      </c>
      <c r="YX25" s="1">
        <v>2.0</v>
      </c>
      <c r="YY25" s="1">
        <v>1.0</v>
      </c>
      <c r="ZE25" s="4"/>
      <c r="ZF25" s="1" t="s">
        <v>543</v>
      </c>
      <c r="ZK25" s="1">
        <v>1.0</v>
      </c>
      <c r="ZL25" s="1">
        <v>10.0</v>
      </c>
      <c r="ZM25" s="1">
        <v>7.0</v>
      </c>
      <c r="AAK25" s="2" t="s">
        <v>525</v>
      </c>
      <c r="AAQ25" s="1">
        <v>2.0</v>
      </c>
      <c r="ABG25" s="4"/>
      <c r="ABT25" s="15"/>
      <c r="ADJ25" s="4"/>
      <c r="ADY25" s="15"/>
      <c r="AEK25" s="4"/>
      <c r="AEL25" s="1" t="s">
        <v>552</v>
      </c>
      <c r="AEQ25" s="1">
        <v>3.0</v>
      </c>
      <c r="AER25" s="1">
        <v>1.0</v>
      </c>
      <c r="AET25" s="1">
        <v>1.0</v>
      </c>
      <c r="AFQ25" s="15"/>
      <c r="AGM25" s="4"/>
      <c r="AGN25" s="1" t="s">
        <v>483</v>
      </c>
      <c r="AGR25" s="1">
        <v>1.0</v>
      </c>
      <c r="AGV25" s="1">
        <v>1.0</v>
      </c>
      <c r="AHE25" s="1">
        <v>1.0</v>
      </c>
      <c r="AHF25" s="1">
        <v>17.0</v>
      </c>
      <c r="AHG25" s="1">
        <v>4.0</v>
      </c>
      <c r="AHJ25" s="1">
        <v>1.0</v>
      </c>
      <c r="AHK25" s="1">
        <v>1.0</v>
      </c>
      <c r="AHL25" s="1">
        <v>25.0</v>
      </c>
      <c r="AHP25" s="1">
        <v>4.0</v>
      </c>
      <c r="AHT25" s="15"/>
      <c r="AIF25" s="4"/>
      <c r="AJM25" s="2" t="s">
        <v>540</v>
      </c>
      <c r="AKC25" s="1">
        <v>1.0</v>
      </c>
      <c r="AKN25" s="4"/>
      <c r="AKO25" s="1" t="s">
        <v>531</v>
      </c>
      <c r="AKP25" s="1">
        <v>2.0</v>
      </c>
      <c r="AKQ25" s="1">
        <v>3.0</v>
      </c>
      <c r="AKS25" s="1">
        <v>3.0</v>
      </c>
      <c r="ALM25" s="4"/>
      <c r="AMB25" s="4"/>
      <c r="AMC25" s="1" t="s">
        <v>525</v>
      </c>
      <c r="AMF25" s="1">
        <v>1.0</v>
      </c>
      <c r="AMH25" s="1">
        <v>2.0</v>
      </c>
      <c r="ANK25" s="2" t="s">
        <v>522</v>
      </c>
      <c r="ANV25" s="1">
        <v>1.0</v>
      </c>
      <c r="AOO25" s="4"/>
      <c r="AOP25" s="1" t="s">
        <v>463</v>
      </c>
      <c r="APN25" s="1">
        <v>4.0</v>
      </c>
      <c r="APT25" s="1">
        <v>1.0</v>
      </c>
      <c r="AQB25" s="15"/>
      <c r="AQX25" s="4"/>
      <c r="AQY25" s="1" t="s">
        <v>507</v>
      </c>
      <c r="AQZ25" s="1">
        <v>9.0</v>
      </c>
      <c r="ARC25" s="1">
        <v>3.0</v>
      </c>
      <c r="ARE25" s="1">
        <v>1.0</v>
      </c>
      <c r="ARI25" s="1">
        <v>4.0</v>
      </c>
      <c r="ARO25" s="1">
        <v>1.0</v>
      </c>
      <c r="ARZ25" s="15"/>
      <c r="ATB25" s="2" t="s">
        <v>483</v>
      </c>
      <c r="ATD25" s="1">
        <v>3.0</v>
      </c>
      <c r="ATJ25" s="1">
        <v>2.0</v>
      </c>
      <c r="ATK25" s="1">
        <v>3.0</v>
      </c>
      <c r="ATL25" s="1">
        <v>1.0</v>
      </c>
      <c r="ATT25" s="1">
        <v>3.0</v>
      </c>
      <c r="ATU25" s="1">
        <v>4.0</v>
      </c>
      <c r="ATV25" s="1">
        <v>1.0</v>
      </c>
      <c r="ATW25" s="1">
        <v>6.0</v>
      </c>
      <c r="ATX25" s="1">
        <v>1.0</v>
      </c>
      <c r="AUB25" s="1">
        <v>4.0</v>
      </c>
      <c r="AUC25" s="1">
        <v>1.0</v>
      </c>
      <c r="AUH25" s="1">
        <v>4.0</v>
      </c>
      <c r="AUI25" s="1">
        <v>2.0</v>
      </c>
      <c r="AUJ25" s="1">
        <v>1.0</v>
      </c>
      <c r="AUO25" s="1">
        <v>6.0</v>
      </c>
      <c r="AUP25" s="1">
        <v>5.0</v>
      </c>
      <c r="AUQ25" s="1">
        <v>2.0</v>
      </c>
      <c r="AUW25" s="1">
        <v>4.0</v>
      </c>
      <c r="AUX25" s="1">
        <v>2.0</v>
      </c>
      <c r="AVH25" s="4"/>
      <c r="AVI25" s="1" t="s">
        <v>503</v>
      </c>
      <c r="AVJ25" s="1">
        <v>2.0</v>
      </c>
      <c r="AVK25" s="1">
        <v>3.0</v>
      </c>
      <c r="AVL25" s="1">
        <v>2.0</v>
      </c>
      <c r="AVO25" s="1">
        <v>4.0</v>
      </c>
      <c r="AVQ25" s="1">
        <v>3.0</v>
      </c>
      <c r="AWH25" s="1">
        <v>2.0</v>
      </c>
      <c r="AWI25" s="1">
        <v>2.0</v>
      </c>
      <c r="AXC25" s="2" t="s">
        <v>473</v>
      </c>
      <c r="AXZ25" s="1">
        <v>4.0</v>
      </c>
      <c r="AYA25" s="1">
        <v>1.0</v>
      </c>
      <c r="AYK25" s="4"/>
      <c r="AYL25" s="1" t="s">
        <v>535</v>
      </c>
      <c r="AZJ25" s="1">
        <v>1.0</v>
      </c>
      <c r="AZN25" s="5" t="s">
        <v>483</v>
      </c>
      <c r="AZO25" s="6"/>
      <c r="AZP25" s="13">
        <v>19.0</v>
      </c>
      <c r="AZQ25" s="13">
        <v>5.0</v>
      </c>
      <c r="AZR25" s="13">
        <v>15.0</v>
      </c>
      <c r="AZS25" s="6"/>
      <c r="AZT25" s="6"/>
      <c r="AZU25" s="13">
        <v>10.0</v>
      </c>
      <c r="AZV25" s="13">
        <v>8.0</v>
      </c>
      <c r="AZW25" s="6"/>
      <c r="AZX25" s="6"/>
      <c r="AZY25" s="13">
        <v>11.0</v>
      </c>
      <c r="AZZ25" s="6"/>
      <c r="BAA25" s="6"/>
      <c r="BAB25" s="6"/>
      <c r="BAC25" s="6"/>
      <c r="BAD25" s="13">
        <v>5.0</v>
      </c>
      <c r="BAE25" s="13">
        <v>16.0</v>
      </c>
      <c r="BAF25" s="6"/>
      <c r="BAG25" s="6"/>
      <c r="BAH25" s="6"/>
      <c r="BAI25" s="4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2" t="s">
        <v>503</v>
      </c>
      <c r="BAX25" s="1">
        <v>11.0</v>
      </c>
      <c r="BAY25" s="1">
        <v>6.0</v>
      </c>
      <c r="BAZ25" s="1">
        <v>10.0</v>
      </c>
      <c r="BBA25" s="1">
        <v>8.0</v>
      </c>
      <c r="BBB25" s="1">
        <v>6.0</v>
      </c>
      <c r="BBC25" s="1">
        <v>14.0</v>
      </c>
      <c r="BBD25" s="1">
        <v>9.0</v>
      </c>
      <c r="BBE25" s="1">
        <v>15.0</v>
      </c>
      <c r="BBH25" s="1">
        <v>9.0</v>
      </c>
      <c r="BBI25" s="1">
        <v>8.0</v>
      </c>
      <c r="BBJ25" s="1">
        <v>14.0</v>
      </c>
      <c r="BBK25" s="1">
        <v>14.0</v>
      </c>
      <c r="BBL25" s="1">
        <v>9.0</v>
      </c>
      <c r="BBM25" s="1">
        <v>22.0</v>
      </c>
      <c r="BBN25" s="1">
        <v>23.0</v>
      </c>
      <c r="BBO25" s="1">
        <v>2.0</v>
      </c>
      <c r="BBP25" s="1">
        <v>10.0</v>
      </c>
      <c r="BBQ25" s="1">
        <v>12.0</v>
      </c>
      <c r="BBR25" s="1">
        <v>6.0</v>
      </c>
      <c r="BBS25" s="1">
        <v>5.0</v>
      </c>
      <c r="BBU25" s="1">
        <v>4.0</v>
      </c>
      <c r="BBV25" s="1">
        <v>6.0</v>
      </c>
      <c r="BBX25" s="4"/>
      <c r="BCH25" s="15"/>
      <c r="BDH25" s="4"/>
      <c r="BDI25" s="1" t="s">
        <v>516</v>
      </c>
      <c r="BDM25" s="1">
        <v>1.0</v>
      </c>
      <c r="BDO25" s="1">
        <v>2.0</v>
      </c>
      <c r="BDQ25" s="1">
        <v>3.0</v>
      </c>
      <c r="BDV25" s="15"/>
      <c r="BDZ25" s="4"/>
      <c r="BEA25" s="1" t="s">
        <v>495</v>
      </c>
      <c r="BEB25" s="1">
        <v>6.0</v>
      </c>
      <c r="BGC25" s="9"/>
      <c r="BGD25" s="9"/>
      <c r="BGE25" s="9"/>
    </row>
    <row r="26">
      <c r="A26" s="1">
        <f t="shared" si="227"/>
        <v>13</v>
      </c>
      <c r="B26" s="15"/>
      <c r="AT26" s="4"/>
      <c r="BM26" s="2" t="s">
        <v>556</v>
      </c>
      <c r="CW26" s="1">
        <v>9.0</v>
      </c>
      <c r="DF26" s="4"/>
      <c r="DG26" s="1" t="s">
        <v>556</v>
      </c>
      <c r="EE26" s="1">
        <v>2.0</v>
      </c>
      <c r="EI26" s="2" t="s">
        <v>523</v>
      </c>
      <c r="FF26" s="1">
        <v>1.0</v>
      </c>
      <c r="FT26" s="4"/>
      <c r="FU26" s="1" t="s">
        <v>521</v>
      </c>
      <c r="FW26" s="1">
        <v>1.0</v>
      </c>
      <c r="FX26" s="1">
        <v>3.0</v>
      </c>
      <c r="GE26" s="1">
        <v>21.0</v>
      </c>
      <c r="GL26" s="1">
        <v>5.0</v>
      </c>
      <c r="GM26" s="1">
        <v>25.0</v>
      </c>
      <c r="GN26" s="1">
        <v>3.0</v>
      </c>
      <c r="GQ26" s="15"/>
      <c r="GX26" s="4"/>
      <c r="GY26" s="1" t="s">
        <v>511</v>
      </c>
      <c r="GZ26" s="1">
        <v>1.0</v>
      </c>
      <c r="HC26" s="1">
        <v>6.0</v>
      </c>
      <c r="HK26" s="1">
        <v>2.0</v>
      </c>
      <c r="HU26" s="2" t="s">
        <v>504</v>
      </c>
      <c r="HV26" s="1">
        <v>5.0</v>
      </c>
      <c r="HW26" s="1">
        <v>6.0</v>
      </c>
      <c r="HX26" s="1">
        <v>6.0</v>
      </c>
      <c r="HZ26" s="1">
        <v>4.0</v>
      </c>
      <c r="IA26" s="1">
        <v>7.0</v>
      </c>
      <c r="IB26" s="1">
        <v>6.0</v>
      </c>
      <c r="IC26" s="1">
        <v>1.0</v>
      </c>
      <c r="ID26" s="1">
        <v>1.0</v>
      </c>
      <c r="IU26" s="4"/>
      <c r="IZ26" s="2" t="s">
        <v>557</v>
      </c>
      <c r="JO26" s="1">
        <v>1.0</v>
      </c>
      <c r="KA26" s="4"/>
      <c r="KB26" s="5" t="s">
        <v>560</v>
      </c>
      <c r="KC26" s="13">
        <v>2.0</v>
      </c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W26" s="2" t="s">
        <v>538</v>
      </c>
      <c r="KY26" s="1">
        <v>1.0</v>
      </c>
      <c r="LZ26" s="4"/>
      <c r="MA26" s="1" t="s">
        <v>511</v>
      </c>
      <c r="MB26" s="1">
        <v>1.0</v>
      </c>
      <c r="NQ26" s="4"/>
      <c r="NR26" s="1" t="s">
        <v>483</v>
      </c>
      <c r="NS26" s="1">
        <v>1.0</v>
      </c>
      <c r="NT26" s="1">
        <v>7.0</v>
      </c>
      <c r="NU26" s="1">
        <v>10.0</v>
      </c>
      <c r="NV26" s="1">
        <v>3.0</v>
      </c>
      <c r="NW26" s="1">
        <v>3.0</v>
      </c>
      <c r="OA26" s="1">
        <v>3.0</v>
      </c>
      <c r="OB26" s="1">
        <v>5.0</v>
      </c>
      <c r="OC26" s="1">
        <v>5.0</v>
      </c>
      <c r="OD26" s="1">
        <v>8.0</v>
      </c>
      <c r="OE26" s="1">
        <v>8.0</v>
      </c>
      <c r="OF26" s="1">
        <v>2.0</v>
      </c>
      <c r="OG26" s="1">
        <v>6.0</v>
      </c>
      <c r="OH26" s="1">
        <v>5.0</v>
      </c>
      <c r="OI26" s="1">
        <v>7.0</v>
      </c>
      <c r="OJ26" s="1">
        <v>11.0</v>
      </c>
      <c r="OK26" s="1">
        <v>5.0</v>
      </c>
      <c r="OR26" s="1">
        <v>4.0</v>
      </c>
      <c r="OS26" s="1">
        <v>7.0</v>
      </c>
      <c r="OT26" s="1">
        <v>3.0</v>
      </c>
      <c r="OU26" s="1">
        <v>1.0</v>
      </c>
      <c r="PA26" s="1">
        <v>1.0</v>
      </c>
      <c r="PC26" s="1">
        <v>10.0</v>
      </c>
      <c r="PD26" s="1">
        <v>2.0</v>
      </c>
      <c r="PI26" s="2" t="s">
        <v>503</v>
      </c>
      <c r="PJ26" s="1">
        <v>20.0</v>
      </c>
      <c r="PK26" s="1">
        <v>18.0</v>
      </c>
      <c r="PL26" s="1">
        <v>3.0</v>
      </c>
      <c r="PM26" s="1">
        <v>8.0</v>
      </c>
      <c r="PN26" s="1">
        <v>2.0</v>
      </c>
      <c r="PO26" s="1">
        <v>10.0</v>
      </c>
      <c r="PP26" s="1">
        <v>7.0</v>
      </c>
      <c r="PQ26" s="1">
        <v>3.0</v>
      </c>
      <c r="PR26" s="1">
        <v>2.0</v>
      </c>
      <c r="PS26" s="1">
        <v>15.0</v>
      </c>
      <c r="PT26" s="1">
        <v>10.0</v>
      </c>
      <c r="PU26" s="1">
        <v>5.0</v>
      </c>
      <c r="PW26" s="1">
        <v>9.0</v>
      </c>
      <c r="PX26" s="1">
        <v>3.0</v>
      </c>
      <c r="PY26" s="1">
        <v>9.0</v>
      </c>
      <c r="PZ26" s="1">
        <v>4.0</v>
      </c>
      <c r="QD26" s="1">
        <v>5.0</v>
      </c>
      <c r="QF26" s="1">
        <v>9.0</v>
      </c>
      <c r="QG26" s="1">
        <v>6.0</v>
      </c>
      <c r="QH26" s="1">
        <v>5.0</v>
      </c>
      <c r="QI26" s="1">
        <v>4.0</v>
      </c>
      <c r="QO26" s="4"/>
      <c r="QP26" s="1" t="s">
        <v>529</v>
      </c>
      <c r="QR26" s="1">
        <v>3.0</v>
      </c>
      <c r="QS26" s="1">
        <v>1.0</v>
      </c>
      <c r="QU26" s="1">
        <v>3.0</v>
      </c>
      <c r="QV26" s="1">
        <v>3.0</v>
      </c>
      <c r="QW26" s="1">
        <v>13.0</v>
      </c>
      <c r="QX26" s="1">
        <v>4.0</v>
      </c>
      <c r="QY26" s="1">
        <v>5.0</v>
      </c>
      <c r="RJ26" s="1">
        <v>1.0</v>
      </c>
      <c r="RL26" s="1">
        <v>3.0</v>
      </c>
      <c r="RM26" s="1">
        <v>7.0</v>
      </c>
      <c r="RP26" s="1">
        <v>3.0</v>
      </c>
      <c r="RR26" s="1">
        <v>1.0</v>
      </c>
      <c r="RT26" s="1">
        <v>1.0</v>
      </c>
      <c r="RV26" s="1">
        <v>10.0</v>
      </c>
      <c r="RW26" s="1">
        <v>2.0</v>
      </c>
      <c r="RX26" s="1">
        <v>1.0</v>
      </c>
      <c r="RY26" s="1">
        <v>2.0</v>
      </c>
      <c r="SB26" s="1">
        <v>6.0</v>
      </c>
      <c r="SD26" s="1">
        <v>6.0</v>
      </c>
      <c r="SE26" s="1">
        <v>3.0</v>
      </c>
      <c r="SF26" s="1">
        <v>2.0</v>
      </c>
      <c r="SG26" s="1">
        <v>11.0</v>
      </c>
      <c r="SM26" s="2" t="s">
        <v>483</v>
      </c>
      <c r="ST26" s="1">
        <v>3.0</v>
      </c>
      <c r="TC26" s="1">
        <v>7.0</v>
      </c>
      <c r="TO26" s="4"/>
      <c r="UZ26" s="2" t="s">
        <v>492</v>
      </c>
      <c r="VE26" s="1">
        <v>1.0</v>
      </c>
      <c r="VZ26" s="1">
        <v>2.0</v>
      </c>
      <c r="WB26" s="4"/>
      <c r="WC26" s="1" t="s">
        <v>512</v>
      </c>
      <c r="XQ26" s="1">
        <v>5.0</v>
      </c>
      <c r="XZ26" s="15"/>
      <c r="ZE26" s="4"/>
      <c r="ZF26" s="1" t="s">
        <v>557</v>
      </c>
      <c r="ZS26" s="1">
        <v>1.0</v>
      </c>
      <c r="AAK26" s="2" t="s">
        <v>530</v>
      </c>
      <c r="AAN26" s="1">
        <v>4.0</v>
      </c>
      <c r="ABG26" s="4"/>
      <c r="ABT26" s="15"/>
      <c r="ADJ26" s="4"/>
      <c r="ADY26" s="15"/>
      <c r="AEK26" s="4"/>
      <c r="AEL26" s="1" t="s">
        <v>525</v>
      </c>
      <c r="AEQ26" s="1">
        <v>5.0</v>
      </c>
      <c r="AER26" s="1">
        <v>1.0</v>
      </c>
      <c r="AES26" s="1">
        <v>4.0</v>
      </c>
      <c r="AFQ26" s="15"/>
      <c r="AGM26" s="4"/>
      <c r="AGN26" s="1" t="s">
        <v>532</v>
      </c>
      <c r="AHG26" s="1">
        <v>1.0</v>
      </c>
      <c r="AHT26" s="15"/>
      <c r="AIF26" s="4"/>
      <c r="AJM26" s="2" t="s">
        <v>483</v>
      </c>
      <c r="AJN26" s="1">
        <v>3.0</v>
      </c>
      <c r="AJO26" s="1">
        <v>3.0</v>
      </c>
      <c r="AJQ26" s="1">
        <v>5.0</v>
      </c>
      <c r="AJR26" s="1">
        <v>1.0</v>
      </c>
      <c r="AJS26" s="1">
        <v>1.0</v>
      </c>
      <c r="AJV26" s="1">
        <v>2.0</v>
      </c>
      <c r="AJY26" s="1">
        <v>1.0</v>
      </c>
      <c r="AKC26" s="1">
        <v>2.0</v>
      </c>
      <c r="AKD26" s="1">
        <v>6.0</v>
      </c>
      <c r="AKE26" s="1">
        <v>7.0</v>
      </c>
      <c r="AKF26" s="1">
        <v>6.0</v>
      </c>
      <c r="AKG26" s="1">
        <v>3.0</v>
      </c>
      <c r="AKL26" s="1">
        <v>5.0</v>
      </c>
      <c r="AKN26" s="4"/>
      <c r="AKO26" s="1" t="s">
        <v>556</v>
      </c>
      <c r="ALJ26" s="1">
        <v>1.0</v>
      </c>
      <c r="ALK26" s="1">
        <v>5.0</v>
      </c>
      <c r="ALM26" s="4"/>
      <c r="AMB26" s="4"/>
      <c r="AMC26" s="1" t="s">
        <v>529</v>
      </c>
      <c r="AMS26" s="1">
        <v>3.0</v>
      </c>
      <c r="ANE26" s="1">
        <v>1.0</v>
      </c>
      <c r="ANF26" s="1">
        <v>1.0</v>
      </c>
      <c r="ANG26" s="1">
        <v>2.0</v>
      </c>
      <c r="ANK26" s="2" t="s">
        <v>495</v>
      </c>
      <c r="AOL26" s="1">
        <v>1.0</v>
      </c>
      <c r="AOO26" s="4"/>
      <c r="AOP26" s="1" t="s">
        <v>459</v>
      </c>
      <c r="AOZ26" s="1">
        <v>1.0</v>
      </c>
      <c r="APY26" s="1">
        <v>23.0</v>
      </c>
      <c r="AQB26" s="15"/>
      <c r="AQX26" s="4"/>
      <c r="AQY26" s="1" t="s">
        <v>495</v>
      </c>
      <c r="AQZ26" s="1">
        <v>1.0</v>
      </c>
      <c r="ARD26" s="1">
        <v>1.0</v>
      </c>
      <c r="ARF26" s="1">
        <v>1.0</v>
      </c>
      <c r="ARH26" s="1">
        <v>1.0</v>
      </c>
      <c r="ARQ26" s="1">
        <v>1.0</v>
      </c>
      <c r="ARZ26" s="15"/>
      <c r="ATB26" s="2" t="s">
        <v>521</v>
      </c>
      <c r="ATC26" s="1">
        <v>1.0</v>
      </c>
      <c r="ATJ26" s="1">
        <v>2.0</v>
      </c>
      <c r="ATK26" s="1">
        <v>5.0</v>
      </c>
      <c r="ATL26" s="1">
        <v>1.0</v>
      </c>
      <c r="ATU26" s="1">
        <v>2.0</v>
      </c>
      <c r="ATV26" s="1">
        <v>1.0</v>
      </c>
      <c r="AUA26" s="1">
        <v>1.0</v>
      </c>
      <c r="AUH26" s="1">
        <v>3.0</v>
      </c>
      <c r="AUO26" s="1">
        <v>3.0</v>
      </c>
      <c r="AUP26" s="1">
        <v>1.0</v>
      </c>
      <c r="AUQ26" s="1">
        <v>5.0</v>
      </c>
      <c r="AVH26" s="4"/>
      <c r="AXC26" s="2" t="s">
        <v>561</v>
      </c>
      <c r="AXE26" s="1">
        <v>13.0</v>
      </c>
      <c r="AXG26" s="1">
        <v>5.0</v>
      </c>
      <c r="AYK26" s="4"/>
      <c r="AYL26" s="1" t="s">
        <v>508</v>
      </c>
      <c r="AYM26" s="1">
        <v>1.0</v>
      </c>
      <c r="AYP26" s="1">
        <v>2.0</v>
      </c>
      <c r="AZN26" s="5" t="s">
        <v>521</v>
      </c>
      <c r="AZO26" s="13">
        <v>5.0</v>
      </c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4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2" t="s">
        <v>517</v>
      </c>
      <c r="BBM26" s="1">
        <v>1.0</v>
      </c>
      <c r="BBX26" s="4"/>
      <c r="BCH26" s="15"/>
      <c r="BDH26" s="4"/>
      <c r="BDI26" s="1" t="s">
        <v>503</v>
      </c>
      <c r="BDJ26" s="1">
        <v>7.0</v>
      </c>
      <c r="BDM26" s="1">
        <v>7.0</v>
      </c>
      <c r="BDN26" s="1">
        <v>6.0</v>
      </c>
      <c r="BDO26" s="1">
        <v>5.0</v>
      </c>
      <c r="BDP26" s="1">
        <v>5.0</v>
      </c>
      <c r="BDQ26" s="1">
        <v>2.0</v>
      </c>
      <c r="BDR26" s="1">
        <v>5.0</v>
      </c>
      <c r="BDS26" s="1">
        <v>5.0</v>
      </c>
      <c r="BDV26" s="15"/>
      <c r="BDZ26" s="4"/>
      <c r="BEA26" s="1" t="s">
        <v>486</v>
      </c>
      <c r="BEB26" s="1">
        <v>1.0</v>
      </c>
      <c r="BEU26" s="1">
        <v>1.0</v>
      </c>
      <c r="BEY26" s="1">
        <v>1.0</v>
      </c>
      <c r="BFC26" s="1">
        <v>6.0</v>
      </c>
      <c r="BFF26" s="1">
        <v>3.0</v>
      </c>
      <c r="BFG26" s="1">
        <v>2.0</v>
      </c>
      <c r="BFL26" s="1">
        <v>4.0</v>
      </c>
      <c r="BFN26" s="1">
        <v>1.0</v>
      </c>
      <c r="BFR26" s="1">
        <v>8.0</v>
      </c>
      <c r="BFS26" s="1">
        <v>3.0</v>
      </c>
      <c r="BGC26" s="9"/>
      <c r="BGD26" s="9"/>
      <c r="BGE26" s="9"/>
    </row>
    <row r="27">
      <c r="A27" s="1">
        <f t="shared" si="227"/>
        <v>14</v>
      </c>
      <c r="B27" s="15"/>
      <c r="AT27" s="4"/>
      <c r="BM27" s="2" t="s">
        <v>516</v>
      </c>
      <c r="BP27" s="1">
        <v>1.0</v>
      </c>
      <c r="BU27" s="1">
        <v>6.0</v>
      </c>
      <c r="CL27" s="1">
        <v>2.0</v>
      </c>
      <c r="DF27" s="4"/>
      <c r="DG27" s="1" t="s">
        <v>516</v>
      </c>
      <c r="DX27" s="1">
        <v>2.0</v>
      </c>
      <c r="EI27" s="2" t="s">
        <v>503</v>
      </c>
      <c r="EJ27" s="1">
        <v>6.0</v>
      </c>
      <c r="FN27" s="1">
        <v>6.0</v>
      </c>
      <c r="FO27" s="1">
        <v>21.0</v>
      </c>
      <c r="FQ27" s="1">
        <v>25.0</v>
      </c>
      <c r="FT27" s="4"/>
      <c r="FU27" s="1" t="s">
        <v>503</v>
      </c>
      <c r="FV27" s="1">
        <v>4.0</v>
      </c>
      <c r="FW27" s="1">
        <v>3.0</v>
      </c>
      <c r="FX27" s="1">
        <v>4.0</v>
      </c>
      <c r="GA27" s="1">
        <v>19.0</v>
      </c>
      <c r="GB27" s="1">
        <v>12.0</v>
      </c>
      <c r="GC27" s="1">
        <v>23.0</v>
      </c>
      <c r="GE27" s="1">
        <v>4.0</v>
      </c>
      <c r="GF27" s="1">
        <v>4.0</v>
      </c>
      <c r="GG27" s="1">
        <v>21.0</v>
      </c>
      <c r="GH27" s="1">
        <v>1.0</v>
      </c>
      <c r="GI27" s="1">
        <v>18.0</v>
      </c>
      <c r="GN27" s="1">
        <v>21.0</v>
      </c>
      <c r="GQ27" s="15"/>
      <c r="GX27" s="4"/>
      <c r="GY27" s="1" t="s">
        <v>522</v>
      </c>
      <c r="HM27" s="1">
        <v>4.0</v>
      </c>
      <c r="HU27" s="2" t="s">
        <v>526</v>
      </c>
      <c r="HY27" s="1">
        <v>3.0</v>
      </c>
      <c r="HZ27" s="1">
        <v>4.0</v>
      </c>
      <c r="IA27" s="1">
        <v>1.0</v>
      </c>
      <c r="IB27" s="1">
        <v>3.0</v>
      </c>
      <c r="IC27" s="1">
        <v>3.0</v>
      </c>
      <c r="IU27" s="4"/>
      <c r="IZ27" s="2" t="s">
        <v>556</v>
      </c>
      <c r="JV27" s="1">
        <v>2.0</v>
      </c>
      <c r="JW27" s="1">
        <v>2.0</v>
      </c>
      <c r="JX27" s="1">
        <v>18.0</v>
      </c>
      <c r="JY27" s="1">
        <v>11.0</v>
      </c>
      <c r="KA27" s="4"/>
      <c r="KB27" s="15"/>
      <c r="KW27" s="2" t="s">
        <v>503</v>
      </c>
      <c r="KX27" s="1">
        <v>4.0</v>
      </c>
      <c r="KZ27" s="1">
        <v>4.0</v>
      </c>
      <c r="LA27" s="1">
        <v>6.0</v>
      </c>
      <c r="LC27" s="1">
        <v>2.0</v>
      </c>
      <c r="LF27" s="1">
        <v>4.0</v>
      </c>
      <c r="LG27" s="1">
        <v>7.0</v>
      </c>
      <c r="LH27" s="1">
        <v>5.0</v>
      </c>
      <c r="LI27" s="1">
        <v>10.0</v>
      </c>
      <c r="LJ27" s="1">
        <v>19.0</v>
      </c>
      <c r="LK27" s="1">
        <v>21.0</v>
      </c>
      <c r="LL27" s="1">
        <v>16.0</v>
      </c>
      <c r="LM27" s="1">
        <v>23.0</v>
      </c>
      <c r="LN27" s="1">
        <v>17.0</v>
      </c>
      <c r="LO27" s="1">
        <v>18.0</v>
      </c>
      <c r="LP27" s="1">
        <v>16.0</v>
      </c>
      <c r="LQ27" s="1">
        <v>15.0</v>
      </c>
      <c r="LR27" s="1">
        <v>16.0</v>
      </c>
      <c r="LS27" s="1">
        <v>7.0</v>
      </c>
      <c r="LT27" s="1">
        <v>25.0</v>
      </c>
      <c r="LU27" s="1">
        <v>24.0</v>
      </c>
      <c r="LV27" s="1">
        <v>24.0</v>
      </c>
      <c r="LW27" s="1">
        <v>24.0</v>
      </c>
      <c r="LX27" s="1">
        <v>24.0</v>
      </c>
      <c r="LZ27" s="4"/>
      <c r="MA27" s="1" t="s">
        <v>522</v>
      </c>
      <c r="MU27" s="1">
        <v>2.0</v>
      </c>
      <c r="NJ27" s="1">
        <v>1.0</v>
      </c>
      <c r="NQ27" s="4"/>
      <c r="NR27" s="1" t="s">
        <v>521</v>
      </c>
      <c r="NS27" s="1">
        <v>2.0</v>
      </c>
      <c r="OY27" s="1">
        <v>2.0</v>
      </c>
      <c r="OZ27" s="1">
        <v>8.0</v>
      </c>
      <c r="PI27" s="15"/>
      <c r="QO27" s="4"/>
      <c r="QP27" s="1" t="s">
        <v>530</v>
      </c>
      <c r="QR27" s="1">
        <v>6.0</v>
      </c>
      <c r="QS27" s="1">
        <v>4.0</v>
      </c>
      <c r="RJ27" s="1">
        <v>1.0</v>
      </c>
      <c r="RK27" s="1">
        <v>1.0</v>
      </c>
      <c r="SM27" s="2" t="s">
        <v>521</v>
      </c>
      <c r="SO27" s="1">
        <v>1.0</v>
      </c>
      <c r="SU27" s="1">
        <v>2.0</v>
      </c>
      <c r="TB27" s="1">
        <v>6.0</v>
      </c>
      <c r="TD27" s="1">
        <v>2.0</v>
      </c>
      <c r="TE27" s="1">
        <v>13.0</v>
      </c>
      <c r="TF27" s="1">
        <v>12.0</v>
      </c>
      <c r="TG27" s="1">
        <v>1.0</v>
      </c>
      <c r="TH27" s="1">
        <v>5.0</v>
      </c>
      <c r="TJ27" s="1">
        <v>4.0</v>
      </c>
      <c r="TL27" s="1">
        <v>2.0</v>
      </c>
      <c r="TO27" s="4"/>
      <c r="UZ27" s="2" t="s">
        <v>562</v>
      </c>
      <c r="VQ27" s="1">
        <v>13.0</v>
      </c>
      <c r="WB27" s="4"/>
      <c r="WC27" s="1" t="s">
        <v>513</v>
      </c>
      <c r="WZ27" s="1">
        <v>3.0</v>
      </c>
      <c r="XH27" s="1">
        <v>1.0</v>
      </c>
      <c r="XZ27" s="15"/>
      <c r="ZE27" s="4"/>
      <c r="ZF27" s="1" t="s">
        <v>521</v>
      </c>
      <c r="ZJ27" s="1">
        <v>3.0</v>
      </c>
      <c r="AAK27" s="2" t="s">
        <v>540</v>
      </c>
      <c r="AAM27" s="1">
        <v>1.0</v>
      </c>
      <c r="AAQ27" s="1">
        <v>8.0</v>
      </c>
      <c r="ABG27" s="4"/>
      <c r="ABT27" s="15"/>
      <c r="ADJ27" s="4"/>
      <c r="ADY27" s="15"/>
      <c r="AEK27" s="4"/>
      <c r="AEL27" s="1" t="s">
        <v>492</v>
      </c>
      <c r="AEO27" s="1">
        <v>5.0</v>
      </c>
      <c r="AFQ27" s="15"/>
      <c r="AGM27" s="4"/>
      <c r="AGN27" s="1" t="s">
        <v>521</v>
      </c>
      <c r="AGT27" s="1">
        <v>2.0</v>
      </c>
      <c r="AGV27" s="1">
        <v>2.0</v>
      </c>
      <c r="AGZ27" s="1">
        <v>10.0</v>
      </c>
      <c r="AHD27" s="1">
        <v>4.0</v>
      </c>
      <c r="AHE27" s="1">
        <v>12.0</v>
      </c>
      <c r="AHF27" s="1">
        <v>1.0</v>
      </c>
      <c r="AHT27" s="15"/>
      <c r="AIF27" s="4"/>
      <c r="AJM27" s="2" t="s">
        <v>531</v>
      </c>
      <c r="AJZ27" s="1">
        <v>3.0</v>
      </c>
      <c r="AKA27" s="1">
        <v>1.0</v>
      </c>
      <c r="AKB27" s="1">
        <v>5.0</v>
      </c>
      <c r="AKC27" s="1">
        <v>2.0</v>
      </c>
      <c r="AKN27" s="4"/>
      <c r="AKO27" s="1" t="s">
        <v>503</v>
      </c>
      <c r="AKS27" s="1">
        <v>9.0</v>
      </c>
      <c r="AKT27" s="1">
        <v>17.0</v>
      </c>
      <c r="AKU27" s="1">
        <v>5.0</v>
      </c>
      <c r="AKV27" s="1">
        <v>10.0</v>
      </c>
      <c r="AKW27" s="1">
        <v>6.0</v>
      </c>
      <c r="AKX27" s="1">
        <v>17.0</v>
      </c>
      <c r="AKY27" s="1">
        <v>16.0</v>
      </c>
      <c r="AKZ27" s="1">
        <v>4.0</v>
      </c>
      <c r="ALB27" s="1">
        <v>1.0</v>
      </c>
      <c r="ALC27" s="1">
        <v>8.0</v>
      </c>
      <c r="ALD27" s="1">
        <v>5.0</v>
      </c>
      <c r="ALE27" s="1">
        <v>4.0</v>
      </c>
      <c r="ALF27" s="1">
        <v>5.0</v>
      </c>
      <c r="ALG27" s="1">
        <v>3.0</v>
      </c>
      <c r="ALM27" s="4"/>
      <c r="AMB27" s="4"/>
      <c r="AMC27" s="1" t="s">
        <v>550</v>
      </c>
      <c r="AMM27" s="1">
        <v>2.0</v>
      </c>
      <c r="ANK27" s="2" t="s">
        <v>506</v>
      </c>
      <c r="ANR27" s="1">
        <v>1.0</v>
      </c>
      <c r="AOO27" s="4"/>
      <c r="AOP27" s="1" t="s">
        <v>489</v>
      </c>
      <c r="AOQ27" s="1">
        <v>3.0</v>
      </c>
      <c r="AOW27" s="1">
        <v>3.0</v>
      </c>
      <c r="APB27" s="1">
        <v>1.0</v>
      </c>
      <c r="APF27" s="1">
        <v>2.0</v>
      </c>
      <c r="APU27" s="1">
        <v>1.0</v>
      </c>
      <c r="AQB27" s="15"/>
      <c r="AQX27" s="4"/>
      <c r="AQY27" s="1" t="s">
        <v>525</v>
      </c>
      <c r="ARA27" s="1">
        <v>1.0</v>
      </c>
      <c r="ARB27" s="1">
        <v>1.0</v>
      </c>
      <c r="ARC27" s="1">
        <v>1.0</v>
      </c>
      <c r="ARD27" s="1">
        <v>2.0</v>
      </c>
      <c r="ARI27" s="1">
        <v>2.0</v>
      </c>
      <c r="ARJ27" s="1">
        <v>1.0</v>
      </c>
      <c r="ARO27" s="1">
        <v>2.0</v>
      </c>
      <c r="ARR27" s="1">
        <v>1.0</v>
      </c>
      <c r="ARU27" s="1">
        <v>1.0</v>
      </c>
      <c r="ARZ27" s="15"/>
      <c r="ATB27" s="2" t="s">
        <v>501</v>
      </c>
      <c r="ATD27" s="1">
        <v>1.0</v>
      </c>
      <c r="AVH27" s="4"/>
      <c r="AXC27" s="2" t="s">
        <v>528</v>
      </c>
      <c r="AYE27" s="1">
        <v>2.0</v>
      </c>
      <c r="AYI27" s="1">
        <v>5.0</v>
      </c>
      <c r="AYK27" s="4"/>
      <c r="AYL27" s="1" t="s">
        <v>503</v>
      </c>
      <c r="AYM27" s="1">
        <v>10.0</v>
      </c>
      <c r="AYN27" s="1">
        <v>11.0</v>
      </c>
      <c r="AYO27" s="1">
        <v>12.0</v>
      </c>
      <c r="AYP27" s="1">
        <v>12.0</v>
      </c>
      <c r="AYQ27" s="1">
        <v>13.0</v>
      </c>
      <c r="AYR27" s="1">
        <v>20.0</v>
      </c>
      <c r="AYS27" s="1">
        <v>21.0</v>
      </c>
      <c r="AYT27" s="1">
        <v>25.0</v>
      </c>
      <c r="AYV27" s="1">
        <v>24.0</v>
      </c>
      <c r="AYW27" s="1">
        <v>25.0</v>
      </c>
      <c r="AYX27" s="1">
        <v>23.0</v>
      </c>
      <c r="AYY27" s="1">
        <v>15.0</v>
      </c>
      <c r="AZA27" s="1">
        <v>1.0</v>
      </c>
      <c r="AZB27" s="1">
        <v>14.0</v>
      </c>
      <c r="AZC27" s="1">
        <v>19.0</v>
      </c>
      <c r="AZD27" s="1">
        <v>22.0</v>
      </c>
      <c r="AZE27" s="1">
        <v>16.0</v>
      </c>
      <c r="AZF27" s="1">
        <v>14.0</v>
      </c>
      <c r="AZG27" s="1">
        <v>6.0</v>
      </c>
      <c r="AZH27" s="1">
        <v>22.0</v>
      </c>
      <c r="AZI27" s="1">
        <v>22.0</v>
      </c>
      <c r="AZJ27" s="1">
        <v>22.0</v>
      </c>
      <c r="AZK27" s="1">
        <v>20.0</v>
      </c>
      <c r="AZN27" s="19" t="s">
        <v>523</v>
      </c>
      <c r="AZO27" s="6"/>
      <c r="AZP27" s="6"/>
      <c r="AZQ27" s="6"/>
      <c r="AZR27" s="6"/>
      <c r="AZS27" s="6"/>
      <c r="AZT27" s="6"/>
      <c r="AZU27" s="6"/>
      <c r="AZV27" s="6"/>
      <c r="AZW27" s="6"/>
      <c r="AZX27" s="13">
        <v>5.0</v>
      </c>
      <c r="AZY27" s="6"/>
      <c r="AZZ27" s="6"/>
      <c r="BAA27" s="6"/>
      <c r="BAB27" s="6"/>
      <c r="BAC27" s="6"/>
      <c r="BAD27" s="13">
        <v>13.0</v>
      </c>
      <c r="BAE27" s="13">
        <v>4.0</v>
      </c>
      <c r="BAF27" s="6"/>
      <c r="BAG27" s="6"/>
      <c r="BAH27" s="6"/>
      <c r="BAI27" s="4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2" t="s">
        <v>563</v>
      </c>
      <c r="BBN27" s="1">
        <v>1.0</v>
      </c>
      <c r="BBX27" s="4"/>
      <c r="BCH27" s="15"/>
      <c r="BDH27" s="4"/>
      <c r="BDV27" s="15"/>
      <c r="BDZ27" s="4"/>
      <c r="BEA27" s="1" t="s">
        <v>552</v>
      </c>
      <c r="BFX27" s="1">
        <v>2.0</v>
      </c>
      <c r="BFZ27" s="1">
        <v>1.0</v>
      </c>
      <c r="BGC27" s="9"/>
      <c r="BGD27" s="9"/>
      <c r="BGE27" s="9"/>
    </row>
    <row r="28">
      <c r="A28" s="1">
        <f t="shared" si="227"/>
        <v>15</v>
      </c>
      <c r="B28" s="15"/>
      <c r="AT28" s="4"/>
      <c r="BM28" s="2" t="s">
        <v>503</v>
      </c>
      <c r="BN28" s="1">
        <v>21.0</v>
      </c>
      <c r="BO28" s="1">
        <v>20.0</v>
      </c>
      <c r="BP28" s="1">
        <v>9.0</v>
      </c>
      <c r="BQ28" s="1">
        <v>5.0</v>
      </c>
      <c r="BR28" s="1">
        <v>5.0</v>
      </c>
      <c r="BS28" s="1">
        <v>4.0</v>
      </c>
      <c r="BT28" s="1">
        <v>15.0</v>
      </c>
      <c r="BU28" s="1">
        <v>15.0</v>
      </c>
      <c r="BV28" s="1">
        <v>17.0</v>
      </c>
      <c r="BW28" s="1">
        <v>12.0</v>
      </c>
      <c r="BX28" s="1">
        <v>20.0</v>
      </c>
      <c r="BY28" s="1">
        <v>15.0</v>
      </c>
      <c r="BZ28" s="1">
        <v>5.0</v>
      </c>
      <c r="CA28" s="1">
        <v>9.0</v>
      </c>
      <c r="CB28" s="1">
        <v>21.0</v>
      </c>
      <c r="CC28" s="1">
        <v>17.0</v>
      </c>
      <c r="CD28" s="1">
        <v>15.0</v>
      </c>
      <c r="CE28" s="1">
        <v>10.0</v>
      </c>
      <c r="CF28" s="1">
        <v>20.0</v>
      </c>
      <c r="CG28" s="1">
        <v>1.0</v>
      </c>
      <c r="CH28" s="1">
        <v>24.0</v>
      </c>
      <c r="CI28" s="1">
        <v>15.0</v>
      </c>
      <c r="CJ28" s="1">
        <v>10.0</v>
      </c>
      <c r="CK28" s="1">
        <v>10.0</v>
      </c>
      <c r="CL28" s="1">
        <v>11.0</v>
      </c>
      <c r="CM28" s="1">
        <v>1.0</v>
      </c>
      <c r="CN28" s="1">
        <v>1.0</v>
      </c>
      <c r="CO28" s="1">
        <v>10.0</v>
      </c>
      <c r="CP28" s="1">
        <v>25.0</v>
      </c>
      <c r="CQ28" s="1">
        <v>15.0</v>
      </c>
      <c r="CR28" s="1">
        <v>9.0</v>
      </c>
      <c r="CS28" s="1">
        <v>13.0</v>
      </c>
      <c r="CT28" s="1">
        <v>11.0</v>
      </c>
      <c r="CV28" s="1">
        <v>5.0</v>
      </c>
      <c r="CX28" s="1">
        <v>11.0</v>
      </c>
      <c r="CY28" s="1">
        <v>10.0</v>
      </c>
      <c r="CZ28" s="1">
        <v>4.0</v>
      </c>
      <c r="DA28" s="1">
        <v>10.0</v>
      </c>
      <c r="DB28" s="1">
        <v>20.0</v>
      </c>
      <c r="DC28" s="1">
        <v>8.0</v>
      </c>
      <c r="DD28" s="1">
        <v>1.0</v>
      </c>
      <c r="DF28" s="4"/>
      <c r="DG28" s="1" t="s">
        <v>503</v>
      </c>
      <c r="DH28" s="1">
        <v>1.0</v>
      </c>
      <c r="DM28" s="1">
        <v>7.0</v>
      </c>
      <c r="DN28" s="1">
        <v>20.0</v>
      </c>
      <c r="DO28" s="1">
        <v>25.0</v>
      </c>
      <c r="DP28" s="1">
        <v>25.0</v>
      </c>
      <c r="DQ28" s="1">
        <v>11.0</v>
      </c>
      <c r="EE28" s="1">
        <v>8.0</v>
      </c>
      <c r="EI28" s="2" t="s">
        <v>553</v>
      </c>
      <c r="EO28" s="1">
        <v>1.0</v>
      </c>
      <c r="EQ28" s="1">
        <v>4.0</v>
      </c>
      <c r="ER28" s="1">
        <v>3.0</v>
      </c>
      <c r="FP28" s="1">
        <v>1.0</v>
      </c>
      <c r="FT28" s="4"/>
      <c r="FU28" s="1" t="s">
        <v>553</v>
      </c>
      <c r="FY28" s="1">
        <v>1.0</v>
      </c>
      <c r="GQ28" s="15"/>
      <c r="GX28" s="4"/>
      <c r="GY28" s="1" t="s">
        <v>495</v>
      </c>
      <c r="HA28" s="1">
        <v>1.0</v>
      </c>
      <c r="HK28" s="1">
        <v>6.0</v>
      </c>
      <c r="HU28" s="2" t="s">
        <v>507</v>
      </c>
      <c r="ID28" s="1">
        <v>3.0</v>
      </c>
      <c r="IE28" s="1">
        <v>12.0</v>
      </c>
      <c r="IF28" s="1">
        <v>1.0</v>
      </c>
      <c r="IJ28" s="1">
        <v>5.0</v>
      </c>
      <c r="IK28" s="1">
        <v>2.0</v>
      </c>
      <c r="IU28" s="4"/>
      <c r="IZ28" s="2" t="s">
        <v>516</v>
      </c>
      <c r="JE28" s="1">
        <v>1.0</v>
      </c>
      <c r="KA28" s="4"/>
      <c r="KB28" s="15"/>
      <c r="KW28" s="15"/>
      <c r="LZ28" s="4"/>
      <c r="MA28" s="1" t="s">
        <v>495</v>
      </c>
      <c r="MY28" s="1">
        <v>2.0</v>
      </c>
      <c r="NQ28" s="4"/>
      <c r="NR28" s="1" t="s">
        <v>516</v>
      </c>
      <c r="NX28" s="1">
        <v>2.0</v>
      </c>
      <c r="OA28" s="1">
        <v>3.0</v>
      </c>
      <c r="OI28" s="1">
        <v>3.0</v>
      </c>
      <c r="OQ28" s="1">
        <v>1.0</v>
      </c>
      <c r="PI28" s="15"/>
      <c r="QO28" s="4"/>
      <c r="QP28" s="1" t="s">
        <v>540</v>
      </c>
      <c r="QQ28" s="1">
        <v>1.0</v>
      </c>
      <c r="SM28" s="2" t="s">
        <v>503</v>
      </c>
      <c r="SO28" s="1">
        <v>6.0</v>
      </c>
      <c r="SP28" s="1">
        <v>7.0</v>
      </c>
      <c r="SQ28" s="1">
        <v>13.0</v>
      </c>
      <c r="SS28" s="1">
        <v>1.0</v>
      </c>
      <c r="ST28" s="1">
        <v>4.0</v>
      </c>
      <c r="SU28" s="1">
        <v>15.0</v>
      </c>
      <c r="SV28" s="1">
        <v>10.0</v>
      </c>
      <c r="SX28" s="1">
        <v>5.0</v>
      </c>
      <c r="SZ28" s="1">
        <v>1.0</v>
      </c>
      <c r="TA28" s="1">
        <v>1.0</v>
      </c>
      <c r="TB28" s="1">
        <v>7.0</v>
      </c>
      <c r="TC28" s="1">
        <v>13.0</v>
      </c>
      <c r="TD28" s="1">
        <v>1.0</v>
      </c>
      <c r="TE28" s="1">
        <v>6.0</v>
      </c>
      <c r="TF28" s="1">
        <v>9.0</v>
      </c>
      <c r="TH28" s="1">
        <v>1.0</v>
      </c>
      <c r="TK28" s="1">
        <v>2.0</v>
      </c>
      <c r="TL28" s="1">
        <v>15.0</v>
      </c>
      <c r="TO28" s="4"/>
      <c r="UZ28" s="2" t="s">
        <v>483</v>
      </c>
      <c r="VG28" s="1">
        <v>3.0</v>
      </c>
      <c r="VP28" s="1">
        <v>7.0</v>
      </c>
      <c r="WB28" s="4"/>
      <c r="WC28" s="1" t="s">
        <v>529</v>
      </c>
      <c r="WD28" s="1">
        <v>1.0</v>
      </c>
      <c r="WE28" s="1">
        <v>1.0</v>
      </c>
      <c r="WF28" s="1">
        <v>4.0</v>
      </c>
      <c r="WG28" s="1">
        <v>1.0</v>
      </c>
      <c r="WM28" s="1">
        <v>8.0</v>
      </c>
      <c r="WN28" s="1">
        <v>5.0</v>
      </c>
      <c r="WO28" s="1">
        <v>9.0</v>
      </c>
      <c r="WP28" s="1">
        <v>10.0</v>
      </c>
      <c r="WQ28" s="1">
        <v>3.0</v>
      </c>
      <c r="WR28" s="1">
        <v>2.0</v>
      </c>
      <c r="WS28" s="1">
        <v>1.0</v>
      </c>
      <c r="WZ28" s="1">
        <v>3.0</v>
      </c>
      <c r="XC28" s="1">
        <v>1.0</v>
      </c>
      <c r="XH28" s="1">
        <v>4.0</v>
      </c>
      <c r="XI28" s="1">
        <v>1.0</v>
      </c>
      <c r="XK28" s="1">
        <v>4.0</v>
      </c>
      <c r="XL28" s="1">
        <v>2.0</v>
      </c>
      <c r="XR28" s="1">
        <v>5.0</v>
      </c>
      <c r="XT28" s="1">
        <v>1.0</v>
      </c>
      <c r="XU28" s="1">
        <v>2.0</v>
      </c>
      <c r="XZ28" s="15"/>
      <c r="ZE28" s="4"/>
      <c r="ZF28" s="1" t="s">
        <v>516</v>
      </c>
      <c r="ZI28" s="1">
        <v>5.0</v>
      </c>
      <c r="ZJ28" s="1">
        <v>1.0</v>
      </c>
      <c r="ZP28" s="1">
        <v>6.0</v>
      </c>
      <c r="ZQ28" s="1">
        <v>1.0</v>
      </c>
      <c r="ZR28" s="1">
        <v>10.0</v>
      </c>
      <c r="ZS28" s="1">
        <v>4.0</v>
      </c>
      <c r="ZU28" s="1">
        <v>7.0</v>
      </c>
      <c r="ZV28" s="1">
        <v>7.0</v>
      </c>
      <c r="ZY28" s="1">
        <v>1.0</v>
      </c>
      <c r="ZZ28" s="1">
        <v>9.0</v>
      </c>
      <c r="AAA28" s="1">
        <v>16.0</v>
      </c>
      <c r="AAB28" s="1">
        <v>1.0</v>
      </c>
      <c r="AAE28" s="1">
        <v>24.0</v>
      </c>
      <c r="AAF28" s="1">
        <v>6.0</v>
      </c>
      <c r="AAK28" s="2" t="s">
        <v>483</v>
      </c>
      <c r="AAL28" s="1">
        <v>1.0</v>
      </c>
      <c r="AAN28" s="1">
        <v>2.0</v>
      </c>
      <c r="AAR28" s="1">
        <v>25.0</v>
      </c>
      <c r="AAV28" s="1">
        <v>25.0</v>
      </c>
      <c r="AAZ28" s="1">
        <v>17.0</v>
      </c>
      <c r="ABC28" s="1">
        <v>19.0</v>
      </c>
      <c r="ABD28" s="1">
        <v>20.0</v>
      </c>
      <c r="ABE28" s="1">
        <v>2.0</v>
      </c>
      <c r="ABG28" s="4"/>
      <c r="ABT28" s="15"/>
      <c r="ADJ28" s="4"/>
      <c r="ADY28" s="15"/>
      <c r="AEK28" s="4"/>
      <c r="AEL28" s="1" t="s">
        <v>483</v>
      </c>
      <c r="AEP28" s="1">
        <v>15.0</v>
      </c>
      <c r="AET28" s="1">
        <v>8.0</v>
      </c>
      <c r="AEU28" s="1">
        <v>7.0</v>
      </c>
      <c r="AFA28" s="1">
        <v>2.0</v>
      </c>
      <c r="AFB28" s="1">
        <v>10.0</v>
      </c>
      <c r="AFE28" s="1">
        <v>18.0</v>
      </c>
      <c r="AFF28" s="1">
        <v>15.0</v>
      </c>
      <c r="AFG28" s="1">
        <v>5.0</v>
      </c>
      <c r="AFH28" s="1">
        <v>1.0</v>
      </c>
      <c r="AFM28" s="1">
        <v>9.0</v>
      </c>
      <c r="AFN28" s="1">
        <v>9.0</v>
      </c>
      <c r="AFQ28" s="15"/>
      <c r="AGM28" s="4"/>
      <c r="AGN28" s="1" t="s">
        <v>501</v>
      </c>
      <c r="AGS28" s="1">
        <v>1.0</v>
      </c>
      <c r="AHT28" s="15"/>
      <c r="AIF28" s="4"/>
      <c r="AJM28" s="2" t="s">
        <v>564</v>
      </c>
      <c r="AJO28" s="1">
        <v>1.0</v>
      </c>
      <c r="AJQ28" s="1">
        <v>1.0</v>
      </c>
      <c r="AKN28" s="4"/>
      <c r="AKO28" s="1" t="s">
        <v>565</v>
      </c>
      <c r="ALK28" s="1">
        <v>3.0</v>
      </c>
      <c r="ALM28" s="4"/>
      <c r="AMB28" s="4"/>
      <c r="AMC28" s="1" t="s">
        <v>483</v>
      </c>
      <c r="AMD28" s="1">
        <v>10.0</v>
      </c>
      <c r="AME28" s="1">
        <v>7.0</v>
      </c>
      <c r="AMF28" s="1">
        <v>2.0</v>
      </c>
      <c r="AMI28" s="1">
        <v>3.0</v>
      </c>
      <c r="AMO28" s="1">
        <v>1.0</v>
      </c>
      <c r="AMR28" s="1">
        <v>2.0</v>
      </c>
      <c r="AMS28" s="1">
        <v>2.0</v>
      </c>
      <c r="AMT28" s="1">
        <v>3.0</v>
      </c>
      <c r="AMU28" s="1">
        <v>1.0</v>
      </c>
      <c r="AMX28" s="1">
        <v>1.0</v>
      </c>
      <c r="AMY28" s="1">
        <v>1.0</v>
      </c>
      <c r="ANF28" s="1">
        <v>4.0</v>
      </c>
      <c r="ANK28" s="2" t="s">
        <v>529</v>
      </c>
      <c r="ANY28" s="1">
        <v>2.0</v>
      </c>
      <c r="AOO28" s="4"/>
      <c r="AOP28" s="1" t="s">
        <v>498</v>
      </c>
      <c r="AOQ28" s="1">
        <v>1.0</v>
      </c>
      <c r="AQB28" s="15"/>
      <c r="AQX28" s="4"/>
      <c r="AQY28" s="1" t="s">
        <v>530</v>
      </c>
      <c r="ARA28" s="1">
        <v>7.0</v>
      </c>
      <c r="ARB28" s="1">
        <v>1.0</v>
      </c>
      <c r="ARC28" s="1">
        <v>4.0</v>
      </c>
      <c r="ARD28" s="1">
        <v>2.0</v>
      </c>
      <c r="ARN28" s="1">
        <v>12.0</v>
      </c>
      <c r="ARO28" s="1">
        <v>8.0</v>
      </c>
      <c r="ARP28" s="1">
        <v>2.0</v>
      </c>
      <c r="ART28" s="1">
        <v>1.0</v>
      </c>
      <c r="ARZ28" s="15"/>
      <c r="ATB28" s="2" t="s">
        <v>508</v>
      </c>
      <c r="AUH28" s="1">
        <v>1.0</v>
      </c>
      <c r="AVH28" s="4"/>
      <c r="AXC28" s="2" t="s">
        <v>559</v>
      </c>
      <c r="AYC28" s="1">
        <v>6.0</v>
      </c>
      <c r="AYD28" s="1">
        <v>3.0</v>
      </c>
      <c r="AYK28" s="4"/>
      <c r="AZN28" s="5" t="s">
        <v>516</v>
      </c>
      <c r="AZO28" s="13">
        <v>5.0</v>
      </c>
      <c r="AZP28" s="6"/>
      <c r="AZQ28" s="13">
        <v>2.0</v>
      </c>
      <c r="AZR28" s="6"/>
      <c r="AZS28" s="6"/>
      <c r="AZT28" s="13">
        <v>8.0</v>
      </c>
      <c r="AZU28" s="13">
        <v>13.0</v>
      </c>
      <c r="AZV28" s="6"/>
      <c r="AZW28" s="6"/>
      <c r="AZX28" s="13">
        <v>1.0</v>
      </c>
      <c r="AZY28" s="6"/>
      <c r="AZZ28" s="6"/>
      <c r="BAA28" s="6"/>
      <c r="BAB28" s="6"/>
      <c r="BAC28" s="6"/>
      <c r="BAD28" s="6"/>
      <c r="BAE28" s="13">
        <v>2.0</v>
      </c>
      <c r="BAF28" s="6"/>
      <c r="BAG28" s="6"/>
      <c r="BAH28" s="6"/>
      <c r="BAI28" s="4"/>
      <c r="BAW28" s="15"/>
      <c r="BBX28" s="4"/>
      <c r="BCH28" s="15"/>
      <c r="BDH28" s="4"/>
      <c r="BDV28" s="15"/>
      <c r="BDZ28" s="4"/>
      <c r="BEA28" s="1" t="s">
        <v>492</v>
      </c>
      <c r="BGA28" s="1">
        <v>2.0</v>
      </c>
      <c r="BGC28" s="9"/>
      <c r="BGD28" s="9"/>
      <c r="BGE28" s="9"/>
    </row>
    <row r="29">
      <c r="A29" s="1">
        <f t="shared" si="227"/>
        <v>16</v>
      </c>
      <c r="B29" s="15"/>
      <c r="AT29" s="4"/>
      <c r="BM29" s="2" t="s">
        <v>566</v>
      </c>
      <c r="BP29" s="1">
        <v>1.0</v>
      </c>
      <c r="DF29" s="4"/>
      <c r="DG29" s="1" t="s">
        <v>553</v>
      </c>
      <c r="DW29" s="1">
        <v>1.0</v>
      </c>
      <c r="EI29" s="2" t="s">
        <v>565</v>
      </c>
      <c r="EZ29" s="1">
        <v>12.0</v>
      </c>
      <c r="FT29" s="4"/>
      <c r="GQ29" s="15"/>
      <c r="GX29" s="4"/>
      <c r="GY29" s="1" t="s">
        <v>486</v>
      </c>
      <c r="HA29" s="1">
        <v>2.0</v>
      </c>
      <c r="HD29" s="1">
        <v>8.0</v>
      </c>
      <c r="HE29" s="1">
        <v>7.0</v>
      </c>
      <c r="HF29" s="1">
        <v>15.0</v>
      </c>
      <c r="HH29" s="1">
        <v>2.0</v>
      </c>
      <c r="HI29" s="1">
        <v>2.0</v>
      </c>
      <c r="HL29" s="1">
        <v>5.0</v>
      </c>
      <c r="HP29" s="1">
        <v>1.0</v>
      </c>
      <c r="HQ29" s="1">
        <v>5.0</v>
      </c>
      <c r="HR29" s="1">
        <v>12.0</v>
      </c>
      <c r="HU29" s="2" t="s">
        <v>511</v>
      </c>
      <c r="HV29" s="1">
        <v>1.0</v>
      </c>
      <c r="IJ29" s="1">
        <v>2.0</v>
      </c>
      <c r="IK29" s="1">
        <v>2.0</v>
      </c>
      <c r="IU29" s="4"/>
      <c r="IZ29" s="2" t="s">
        <v>503</v>
      </c>
      <c r="JE29" s="1">
        <v>5.0</v>
      </c>
      <c r="JF29" s="1">
        <v>16.0</v>
      </c>
      <c r="JG29" s="1">
        <v>5.0</v>
      </c>
      <c r="JH29" s="1">
        <v>15.0</v>
      </c>
      <c r="JJ29" s="1">
        <v>18.0</v>
      </c>
      <c r="JL29" s="1">
        <v>7.0</v>
      </c>
      <c r="JN29" s="1">
        <v>7.0</v>
      </c>
      <c r="JO29" s="1">
        <v>19.0</v>
      </c>
      <c r="JP29" s="1">
        <v>24.0</v>
      </c>
      <c r="JQ29" s="1">
        <v>22.0</v>
      </c>
      <c r="JR29" s="1">
        <v>23.0</v>
      </c>
      <c r="JS29" s="1">
        <v>10.0</v>
      </c>
      <c r="JT29" s="1">
        <v>13.0</v>
      </c>
      <c r="JU29" s="1">
        <v>22.0</v>
      </c>
      <c r="KA29" s="4"/>
      <c r="KB29" s="15"/>
      <c r="KW29" s="15"/>
      <c r="LZ29" s="4"/>
      <c r="MA29" s="1" t="s">
        <v>486</v>
      </c>
      <c r="MB29" s="1">
        <v>1.0</v>
      </c>
      <c r="MI29" s="1">
        <v>1.0</v>
      </c>
      <c r="NQ29" s="4"/>
      <c r="NR29" s="1" t="s">
        <v>503</v>
      </c>
      <c r="NS29" s="1">
        <v>15.0</v>
      </c>
      <c r="NT29" s="1">
        <v>13.0</v>
      </c>
      <c r="NU29" s="1">
        <v>11.0</v>
      </c>
      <c r="NV29" s="1">
        <v>16.0</v>
      </c>
      <c r="NW29" s="1">
        <v>17.0</v>
      </c>
      <c r="NX29" s="1">
        <v>1.0</v>
      </c>
      <c r="NY29" s="1">
        <v>21.0</v>
      </c>
      <c r="NZ29" s="1">
        <v>2.0</v>
      </c>
      <c r="OA29" s="1">
        <v>10.0</v>
      </c>
      <c r="OC29" s="1">
        <v>6.0</v>
      </c>
      <c r="OE29" s="1">
        <v>7.0</v>
      </c>
      <c r="OF29" s="1">
        <v>8.0</v>
      </c>
      <c r="OG29" s="1">
        <v>15.0</v>
      </c>
      <c r="OH29" s="1">
        <v>10.0</v>
      </c>
      <c r="OI29" s="1">
        <v>6.0</v>
      </c>
      <c r="OJ29" s="1">
        <v>13.0</v>
      </c>
      <c r="OK29" s="1">
        <v>15.0</v>
      </c>
      <c r="OL29" s="1">
        <v>15.0</v>
      </c>
      <c r="OM29" s="1">
        <v>17.0</v>
      </c>
      <c r="ON29" s="1">
        <v>20.0</v>
      </c>
      <c r="OO29" s="1">
        <v>10.0</v>
      </c>
      <c r="OP29" s="1">
        <v>5.0</v>
      </c>
      <c r="OQ29" s="1">
        <v>2.0</v>
      </c>
      <c r="OR29" s="1">
        <v>4.0</v>
      </c>
      <c r="OS29" s="1">
        <v>8.0</v>
      </c>
      <c r="OT29" s="1">
        <v>15.0</v>
      </c>
      <c r="OU29" s="1">
        <v>15.0</v>
      </c>
      <c r="OV29" s="1">
        <v>22.0</v>
      </c>
      <c r="OW29" s="1">
        <v>6.0</v>
      </c>
      <c r="OX29" s="1">
        <v>17.0</v>
      </c>
      <c r="OY29" s="1">
        <v>18.0</v>
      </c>
      <c r="OZ29" s="1">
        <v>10.0</v>
      </c>
      <c r="PA29" s="1">
        <v>17.0</v>
      </c>
      <c r="PB29" s="1">
        <v>18.0</v>
      </c>
      <c r="PC29" s="1">
        <v>12.0</v>
      </c>
      <c r="PD29" s="1">
        <v>20.0</v>
      </c>
      <c r="PE29" s="1">
        <v>22.0</v>
      </c>
      <c r="PF29" s="1">
        <v>19.0</v>
      </c>
      <c r="PI29" s="15"/>
      <c r="QO29" s="4"/>
      <c r="QP29" s="1" t="s">
        <v>483</v>
      </c>
      <c r="QU29" s="1">
        <v>10.0</v>
      </c>
      <c r="QV29" s="1">
        <v>18.0</v>
      </c>
      <c r="QW29" s="1">
        <v>4.0</v>
      </c>
      <c r="QX29" s="1">
        <v>7.0</v>
      </c>
      <c r="QY29" s="1">
        <v>17.0</v>
      </c>
      <c r="RD29" s="1">
        <v>13.0</v>
      </c>
      <c r="RE29" s="1">
        <v>25.0</v>
      </c>
      <c r="RF29" s="1">
        <v>10.0</v>
      </c>
      <c r="RG29" s="1">
        <v>10.0</v>
      </c>
      <c r="RH29" s="1">
        <v>9.0</v>
      </c>
      <c r="RI29" s="1">
        <v>3.0</v>
      </c>
      <c r="RM29" s="1">
        <v>8.0</v>
      </c>
      <c r="RN29" s="1">
        <v>24.0</v>
      </c>
      <c r="RO29" s="1">
        <v>25.0</v>
      </c>
      <c r="RP29" s="1">
        <v>6.0</v>
      </c>
      <c r="RQ29" s="1">
        <v>6.0</v>
      </c>
      <c r="RR29" s="1">
        <v>3.0</v>
      </c>
      <c r="RV29" s="1">
        <v>4.0</v>
      </c>
      <c r="RW29" s="1">
        <v>3.0</v>
      </c>
      <c r="RX29" s="1">
        <v>16.0</v>
      </c>
      <c r="RY29" s="1">
        <v>23.0</v>
      </c>
      <c r="RZ29" s="1">
        <v>4.0</v>
      </c>
      <c r="SA29" s="1">
        <v>5.0</v>
      </c>
      <c r="SB29" s="1">
        <v>1.0</v>
      </c>
      <c r="SF29" s="1">
        <v>2.0</v>
      </c>
      <c r="SG29" s="1">
        <v>11.0</v>
      </c>
      <c r="SH29" s="1">
        <v>18.0</v>
      </c>
      <c r="SI29" s="1">
        <v>18.0</v>
      </c>
      <c r="SJ29" s="1">
        <v>15.0</v>
      </c>
      <c r="SM29" s="2" t="s">
        <v>563</v>
      </c>
      <c r="TH29" s="1">
        <v>12.0</v>
      </c>
      <c r="TO29" s="4"/>
      <c r="UZ29" s="2" t="s">
        <v>521</v>
      </c>
      <c r="VB29" s="1">
        <v>1.0</v>
      </c>
      <c r="VH29" s="1">
        <v>2.0</v>
      </c>
      <c r="VO29" s="1">
        <v>6.0</v>
      </c>
      <c r="VQ29" s="1">
        <v>2.0</v>
      </c>
      <c r="VR29" s="1">
        <v>13.0</v>
      </c>
      <c r="VS29" s="1">
        <v>12.0</v>
      </c>
      <c r="VT29" s="1">
        <v>1.0</v>
      </c>
      <c r="VU29" s="1">
        <v>5.0</v>
      </c>
      <c r="VW29" s="1">
        <v>4.0</v>
      </c>
      <c r="VY29" s="1">
        <v>2.0</v>
      </c>
      <c r="WB29" s="4"/>
      <c r="WC29" s="1" t="s">
        <v>530</v>
      </c>
      <c r="WD29" s="1">
        <v>2.0</v>
      </c>
      <c r="XP29" s="1">
        <v>1.0</v>
      </c>
      <c r="XZ29" s="15"/>
      <c r="ZE29" s="4"/>
      <c r="ZF29" s="1" t="s">
        <v>503</v>
      </c>
      <c r="ZH29" s="1">
        <v>2.0</v>
      </c>
      <c r="ZK29" s="1">
        <v>9.0</v>
      </c>
      <c r="ZL29" s="1">
        <v>4.0</v>
      </c>
      <c r="ZM29" s="1">
        <v>5.0</v>
      </c>
      <c r="ZN29" s="1">
        <v>1.0</v>
      </c>
      <c r="ZO29" s="1">
        <v>12.0</v>
      </c>
      <c r="ZP29" s="1">
        <v>8.0</v>
      </c>
      <c r="ZQ29" s="1">
        <v>15.0</v>
      </c>
      <c r="ZR29" s="1">
        <v>9.0</v>
      </c>
      <c r="ZS29" s="1">
        <v>6.0</v>
      </c>
      <c r="ZT29" s="1">
        <v>1.0</v>
      </c>
      <c r="ZU29" s="1">
        <v>2.0</v>
      </c>
      <c r="ZW29" s="1">
        <v>5.0</v>
      </c>
      <c r="AAB29" s="1">
        <v>5.0</v>
      </c>
      <c r="AAF29" s="1">
        <v>1.0</v>
      </c>
      <c r="AAK29" s="2" t="s">
        <v>554</v>
      </c>
      <c r="AAL29" s="1">
        <v>1.0</v>
      </c>
      <c r="AAM29" s="1">
        <v>2.0</v>
      </c>
      <c r="ABG29" s="4"/>
      <c r="ABT29" s="15"/>
      <c r="ADJ29" s="4"/>
      <c r="ADY29" s="15"/>
      <c r="AEK29" s="4"/>
      <c r="AEL29" s="1" t="s">
        <v>521</v>
      </c>
      <c r="AEO29" s="1">
        <v>11.0</v>
      </c>
      <c r="AEP29" s="1">
        <v>5.0</v>
      </c>
      <c r="AFH29" s="1">
        <v>4.0</v>
      </c>
      <c r="AFQ29" s="15"/>
      <c r="AGM29" s="4"/>
      <c r="AGN29" s="1" t="s">
        <v>516</v>
      </c>
      <c r="AHM29" s="1">
        <v>1.0</v>
      </c>
      <c r="AHO29" s="1">
        <v>1.0</v>
      </c>
      <c r="AHT29" s="15"/>
      <c r="AIF29" s="4"/>
      <c r="AJM29" s="2" t="s">
        <v>567</v>
      </c>
      <c r="AJR29" s="1">
        <v>2.0</v>
      </c>
      <c r="AKN29" s="4"/>
      <c r="AKO29" s="1" t="s">
        <v>517</v>
      </c>
      <c r="ALI29" s="1">
        <v>6.0</v>
      </c>
      <c r="ALJ29" s="1">
        <v>2.0</v>
      </c>
      <c r="ALM29" s="4"/>
      <c r="AMB29" s="4"/>
      <c r="AMC29" s="1" t="s">
        <v>531</v>
      </c>
      <c r="AMW29" s="1">
        <v>1.0</v>
      </c>
      <c r="AMZ29" s="1">
        <v>2.0</v>
      </c>
      <c r="ANK29" s="2" t="s">
        <v>550</v>
      </c>
      <c r="AOC29" s="1">
        <v>1.0</v>
      </c>
      <c r="AOO29" s="4"/>
      <c r="AOP29" s="1" t="s">
        <v>520</v>
      </c>
      <c r="APA29" s="1">
        <v>2.0</v>
      </c>
      <c r="AQB29" s="15"/>
      <c r="AQX29" s="4"/>
      <c r="AQY29" s="1" t="s">
        <v>540</v>
      </c>
      <c r="ARF29" s="1">
        <v>1.0</v>
      </c>
      <c r="ARJ29" s="1">
        <v>2.0</v>
      </c>
      <c r="ARP29" s="1">
        <v>1.0</v>
      </c>
      <c r="ARQ29" s="1">
        <v>2.0</v>
      </c>
      <c r="ARS29" s="1">
        <v>1.0</v>
      </c>
      <c r="ARZ29" s="15"/>
      <c r="ATB29" s="2" t="s">
        <v>516</v>
      </c>
      <c r="ATK29" s="1">
        <v>5.0</v>
      </c>
      <c r="ATO29" s="1">
        <v>1.0</v>
      </c>
      <c r="AUC29" s="1">
        <v>1.0</v>
      </c>
      <c r="AUH29" s="1">
        <v>1.0</v>
      </c>
      <c r="AUW29" s="1">
        <v>2.0</v>
      </c>
      <c r="AUX29" s="1">
        <v>2.0</v>
      </c>
      <c r="AVH29" s="4"/>
      <c r="AXC29" s="2" t="s">
        <v>495</v>
      </c>
      <c r="AXU29" s="1">
        <v>3.0</v>
      </c>
      <c r="AYK29" s="4"/>
      <c r="AZN29" s="5" t="s">
        <v>503</v>
      </c>
      <c r="AZO29" s="13">
        <v>5.0</v>
      </c>
      <c r="AZP29" s="6"/>
      <c r="AZQ29" s="13">
        <v>13.0</v>
      </c>
      <c r="AZR29" s="6"/>
      <c r="AZS29" s="13">
        <v>1.0</v>
      </c>
      <c r="AZT29" s="13">
        <v>1.0</v>
      </c>
      <c r="AZU29" s="13">
        <v>1.0</v>
      </c>
      <c r="AZV29" s="6"/>
      <c r="AZW29" s="6"/>
      <c r="AZX29" s="13">
        <v>5.0</v>
      </c>
      <c r="AZY29" s="13">
        <v>11.0</v>
      </c>
      <c r="AZZ29" s="13">
        <v>6.0</v>
      </c>
      <c r="BAA29" s="13">
        <v>6.0</v>
      </c>
      <c r="BAB29" s="6"/>
      <c r="BAC29" s="6"/>
      <c r="BAD29" s="13">
        <v>1.0</v>
      </c>
      <c r="BAE29" s="6"/>
      <c r="BAF29" s="13">
        <v>12.0</v>
      </c>
      <c r="BAG29" s="13">
        <v>1.0</v>
      </c>
      <c r="BAH29" s="6"/>
      <c r="BAI29" s="4"/>
      <c r="BAW29" s="15"/>
      <c r="BBX29" s="4"/>
      <c r="BCH29" s="15"/>
      <c r="BDH29" s="4"/>
      <c r="BDV29" s="15"/>
      <c r="BDZ29" s="4"/>
      <c r="BEA29" s="1" t="s">
        <v>529</v>
      </c>
      <c r="BEC29" s="1">
        <v>4.0</v>
      </c>
      <c r="BES29" s="1">
        <v>14.0</v>
      </c>
      <c r="BEY29" s="1">
        <v>1.0</v>
      </c>
      <c r="BFB29" s="1">
        <v>2.0</v>
      </c>
      <c r="BFG29" s="1">
        <v>1.0</v>
      </c>
      <c r="BFI29" s="1">
        <v>2.0</v>
      </c>
      <c r="BFO29" s="1">
        <v>5.0</v>
      </c>
      <c r="BFP29" s="1">
        <v>2.0</v>
      </c>
      <c r="BFY29" s="1">
        <v>16.0</v>
      </c>
      <c r="BGA29" s="1">
        <v>6.0</v>
      </c>
      <c r="BGC29" s="9"/>
      <c r="BGD29" s="9"/>
      <c r="BGE29" s="9"/>
    </row>
    <row r="30">
      <c r="A30" s="1">
        <f t="shared" si="227"/>
        <v>17</v>
      </c>
      <c r="B30" s="15"/>
      <c r="AT30" s="4"/>
      <c r="BM30" s="15"/>
      <c r="DF30" s="4"/>
      <c r="EI30" s="2" t="s">
        <v>533</v>
      </c>
      <c r="EY30" s="1">
        <v>2.0</v>
      </c>
      <c r="FB30" s="1">
        <v>1.0</v>
      </c>
      <c r="FC30" s="1">
        <v>13.0</v>
      </c>
      <c r="FI30" s="1">
        <v>20.0</v>
      </c>
      <c r="FJ30" s="1">
        <v>17.0</v>
      </c>
      <c r="FK30" s="1">
        <v>4.0</v>
      </c>
      <c r="FM30" s="1">
        <v>4.0</v>
      </c>
      <c r="FT30" s="4"/>
      <c r="GQ30" s="15"/>
      <c r="GX30" s="4"/>
      <c r="GY30" s="1" t="s">
        <v>540</v>
      </c>
      <c r="GZ30" s="1">
        <v>1.0</v>
      </c>
      <c r="HC30" s="1">
        <v>1.0</v>
      </c>
      <c r="HK30" s="1">
        <v>4.0</v>
      </c>
      <c r="HN30" s="1">
        <v>3.0</v>
      </c>
      <c r="HU30" s="2" t="s">
        <v>524</v>
      </c>
      <c r="IJ30" s="1">
        <v>1.0</v>
      </c>
      <c r="IU30" s="4"/>
      <c r="IZ30" s="2" t="s">
        <v>565</v>
      </c>
      <c r="JK30" s="1">
        <v>3.0</v>
      </c>
      <c r="JL30" s="1">
        <v>1.0</v>
      </c>
      <c r="JN30" s="1">
        <v>1.0</v>
      </c>
      <c r="KA30" s="4"/>
      <c r="KB30" s="15"/>
      <c r="KW30" s="15"/>
      <c r="LZ30" s="4"/>
      <c r="MA30" s="1" t="s">
        <v>529</v>
      </c>
      <c r="MH30" s="1">
        <v>1.0</v>
      </c>
      <c r="MO30" s="1">
        <v>3.0</v>
      </c>
      <c r="MZ30" s="1">
        <v>16.0</v>
      </c>
      <c r="NA30" s="1">
        <v>6.0</v>
      </c>
      <c r="NB30" s="1">
        <v>23.0</v>
      </c>
      <c r="ND30" s="1">
        <v>7.0</v>
      </c>
      <c r="NE30" s="1">
        <v>18.0</v>
      </c>
      <c r="NF30" s="1">
        <v>15.0</v>
      </c>
      <c r="NG30" s="1">
        <v>17.0</v>
      </c>
      <c r="NH30" s="1">
        <v>25.0</v>
      </c>
      <c r="NI30" s="1">
        <v>24.0</v>
      </c>
      <c r="NJ30" s="1">
        <v>13.0</v>
      </c>
      <c r="NK30" s="1">
        <v>15.0</v>
      </c>
      <c r="NL30" s="1">
        <v>24.0</v>
      </c>
      <c r="NM30" s="1">
        <v>25.0</v>
      </c>
      <c r="NN30" s="1">
        <v>19.0</v>
      </c>
      <c r="NQ30" s="4"/>
      <c r="NR30" s="1" t="s">
        <v>517</v>
      </c>
      <c r="OI30" s="1">
        <v>2.0</v>
      </c>
      <c r="PI30" s="15"/>
      <c r="QO30" s="4"/>
      <c r="QP30" s="1" t="s">
        <v>543</v>
      </c>
      <c r="RA30" s="1">
        <v>8.0</v>
      </c>
      <c r="RG30" s="1">
        <v>1.0</v>
      </c>
      <c r="SE30" s="1">
        <v>8.0</v>
      </c>
      <c r="SF30" s="1">
        <v>1.0</v>
      </c>
      <c r="SM30" s="15"/>
      <c r="TO30" s="4"/>
      <c r="UZ30" s="2" t="s">
        <v>503</v>
      </c>
      <c r="VB30" s="1">
        <v>6.0</v>
      </c>
      <c r="VC30" s="1">
        <v>7.0</v>
      </c>
      <c r="VD30" s="1">
        <v>13.0</v>
      </c>
      <c r="VF30" s="1">
        <v>1.0</v>
      </c>
      <c r="VG30" s="1">
        <v>4.0</v>
      </c>
      <c r="VH30" s="1">
        <v>15.0</v>
      </c>
      <c r="VI30" s="1">
        <v>10.0</v>
      </c>
      <c r="VK30" s="1">
        <v>5.0</v>
      </c>
      <c r="VM30" s="1">
        <v>1.0</v>
      </c>
      <c r="VN30" s="1">
        <v>1.0</v>
      </c>
      <c r="VO30" s="1">
        <v>7.0</v>
      </c>
      <c r="VP30" s="1">
        <v>13.0</v>
      </c>
      <c r="VQ30" s="1">
        <v>1.0</v>
      </c>
      <c r="VR30" s="1">
        <v>6.0</v>
      </c>
      <c r="VS30" s="1">
        <v>9.0</v>
      </c>
      <c r="VU30" s="1">
        <v>1.0</v>
      </c>
      <c r="VX30" s="1">
        <v>2.0</v>
      </c>
      <c r="VY30" s="1">
        <v>15.0</v>
      </c>
      <c r="WB30" s="4"/>
      <c r="WC30" s="1" t="s">
        <v>483</v>
      </c>
      <c r="WG30" s="1">
        <v>18.0</v>
      </c>
      <c r="WH30" s="1">
        <v>25.0</v>
      </c>
      <c r="WI30" s="1">
        <v>24.0</v>
      </c>
      <c r="WJ30" s="1">
        <v>15.0</v>
      </c>
      <c r="WK30" s="1">
        <v>18.0</v>
      </c>
      <c r="WL30" s="1">
        <v>13.0</v>
      </c>
      <c r="WM30" s="1">
        <v>2.0</v>
      </c>
      <c r="WR30" s="1">
        <v>15.0</v>
      </c>
      <c r="WS30" s="1">
        <v>23.0</v>
      </c>
      <c r="WT30" s="1">
        <v>23.0</v>
      </c>
      <c r="WU30" s="1">
        <v>15.0</v>
      </c>
      <c r="WV30" s="1">
        <v>10.0</v>
      </c>
      <c r="WW30" s="1">
        <v>15.0</v>
      </c>
      <c r="XA30" s="1">
        <v>11.0</v>
      </c>
      <c r="XB30" s="1">
        <v>19.0</v>
      </c>
      <c r="XC30" s="1">
        <v>13.0</v>
      </c>
      <c r="XD30" s="1">
        <v>12.0</v>
      </c>
      <c r="XE30" s="1">
        <v>21.0</v>
      </c>
      <c r="XF30" s="1">
        <v>12.0</v>
      </c>
      <c r="XG30" s="1">
        <v>4.0</v>
      </c>
      <c r="XI30" s="1">
        <v>1.0</v>
      </c>
      <c r="XJ30" s="1">
        <v>9.0</v>
      </c>
      <c r="XK30" s="1">
        <v>10.0</v>
      </c>
      <c r="XL30" s="1">
        <v>7.0</v>
      </c>
      <c r="XM30" s="1">
        <v>17.0</v>
      </c>
      <c r="XN30" s="1">
        <v>18.0</v>
      </c>
      <c r="XO30" s="1">
        <v>5.0</v>
      </c>
      <c r="XR30" s="1">
        <v>1.0</v>
      </c>
      <c r="XS30" s="1">
        <v>23.0</v>
      </c>
      <c r="XT30" s="1">
        <v>9.0</v>
      </c>
      <c r="XU30" s="1">
        <v>21.0</v>
      </c>
      <c r="XV30" s="1">
        <v>18.0</v>
      </c>
      <c r="XW30" s="1">
        <v>24.0</v>
      </c>
      <c r="XZ30" s="15"/>
      <c r="ZE30" s="4"/>
      <c r="AAK30" s="2" t="s">
        <v>516</v>
      </c>
      <c r="AAU30" s="1">
        <v>3.0</v>
      </c>
      <c r="ABG30" s="4"/>
      <c r="ABT30" s="15"/>
      <c r="ADJ30" s="4"/>
      <c r="ADY30" s="15"/>
      <c r="AEK30" s="4"/>
      <c r="AEL30" s="1" t="s">
        <v>503</v>
      </c>
      <c r="AEM30" s="1">
        <v>2.0</v>
      </c>
      <c r="AFF30" s="1">
        <v>6.0</v>
      </c>
      <c r="AFI30" s="1">
        <v>5.0</v>
      </c>
      <c r="AFJ30" s="1">
        <v>5.0</v>
      </c>
      <c r="AFL30" s="1">
        <v>5.0</v>
      </c>
      <c r="AFQ30" s="15"/>
      <c r="AGM30" s="4"/>
      <c r="AGN30" s="1" t="s">
        <v>503</v>
      </c>
      <c r="AGS30" s="1">
        <v>3.0</v>
      </c>
      <c r="AGT30" s="1">
        <v>3.0</v>
      </c>
      <c r="AGV30" s="1">
        <v>9.0</v>
      </c>
      <c r="AHT30" s="15"/>
      <c r="AIF30" s="4"/>
      <c r="AJM30" s="2" t="s">
        <v>503</v>
      </c>
      <c r="AJN30" s="1">
        <v>3.0</v>
      </c>
      <c r="AJP30" s="1">
        <v>2.0</v>
      </c>
      <c r="AJQ30" s="1">
        <v>8.0</v>
      </c>
      <c r="AJR30" s="1">
        <v>5.0</v>
      </c>
      <c r="AJS30" s="1">
        <v>9.0</v>
      </c>
      <c r="AJT30" s="1">
        <v>5.0</v>
      </c>
      <c r="AJU30" s="1">
        <v>6.0</v>
      </c>
      <c r="AJV30" s="1">
        <v>15.0</v>
      </c>
      <c r="AJW30" s="1">
        <v>6.0</v>
      </c>
      <c r="AJX30" s="1">
        <v>23.0</v>
      </c>
      <c r="AJY30" s="1">
        <v>20.0</v>
      </c>
      <c r="AKA30" s="1">
        <v>21.0</v>
      </c>
      <c r="AKB30" s="1">
        <v>20.0</v>
      </c>
      <c r="AKI30" s="1">
        <v>1.0</v>
      </c>
      <c r="AKJ30" s="1">
        <v>1.0</v>
      </c>
      <c r="AKK30" s="1">
        <v>1.0</v>
      </c>
      <c r="AKL30" s="1">
        <v>5.0</v>
      </c>
      <c r="AKN30" s="4"/>
      <c r="ALM30" s="4"/>
      <c r="AMB30" s="4"/>
      <c r="AMC30" s="1" t="s">
        <v>557</v>
      </c>
      <c r="AMI30" s="1">
        <v>2.0</v>
      </c>
      <c r="ANK30" s="2" t="s">
        <v>483</v>
      </c>
      <c r="ANM30" s="1">
        <v>1.0</v>
      </c>
      <c r="ANN30" s="1">
        <v>2.0</v>
      </c>
      <c r="ANP30" s="1">
        <v>9.0</v>
      </c>
      <c r="ANQ30" s="1">
        <v>6.0</v>
      </c>
      <c r="ANR30" s="1">
        <v>3.0</v>
      </c>
      <c r="ANW30" s="1">
        <v>2.0</v>
      </c>
      <c r="ANZ30" s="1">
        <v>1.0</v>
      </c>
      <c r="AOF30" s="1">
        <v>1.0</v>
      </c>
      <c r="AOG30" s="1">
        <v>10.0</v>
      </c>
      <c r="AOI30" s="1">
        <v>1.0</v>
      </c>
      <c r="AOL30" s="1">
        <v>1.0</v>
      </c>
      <c r="AOO30" s="4"/>
      <c r="AOP30" s="1" t="s">
        <v>484</v>
      </c>
      <c r="APU30" s="1">
        <v>2.0</v>
      </c>
      <c r="APV30" s="1">
        <v>7.0</v>
      </c>
      <c r="AQB30" s="15"/>
      <c r="AQX30" s="4"/>
      <c r="AQY30" s="1" t="s">
        <v>483</v>
      </c>
      <c r="ARA30" s="1">
        <v>3.0</v>
      </c>
      <c r="ARB30" s="1">
        <v>5.0</v>
      </c>
      <c r="ARH30" s="1">
        <v>3.0</v>
      </c>
      <c r="ARI30" s="1">
        <v>1.0</v>
      </c>
      <c r="ARK30" s="1">
        <v>3.0</v>
      </c>
      <c r="ARL30" s="1">
        <v>3.0</v>
      </c>
      <c r="ARM30" s="1">
        <v>2.0</v>
      </c>
      <c r="ARP30" s="1">
        <v>14.0</v>
      </c>
      <c r="ARR30" s="1">
        <v>6.0</v>
      </c>
      <c r="ARU30" s="1">
        <v>6.0</v>
      </c>
      <c r="ARV30" s="1">
        <v>12.0</v>
      </c>
      <c r="ARW30" s="1">
        <v>6.0</v>
      </c>
      <c r="ARZ30" s="15"/>
      <c r="ATB30" s="2" t="s">
        <v>503</v>
      </c>
      <c r="ATC30" s="1">
        <v>10.0</v>
      </c>
      <c r="ATD30" s="1">
        <v>11.0</v>
      </c>
      <c r="ATE30" s="1">
        <v>23.0</v>
      </c>
      <c r="ATH30" s="1">
        <v>4.0</v>
      </c>
      <c r="ATI30" s="1">
        <v>11.0</v>
      </c>
      <c r="ATL30" s="1">
        <v>10.0</v>
      </c>
      <c r="ATM30" s="1">
        <v>1.0</v>
      </c>
      <c r="ATN30" s="1">
        <v>15.0</v>
      </c>
      <c r="ATO30" s="1">
        <v>12.0</v>
      </c>
      <c r="ATP30" s="1">
        <v>25.0</v>
      </c>
      <c r="ATQ30" s="1">
        <v>10.0</v>
      </c>
      <c r="ATR30" s="1">
        <v>15.0</v>
      </c>
      <c r="ATS30" s="1">
        <v>10.0</v>
      </c>
      <c r="ATT30" s="1">
        <v>10.0</v>
      </c>
      <c r="ATU30" s="1">
        <v>6.0</v>
      </c>
      <c r="ATV30" s="1">
        <v>20.0</v>
      </c>
      <c r="ATW30" s="1">
        <v>16.0</v>
      </c>
      <c r="ATX30" s="1">
        <v>11.0</v>
      </c>
      <c r="ATY30" s="1">
        <v>3.0</v>
      </c>
      <c r="ATZ30" s="1">
        <v>6.0</v>
      </c>
      <c r="AUA30" s="1">
        <v>13.0</v>
      </c>
      <c r="AUB30" s="1">
        <v>12.0</v>
      </c>
      <c r="AUC30" s="1">
        <v>5.0</v>
      </c>
      <c r="AUG30" s="1">
        <v>1.0</v>
      </c>
      <c r="AUH30" s="1">
        <v>3.0</v>
      </c>
      <c r="AUI30" s="1">
        <v>8.0</v>
      </c>
      <c r="AUK30" s="1">
        <v>5.0</v>
      </c>
      <c r="AUL30" s="1">
        <v>15.0</v>
      </c>
      <c r="AUM30" s="1">
        <v>9.0</v>
      </c>
      <c r="AUN30" s="1">
        <v>15.0</v>
      </c>
      <c r="AUO30" s="1">
        <v>10.0</v>
      </c>
      <c r="AUP30" s="1">
        <v>14.0</v>
      </c>
      <c r="AUQ30" s="1">
        <v>6.0</v>
      </c>
      <c r="AUR30" s="1">
        <v>10.0</v>
      </c>
      <c r="AUS30" s="1">
        <v>7.0</v>
      </c>
      <c r="AUT30" s="1">
        <v>12.0</v>
      </c>
      <c r="AUU30" s="1">
        <v>5.0</v>
      </c>
      <c r="AUV30" s="1">
        <v>4.0</v>
      </c>
      <c r="AUW30" s="1">
        <v>5.0</v>
      </c>
      <c r="AUX30" s="1">
        <v>3.0</v>
      </c>
      <c r="AUY30" s="1">
        <v>21.0</v>
      </c>
      <c r="AVE30" s="1">
        <v>6.0</v>
      </c>
      <c r="AVF30" s="1">
        <v>25.0</v>
      </c>
      <c r="AVH30" s="4"/>
      <c r="AXC30" s="2" t="s">
        <v>486</v>
      </c>
      <c r="AXU30" s="1">
        <v>5.0</v>
      </c>
      <c r="AYK30" s="4"/>
      <c r="AZN30" s="19" t="s">
        <v>568</v>
      </c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13">
        <v>1.0</v>
      </c>
      <c r="BAE30" s="13">
        <v>1.0</v>
      </c>
      <c r="BAF30" s="13">
        <v>4.0</v>
      </c>
      <c r="BAG30" s="13">
        <v>15.0</v>
      </c>
      <c r="BAH30" s="6"/>
      <c r="BAI30" s="4"/>
      <c r="BAW30" s="15"/>
      <c r="BBX30" s="4"/>
      <c r="BCH30" s="15"/>
      <c r="BDH30" s="4"/>
      <c r="BDV30" s="15"/>
      <c r="BDZ30" s="4"/>
      <c r="BEA30" s="1" t="s">
        <v>530</v>
      </c>
      <c r="BEC30" s="1">
        <v>1.0</v>
      </c>
      <c r="BGC30" s="9"/>
      <c r="BGD30" s="9"/>
      <c r="BGE30" s="9"/>
    </row>
    <row r="31">
      <c r="A31" s="1">
        <f t="shared" si="227"/>
        <v>18</v>
      </c>
      <c r="B31" s="15"/>
      <c r="AT31" s="4"/>
      <c r="BM31" s="15"/>
      <c r="DF31" s="4"/>
      <c r="EI31" s="15"/>
      <c r="FT31" s="4"/>
      <c r="GQ31" s="15"/>
      <c r="GX31" s="4"/>
      <c r="GY31" s="1" t="s">
        <v>483</v>
      </c>
      <c r="GZ31" s="1">
        <v>2.0</v>
      </c>
      <c r="HA31" s="1">
        <v>5.0</v>
      </c>
      <c r="HC31" s="1">
        <v>5.0</v>
      </c>
      <c r="HJ31" s="1">
        <v>1.0</v>
      </c>
      <c r="HK31" s="1">
        <v>3.0</v>
      </c>
      <c r="HM31" s="1">
        <v>5.0</v>
      </c>
      <c r="HN31" s="1">
        <v>4.0</v>
      </c>
      <c r="HP31" s="1">
        <v>1.0</v>
      </c>
      <c r="HU31" s="2" t="s">
        <v>486</v>
      </c>
      <c r="HV31" s="1">
        <v>3.0</v>
      </c>
      <c r="IK31" s="1">
        <v>2.0</v>
      </c>
      <c r="IU31" s="4"/>
      <c r="IZ31" s="15"/>
      <c r="KA31" s="4"/>
      <c r="KB31" s="15"/>
      <c r="KW31" s="15"/>
      <c r="LZ31" s="4"/>
      <c r="MA31" s="1" t="s">
        <v>530</v>
      </c>
      <c r="MC31" s="1">
        <v>1.0</v>
      </c>
      <c r="ME31" s="1">
        <v>2.0</v>
      </c>
      <c r="MI31" s="1">
        <v>10.0</v>
      </c>
      <c r="MJ31" s="1">
        <v>8.0</v>
      </c>
      <c r="MK31" s="1">
        <v>7.0</v>
      </c>
      <c r="ML31" s="1">
        <v>3.0</v>
      </c>
      <c r="MM31" s="1">
        <v>9.0</v>
      </c>
      <c r="NJ31" s="1">
        <v>10.0</v>
      </c>
      <c r="NK31" s="1">
        <v>8.0</v>
      </c>
      <c r="NL31" s="1">
        <v>1.0</v>
      </c>
      <c r="NQ31" s="4"/>
      <c r="PI31" s="15"/>
      <c r="QO31" s="4"/>
      <c r="QP31" s="1" t="s">
        <v>557</v>
      </c>
      <c r="RL31" s="1">
        <v>6.0</v>
      </c>
      <c r="SG31" s="1">
        <v>1.0</v>
      </c>
      <c r="SH31" s="1">
        <v>5.0</v>
      </c>
      <c r="SI31" s="1">
        <v>3.0</v>
      </c>
      <c r="SM31" s="15"/>
      <c r="TO31" s="4"/>
      <c r="UZ31" s="2" t="s">
        <v>563</v>
      </c>
      <c r="VU31" s="1">
        <v>12.0</v>
      </c>
      <c r="WB31" s="4"/>
      <c r="WC31" s="1" t="s">
        <v>543</v>
      </c>
      <c r="WQ31" s="1">
        <v>4.0</v>
      </c>
      <c r="WR31" s="1">
        <v>4.0</v>
      </c>
      <c r="XJ31" s="1">
        <v>1.0</v>
      </c>
      <c r="XR31" s="1">
        <v>2.0</v>
      </c>
      <c r="XT31" s="1">
        <v>5.0</v>
      </c>
      <c r="XZ31" s="15"/>
      <c r="ZE31" s="4"/>
      <c r="AAK31" s="2" t="s">
        <v>503</v>
      </c>
      <c r="AAN31" s="1">
        <v>1.0</v>
      </c>
      <c r="AAT31" s="1">
        <v>9.0</v>
      </c>
      <c r="AAW31" s="1">
        <v>5.0</v>
      </c>
      <c r="AAX31" s="1">
        <v>2.0</v>
      </c>
      <c r="AAY31" s="1">
        <v>5.0</v>
      </c>
      <c r="AAZ31" s="1">
        <v>3.0</v>
      </c>
      <c r="ABA31" s="1">
        <v>23.0</v>
      </c>
      <c r="ABB31" s="1">
        <v>10.0</v>
      </c>
      <c r="ABC31" s="1">
        <v>2.0</v>
      </c>
      <c r="ABD31" s="1">
        <v>5.0</v>
      </c>
      <c r="ABG31" s="4"/>
      <c r="ABT31" s="15"/>
      <c r="ADJ31" s="4"/>
      <c r="ADY31" s="15"/>
      <c r="AEK31" s="4"/>
      <c r="AFQ31" s="15"/>
      <c r="AGM31" s="4"/>
      <c r="AGN31" s="1" t="s">
        <v>565</v>
      </c>
      <c r="AGT31" s="1">
        <v>2.0</v>
      </c>
      <c r="AHT31" s="15"/>
      <c r="AIF31" s="4"/>
      <c r="AJM31" s="15"/>
      <c r="AKN31" s="4"/>
      <c r="ALM31" s="4"/>
      <c r="AMB31" s="4"/>
      <c r="AMC31" s="1" t="s">
        <v>556</v>
      </c>
      <c r="AMS31" s="1">
        <v>4.0</v>
      </c>
      <c r="AMT31" s="1">
        <v>22.0</v>
      </c>
      <c r="AMU31" s="1">
        <v>10.0</v>
      </c>
      <c r="ANK31" s="2" t="s">
        <v>558</v>
      </c>
      <c r="AOJ31" s="1">
        <v>1.0</v>
      </c>
      <c r="AOO31" s="4"/>
      <c r="AOP31" s="1" t="s">
        <v>478</v>
      </c>
      <c r="AOR31" s="1">
        <v>1.0</v>
      </c>
      <c r="AOS31" s="1">
        <v>1.0</v>
      </c>
      <c r="AOT31" s="1">
        <v>1.0</v>
      </c>
      <c r="APG31" s="1">
        <v>3.0</v>
      </c>
      <c r="AQB31" s="15"/>
      <c r="AQX31" s="4"/>
      <c r="AQY31" s="1" t="s">
        <v>548</v>
      </c>
      <c r="ARQ31" s="1">
        <v>1.0</v>
      </c>
      <c r="ARZ31" s="15"/>
      <c r="ATB31" s="15"/>
      <c r="AVH31" s="4"/>
      <c r="AXC31" s="2" t="s">
        <v>540</v>
      </c>
      <c r="AXI31" s="1">
        <v>1.0</v>
      </c>
      <c r="AXJ31" s="1">
        <v>1.0</v>
      </c>
      <c r="AYK31" s="4"/>
      <c r="AZN31" s="5"/>
      <c r="AZO31" s="6"/>
      <c r="AZP31" s="6"/>
      <c r="AZQ31" s="6"/>
      <c r="AZR31" s="6"/>
      <c r="AZS31" s="6"/>
      <c r="AZT31" s="6"/>
      <c r="AZU31" s="6"/>
      <c r="AZV31" s="6"/>
      <c r="AZW31" s="6"/>
      <c r="AZX31" s="6"/>
      <c r="AZY31" s="6"/>
      <c r="AZZ31" s="6"/>
      <c r="BAA31" s="6"/>
      <c r="BAB31" s="6"/>
      <c r="BAC31" s="6"/>
      <c r="BAD31" s="6"/>
      <c r="BAE31" s="6"/>
      <c r="BAF31" s="6"/>
      <c r="BAG31" s="6"/>
      <c r="BAH31" s="6"/>
      <c r="BAI31" s="4"/>
      <c r="BAW31" s="15"/>
      <c r="BBX31" s="4"/>
      <c r="BCH31" s="15"/>
      <c r="BDH31" s="4"/>
      <c r="BDV31" s="15"/>
      <c r="BDZ31" s="4"/>
      <c r="BEA31" s="1" t="s">
        <v>536</v>
      </c>
      <c r="BFH31" s="1">
        <v>1.0</v>
      </c>
      <c r="BGC31" s="9"/>
      <c r="BGD31" s="9"/>
      <c r="BGE31" s="9"/>
    </row>
    <row r="32">
      <c r="A32" s="1">
        <f t="shared" si="227"/>
        <v>19</v>
      </c>
      <c r="B32" s="15"/>
      <c r="AT32" s="4"/>
      <c r="BM32" s="2"/>
      <c r="DF32" s="4"/>
      <c r="EI32" s="15"/>
      <c r="FT32" s="4"/>
      <c r="GQ32" s="15"/>
      <c r="GX32" s="4"/>
      <c r="GY32" s="1" t="s">
        <v>558</v>
      </c>
      <c r="HP32" s="1">
        <v>15.0</v>
      </c>
      <c r="HU32" s="2" t="s">
        <v>492</v>
      </c>
      <c r="HY32" s="1">
        <v>2.0</v>
      </c>
      <c r="HZ32" s="1">
        <v>3.0</v>
      </c>
      <c r="IU32" s="4"/>
      <c r="IZ32" s="15"/>
      <c r="KA32" s="4"/>
      <c r="KB32" s="15"/>
      <c r="KW32" s="15"/>
      <c r="LZ32" s="4"/>
      <c r="MA32" s="1" t="s">
        <v>483</v>
      </c>
      <c r="MB32" s="1">
        <v>2.0</v>
      </c>
      <c r="MC32" s="1">
        <v>10.0</v>
      </c>
      <c r="MD32" s="1">
        <v>2.0</v>
      </c>
      <c r="ME32" s="1">
        <v>8.0</v>
      </c>
      <c r="MJ32" s="1">
        <v>3.0</v>
      </c>
      <c r="MR32" s="1">
        <v>1.0</v>
      </c>
      <c r="MS32" s="1">
        <v>2.0</v>
      </c>
      <c r="MU32" s="1">
        <v>1.0</v>
      </c>
      <c r="MV32" s="1">
        <v>1.0</v>
      </c>
      <c r="NA32" s="1">
        <v>2.0</v>
      </c>
      <c r="NQ32" s="4"/>
      <c r="PI32" s="15"/>
      <c r="QO32" s="4"/>
      <c r="QP32" s="1" t="s">
        <v>521</v>
      </c>
      <c r="QS32" s="1">
        <v>3.0</v>
      </c>
      <c r="QT32" s="1">
        <v>1.0</v>
      </c>
      <c r="QU32" s="1">
        <v>3.0</v>
      </c>
      <c r="QV32" s="1">
        <v>2.0</v>
      </c>
      <c r="QW32" s="1">
        <v>5.0</v>
      </c>
      <c r="QX32" s="1">
        <v>5.0</v>
      </c>
      <c r="QZ32" s="1">
        <v>7.0</v>
      </c>
      <c r="RU32" s="1">
        <v>5.0</v>
      </c>
      <c r="RV32" s="1">
        <v>5.0</v>
      </c>
      <c r="RW32" s="1">
        <v>2.0</v>
      </c>
      <c r="RX32" s="1">
        <v>6.0</v>
      </c>
      <c r="RZ32" s="1">
        <v>4.0</v>
      </c>
      <c r="SA32" s="1">
        <v>2.0</v>
      </c>
      <c r="SB32" s="1">
        <v>1.0</v>
      </c>
      <c r="SM32" s="15"/>
      <c r="TO32" s="4"/>
      <c r="UZ32" s="15"/>
      <c r="WB32" s="4"/>
      <c r="WC32" s="1" t="s">
        <v>557</v>
      </c>
      <c r="XD32" s="1">
        <v>4.0</v>
      </c>
      <c r="XK32" s="1">
        <v>1.0</v>
      </c>
      <c r="XZ32" s="15"/>
      <c r="ZE32" s="4"/>
      <c r="AAK32" s="15"/>
      <c r="ABG32" s="4"/>
      <c r="ABT32" s="15"/>
      <c r="ADJ32" s="4"/>
      <c r="ADY32" s="15"/>
      <c r="AEK32" s="4"/>
      <c r="AFQ32" s="15"/>
      <c r="AGM32" s="4"/>
      <c r="AGN32" s="1" t="s">
        <v>515</v>
      </c>
      <c r="AHH32" s="1">
        <v>1.0</v>
      </c>
      <c r="AHI32" s="1">
        <v>1.0</v>
      </c>
      <c r="AHK32" s="1">
        <v>1.0</v>
      </c>
      <c r="AHT32" s="15"/>
      <c r="AIF32" s="4"/>
      <c r="AJM32" s="15"/>
      <c r="AKN32" s="4"/>
      <c r="ALM32" s="4"/>
      <c r="AMB32" s="4"/>
      <c r="AMC32" s="1" t="s">
        <v>503</v>
      </c>
      <c r="AMI32" s="1">
        <v>16.0</v>
      </c>
      <c r="AMJ32" s="1">
        <v>5.0</v>
      </c>
      <c r="AMK32" s="1">
        <v>10.0</v>
      </c>
      <c r="AML32" s="1">
        <v>2.0</v>
      </c>
      <c r="AMN32" s="1">
        <v>8.0</v>
      </c>
      <c r="AMO32" s="1">
        <v>10.0</v>
      </c>
      <c r="AMP32" s="1">
        <v>7.0</v>
      </c>
      <c r="AMQ32" s="1">
        <v>3.0</v>
      </c>
      <c r="AMR32" s="1">
        <v>2.0</v>
      </c>
      <c r="AMV32" s="1">
        <v>24.0</v>
      </c>
      <c r="AMW32" s="1">
        <v>24.0</v>
      </c>
      <c r="AMX32" s="1">
        <v>24.0</v>
      </c>
      <c r="AMY32" s="1">
        <v>24.0</v>
      </c>
      <c r="AMZ32" s="1">
        <v>10.0</v>
      </c>
      <c r="ANE32" s="1">
        <v>24.0</v>
      </c>
      <c r="ANF32" s="1">
        <v>20.0</v>
      </c>
      <c r="ANG32" s="1">
        <v>19.0</v>
      </c>
      <c r="ANH32" s="1">
        <v>22.0</v>
      </c>
      <c r="ANK32" s="2" t="s">
        <v>503</v>
      </c>
      <c r="ANL32" s="1">
        <v>13.0</v>
      </c>
      <c r="ANM32" s="1">
        <v>9.0</v>
      </c>
      <c r="ANN32" s="1">
        <v>7.0</v>
      </c>
      <c r="ANO32" s="1">
        <v>9.0</v>
      </c>
      <c r="ANP32" s="1">
        <v>3.0</v>
      </c>
      <c r="ANQ32" s="1">
        <v>12.0</v>
      </c>
      <c r="ANR32" s="1">
        <v>10.0</v>
      </c>
      <c r="ANS32" s="1">
        <v>16.0</v>
      </c>
      <c r="ANT32" s="1">
        <v>8.0</v>
      </c>
      <c r="AOA32" s="1">
        <v>7.0</v>
      </c>
      <c r="AOC32" s="1">
        <v>3.0</v>
      </c>
      <c r="AOD32" s="1">
        <v>3.0</v>
      </c>
      <c r="AOE32" s="1">
        <v>1.0</v>
      </c>
      <c r="AOI32" s="1">
        <v>1.0</v>
      </c>
      <c r="AOJ32" s="1">
        <v>1.0</v>
      </c>
      <c r="AOL32" s="1">
        <v>1.0</v>
      </c>
      <c r="AOM32" s="1">
        <v>2.0</v>
      </c>
      <c r="AOO32" s="4"/>
      <c r="AOP32" s="1" t="s">
        <v>546</v>
      </c>
      <c r="AOW32" s="1">
        <v>1.0</v>
      </c>
      <c r="APA32" s="1">
        <v>1.0</v>
      </c>
      <c r="AQB32" s="15"/>
      <c r="AQX32" s="4"/>
      <c r="AQY32" s="1" t="s">
        <v>508</v>
      </c>
      <c r="ARN32" s="1">
        <v>1.0</v>
      </c>
      <c r="ARP32" s="1">
        <v>4.0</v>
      </c>
      <c r="ARZ32" s="15"/>
      <c r="ATB32" s="15"/>
      <c r="AVH32" s="4"/>
      <c r="AXC32" s="2" t="s">
        <v>497</v>
      </c>
      <c r="AXX32" s="1">
        <v>15.0</v>
      </c>
      <c r="AYK32" s="4"/>
      <c r="AZN32" s="15"/>
      <c r="BAI32" s="4"/>
      <c r="BAW32" s="15"/>
      <c r="BBX32" s="4"/>
      <c r="BCH32" s="15"/>
      <c r="BDH32" s="4"/>
      <c r="BDV32" s="15"/>
      <c r="BDZ32" s="4"/>
      <c r="BEA32" s="1" t="s">
        <v>483</v>
      </c>
      <c r="BEC32" s="1">
        <v>5.0</v>
      </c>
      <c r="BED32" s="1">
        <v>9.0</v>
      </c>
      <c r="BEE32" s="1">
        <v>2.0</v>
      </c>
      <c r="BEG32" s="1">
        <v>10.0</v>
      </c>
      <c r="BEH32" s="1">
        <v>1.0</v>
      </c>
      <c r="BEN32" s="1">
        <v>8.0</v>
      </c>
      <c r="BEO32" s="1">
        <v>6.0</v>
      </c>
      <c r="BEP32" s="1">
        <v>13.0</v>
      </c>
      <c r="BEQ32" s="1">
        <v>5.0</v>
      </c>
      <c r="BER32" s="1">
        <v>5.0</v>
      </c>
      <c r="BEV32" s="1">
        <v>9.0</v>
      </c>
      <c r="BEW32" s="1">
        <v>7.0</v>
      </c>
      <c r="BEX32" s="1">
        <v>3.0</v>
      </c>
      <c r="BEY32" s="1">
        <v>6.0</v>
      </c>
      <c r="BEZ32" s="1">
        <v>5.0</v>
      </c>
      <c r="BFE32" s="1">
        <v>2.0</v>
      </c>
      <c r="BFF32" s="1">
        <v>5.0</v>
      </c>
      <c r="BFG32" s="1">
        <v>14.0</v>
      </c>
      <c r="BFI32" s="1">
        <v>1.0</v>
      </c>
      <c r="BFJ32" s="1">
        <v>11.0</v>
      </c>
      <c r="BFK32" s="1">
        <v>9.0</v>
      </c>
      <c r="BFL32" s="1">
        <v>6.0</v>
      </c>
      <c r="BFM32" s="1">
        <v>9.0</v>
      </c>
      <c r="BFN32" s="1">
        <v>1.0</v>
      </c>
      <c r="BFS32" s="1">
        <v>2.0</v>
      </c>
      <c r="BFT32" s="1">
        <v>17.0</v>
      </c>
      <c r="BFU32" s="1">
        <v>17.0</v>
      </c>
      <c r="BFW32" s="1">
        <v>8.0</v>
      </c>
      <c r="BFX32" s="1">
        <v>5.0</v>
      </c>
      <c r="BGC32" s="9"/>
      <c r="BGD32" s="9"/>
      <c r="BGE32" s="9"/>
    </row>
    <row r="33">
      <c r="A33" s="1">
        <f t="shared" si="227"/>
        <v>20</v>
      </c>
      <c r="B33" s="15"/>
      <c r="AT33" s="4"/>
      <c r="BM33" s="2"/>
      <c r="DF33" s="4"/>
      <c r="EI33" s="15"/>
      <c r="FT33" s="4"/>
      <c r="GQ33" s="15"/>
      <c r="GX33" s="4"/>
      <c r="GY33" s="1" t="s">
        <v>554</v>
      </c>
      <c r="HE33" s="1">
        <v>10.0</v>
      </c>
      <c r="HF33" s="1">
        <v>7.0</v>
      </c>
      <c r="HO33" s="1">
        <v>25.0</v>
      </c>
      <c r="HU33" s="2" t="s">
        <v>540</v>
      </c>
      <c r="IG33" s="1">
        <v>12.0</v>
      </c>
      <c r="IM33" s="1">
        <v>1.0</v>
      </c>
      <c r="IU33" s="4"/>
      <c r="IZ33" s="15"/>
      <c r="KA33" s="4"/>
      <c r="KB33" s="15"/>
      <c r="KW33" s="15"/>
      <c r="LZ33" s="4"/>
      <c r="MA33" s="1" t="s">
        <v>521</v>
      </c>
      <c r="MC33" s="1">
        <v>1.0</v>
      </c>
      <c r="NQ33" s="4"/>
      <c r="PI33" s="15"/>
      <c r="QO33" s="4"/>
      <c r="QP33" s="1" t="s">
        <v>523</v>
      </c>
      <c r="SE33" s="1">
        <v>1.0</v>
      </c>
      <c r="SM33" s="15"/>
      <c r="TO33" s="4"/>
      <c r="UZ33" s="15"/>
      <c r="WB33" s="4"/>
      <c r="WC33" s="1" t="s">
        <v>556</v>
      </c>
      <c r="WD33" s="1">
        <v>6.0</v>
      </c>
      <c r="WE33" s="1">
        <v>1.0</v>
      </c>
      <c r="XZ33" s="15"/>
      <c r="ZE33" s="4"/>
      <c r="AAK33" s="15"/>
      <c r="ABG33" s="4"/>
      <c r="ABT33" s="15"/>
      <c r="ADJ33" s="4"/>
      <c r="ADY33" s="15"/>
      <c r="AEK33" s="4"/>
      <c r="AFQ33" s="15"/>
      <c r="AGM33" s="4"/>
      <c r="AGN33" s="1" t="s">
        <v>533</v>
      </c>
      <c r="AGR33" s="1">
        <v>1.0</v>
      </c>
      <c r="AHT33" s="15"/>
      <c r="AIF33" s="4"/>
      <c r="AJM33" s="15"/>
      <c r="AKN33" s="4"/>
      <c r="ALM33" s="4"/>
      <c r="AMB33" s="4"/>
      <c r="AMC33" s="1" t="s">
        <v>569</v>
      </c>
      <c r="AMR33" s="1">
        <v>3.0</v>
      </c>
      <c r="ANK33" s="15"/>
      <c r="AOO33" s="4"/>
      <c r="AOP33" s="1" t="s">
        <v>507</v>
      </c>
      <c r="APF33" s="1">
        <v>2.0</v>
      </c>
      <c r="APQ33" s="1">
        <v>1.0</v>
      </c>
      <c r="AQB33" s="15"/>
      <c r="AQX33" s="4"/>
      <c r="AQY33" s="1" t="s">
        <v>545</v>
      </c>
      <c r="ARG33" s="1">
        <v>2.0</v>
      </c>
      <c r="ARM33" s="1">
        <v>2.0</v>
      </c>
      <c r="ARZ33" s="15"/>
      <c r="ATB33" s="15"/>
      <c r="AVH33" s="4"/>
      <c r="AXC33" s="2" t="s">
        <v>483</v>
      </c>
      <c r="AXI33" s="1">
        <v>4.0</v>
      </c>
      <c r="AXK33" s="1">
        <v>1.0</v>
      </c>
      <c r="AXL33" s="1">
        <v>25.0</v>
      </c>
      <c r="AXM33" s="1">
        <v>5.0</v>
      </c>
      <c r="AXN33" s="1">
        <v>3.0</v>
      </c>
      <c r="AXO33" s="1">
        <v>10.0</v>
      </c>
      <c r="AXZ33" s="1">
        <v>2.0</v>
      </c>
      <c r="AYB33" s="1">
        <v>1.0</v>
      </c>
      <c r="AYE33" s="1">
        <v>10.0</v>
      </c>
      <c r="AYF33" s="1">
        <v>10.0</v>
      </c>
      <c r="AYG33" s="1">
        <v>5.0</v>
      </c>
      <c r="AYH33" s="1">
        <v>10.0</v>
      </c>
      <c r="AYI33" s="1">
        <v>5.0</v>
      </c>
      <c r="AYK33" s="4"/>
      <c r="AZN33" s="15"/>
      <c r="BAI33" s="4"/>
      <c r="BAW33" s="15"/>
      <c r="BBX33" s="4"/>
      <c r="BCH33" s="15"/>
      <c r="BDH33" s="4"/>
      <c r="BDV33" s="15"/>
      <c r="BDZ33" s="4"/>
      <c r="BEA33" s="1" t="s">
        <v>521</v>
      </c>
      <c r="BEB33" s="1">
        <v>2.0</v>
      </c>
      <c r="BEC33" s="1">
        <v>7.0</v>
      </c>
      <c r="BED33" s="1">
        <v>12.0</v>
      </c>
      <c r="BEE33" s="1">
        <v>7.0</v>
      </c>
      <c r="BEF33" s="1">
        <v>19.0</v>
      </c>
      <c r="BEH33" s="1">
        <v>5.0</v>
      </c>
      <c r="BEL33" s="1">
        <v>5.0</v>
      </c>
      <c r="BEM33" s="1">
        <v>8.0</v>
      </c>
      <c r="BEN33" s="1">
        <v>6.0</v>
      </c>
      <c r="BEO33" s="1">
        <v>2.0</v>
      </c>
      <c r="BEQ33" s="1">
        <v>15.0</v>
      </c>
      <c r="BER33" s="1">
        <v>8.0</v>
      </c>
      <c r="BEU33" s="1">
        <v>1.0</v>
      </c>
      <c r="BEV33" s="1">
        <v>4.0</v>
      </c>
      <c r="BEW33" s="1">
        <v>5.0</v>
      </c>
      <c r="BFA33" s="1">
        <v>2.0</v>
      </c>
      <c r="BFD33" s="1">
        <v>15.0</v>
      </c>
      <c r="BFE33" s="1">
        <v>3.0</v>
      </c>
      <c r="BFF33" s="1">
        <v>3.0</v>
      </c>
      <c r="BFH33" s="1">
        <v>11.0</v>
      </c>
      <c r="BFI33" s="1">
        <v>2.0</v>
      </c>
      <c r="BFJ33" s="1">
        <v>4.0</v>
      </c>
      <c r="BFK33" s="1">
        <v>2.0</v>
      </c>
      <c r="BFL33" s="1">
        <v>5.0</v>
      </c>
      <c r="BFM33" s="1">
        <v>5.0</v>
      </c>
      <c r="BFN33" s="1">
        <v>4.0</v>
      </c>
      <c r="BFR33" s="1">
        <v>1.0</v>
      </c>
      <c r="BFS33" s="1">
        <v>6.0</v>
      </c>
      <c r="BFT33" s="1">
        <v>2.0</v>
      </c>
      <c r="BFU33" s="1">
        <v>1.0</v>
      </c>
      <c r="BFV33" s="1">
        <v>14.0</v>
      </c>
      <c r="BFW33" s="1">
        <v>6.0</v>
      </c>
      <c r="BGC33" s="9"/>
      <c r="BGD33" s="9"/>
      <c r="BGE33" s="9"/>
    </row>
    <row r="34">
      <c r="A34" s="1">
        <f t="shared" si="227"/>
        <v>21</v>
      </c>
      <c r="B34" s="15"/>
      <c r="AT34" s="4"/>
      <c r="BM34" s="2"/>
      <c r="DF34" s="4"/>
      <c r="EI34" s="15"/>
      <c r="FT34" s="4"/>
      <c r="GQ34" s="15"/>
      <c r="GX34" s="4"/>
      <c r="GY34" s="1" t="s">
        <v>521</v>
      </c>
      <c r="GZ34" s="1">
        <v>5.0</v>
      </c>
      <c r="HJ34" s="1">
        <v>1.0</v>
      </c>
      <c r="HP34" s="1">
        <v>1.0</v>
      </c>
      <c r="HU34" s="2" t="s">
        <v>497</v>
      </c>
      <c r="HW34" s="1">
        <v>5.0</v>
      </c>
      <c r="HX34" s="1">
        <v>5.0</v>
      </c>
      <c r="IU34" s="4"/>
      <c r="IZ34" s="15"/>
      <c r="KA34" s="4"/>
      <c r="KB34" s="15"/>
      <c r="KW34" s="15"/>
      <c r="LZ34" s="4"/>
      <c r="MA34" s="1" t="s">
        <v>545</v>
      </c>
      <c r="NN34" s="1">
        <v>1.0</v>
      </c>
      <c r="NQ34" s="4"/>
      <c r="PI34" s="15"/>
      <c r="QO34" s="4"/>
      <c r="QP34" s="1" t="s">
        <v>545</v>
      </c>
      <c r="QW34" s="1">
        <v>2.0</v>
      </c>
      <c r="QX34" s="1">
        <v>1.0</v>
      </c>
      <c r="RP34" s="1">
        <v>9.0</v>
      </c>
      <c r="RT34" s="1">
        <v>6.0</v>
      </c>
      <c r="RW34" s="1">
        <v>1.0</v>
      </c>
      <c r="RZ34" s="1">
        <v>1.0</v>
      </c>
      <c r="SM34" s="15"/>
      <c r="TO34" s="4"/>
      <c r="UZ34" s="15"/>
      <c r="WB34" s="4"/>
      <c r="WC34" s="1" t="s">
        <v>516</v>
      </c>
      <c r="WE34" s="1">
        <v>3.0</v>
      </c>
      <c r="WF34" s="1">
        <v>12.0</v>
      </c>
      <c r="WP34" s="1">
        <v>1.0</v>
      </c>
      <c r="WQ34" s="1">
        <v>9.0</v>
      </c>
      <c r="WR34" s="1">
        <v>1.0</v>
      </c>
      <c r="WX34" s="1">
        <v>1.0</v>
      </c>
      <c r="WY34" s="1">
        <v>1.0</v>
      </c>
      <c r="XA34" s="1">
        <v>1.0</v>
      </c>
      <c r="XD34" s="1">
        <v>2.0</v>
      </c>
      <c r="XI34" s="1">
        <v>9.0</v>
      </c>
      <c r="XJ34" s="1">
        <v>9.0</v>
      </c>
      <c r="XK34" s="1">
        <v>2.0</v>
      </c>
      <c r="XQ34" s="1">
        <v>6.0</v>
      </c>
      <c r="XR34" s="1">
        <v>2.0</v>
      </c>
      <c r="XZ34" s="15"/>
      <c r="ZE34" s="4"/>
      <c r="AAK34" s="15"/>
      <c r="ABG34" s="4"/>
      <c r="ABT34" s="15"/>
      <c r="ADJ34" s="4"/>
      <c r="ADY34" s="15"/>
      <c r="AEK34" s="4"/>
      <c r="AFQ34" s="15"/>
      <c r="AGM34" s="4"/>
      <c r="AHT34" s="15"/>
      <c r="AIF34" s="4"/>
      <c r="AJM34" s="15"/>
      <c r="AKN34" s="4"/>
      <c r="ALM34" s="4"/>
      <c r="AMB34" s="4"/>
      <c r="ANK34" s="15"/>
      <c r="AOO34" s="4"/>
      <c r="AOP34" s="1" t="s">
        <v>524</v>
      </c>
      <c r="APX34" s="1">
        <v>1.0</v>
      </c>
      <c r="AQB34" s="15"/>
      <c r="AQX34" s="4"/>
      <c r="AQY34" s="1" t="s">
        <v>503</v>
      </c>
      <c r="AQZ34" s="1">
        <v>3.0</v>
      </c>
      <c r="ARA34" s="1">
        <v>3.0</v>
      </c>
      <c r="ARB34" s="1">
        <v>3.0</v>
      </c>
      <c r="ARC34" s="1">
        <v>2.0</v>
      </c>
      <c r="ARD34" s="1">
        <v>9.0</v>
      </c>
      <c r="ARE34" s="1">
        <v>12.0</v>
      </c>
      <c r="ARF34" s="1">
        <v>13.0</v>
      </c>
      <c r="ARG34" s="1">
        <v>11.0</v>
      </c>
      <c r="ARH34" s="1">
        <v>8.0</v>
      </c>
      <c r="ARI34" s="1">
        <v>11.0</v>
      </c>
      <c r="ARJ34" s="1">
        <v>17.0</v>
      </c>
      <c r="ARK34" s="1">
        <v>15.0</v>
      </c>
      <c r="ARM34" s="1">
        <v>21.0</v>
      </c>
      <c r="ARN34" s="1">
        <v>4.0</v>
      </c>
      <c r="ARO34" s="1">
        <v>6.0</v>
      </c>
      <c r="ARP34" s="1">
        <v>3.0</v>
      </c>
      <c r="ARQ34" s="1">
        <v>2.0</v>
      </c>
      <c r="ARR34" s="1">
        <v>3.0</v>
      </c>
      <c r="ART34" s="1">
        <v>4.0</v>
      </c>
      <c r="ARU34" s="1">
        <v>3.0</v>
      </c>
      <c r="ARV34" s="1">
        <v>3.0</v>
      </c>
      <c r="ARW34" s="1">
        <v>13.0</v>
      </c>
      <c r="ARZ34" s="15"/>
      <c r="ATB34" s="15"/>
      <c r="AVH34" s="4"/>
      <c r="AXC34" s="2" t="s">
        <v>531</v>
      </c>
      <c r="AYB34" s="1">
        <v>1.0</v>
      </c>
      <c r="AYK34" s="4"/>
      <c r="AZN34" s="15"/>
      <c r="BAI34" s="4"/>
      <c r="BAW34" s="15"/>
      <c r="BBX34" s="4"/>
      <c r="BCH34" s="15"/>
      <c r="BDH34" s="4"/>
      <c r="BDV34" s="15"/>
      <c r="BDZ34" s="4"/>
      <c r="BEA34" s="1" t="s">
        <v>501</v>
      </c>
      <c r="BEJ34" s="1">
        <v>2.0</v>
      </c>
      <c r="BFZ34" s="1">
        <v>1.0</v>
      </c>
      <c r="BGC34" s="9"/>
      <c r="BGD34" s="9"/>
      <c r="BGE34" s="9"/>
    </row>
    <row r="35">
      <c r="A35" s="1">
        <f t="shared" si="227"/>
        <v>22</v>
      </c>
      <c r="B35" s="15"/>
      <c r="AT35" s="4"/>
      <c r="BM35" s="2"/>
      <c r="DF35" s="4"/>
      <c r="EI35" s="15"/>
      <c r="FT35" s="4"/>
      <c r="GQ35" s="15"/>
      <c r="GX35" s="4"/>
      <c r="GY35" s="1" t="s">
        <v>516</v>
      </c>
      <c r="GZ35" s="1">
        <v>5.0</v>
      </c>
      <c r="HK35" s="1">
        <v>5.0</v>
      </c>
      <c r="HL35" s="1">
        <v>6.0</v>
      </c>
      <c r="HU35" s="2" t="s">
        <v>483</v>
      </c>
      <c r="HW35" s="1">
        <v>3.0</v>
      </c>
      <c r="IJ35" s="1">
        <v>3.0</v>
      </c>
      <c r="IK35" s="1">
        <v>1.0</v>
      </c>
      <c r="IL35" s="1">
        <v>2.0</v>
      </c>
      <c r="IM35" s="1">
        <v>2.0</v>
      </c>
      <c r="IU35" s="4"/>
      <c r="IZ35" s="15"/>
      <c r="KA35" s="4"/>
      <c r="KB35" s="15"/>
      <c r="KW35" s="15"/>
      <c r="LZ35" s="4"/>
      <c r="MA35" s="1" t="s">
        <v>516</v>
      </c>
      <c r="MC35" s="1">
        <v>3.0</v>
      </c>
      <c r="MI35" s="1">
        <v>4.0</v>
      </c>
      <c r="NQ35" s="4"/>
      <c r="PI35" s="15"/>
      <c r="QO35" s="4"/>
      <c r="QP35" s="1" t="s">
        <v>516</v>
      </c>
      <c r="QR35" s="1">
        <v>3.0</v>
      </c>
      <c r="QS35" s="1">
        <v>11.0</v>
      </c>
      <c r="QT35" s="1">
        <v>20.0</v>
      </c>
      <c r="QU35" s="1">
        <v>5.0</v>
      </c>
      <c r="RB35" s="1">
        <v>5.0</v>
      </c>
      <c r="RC35" s="1">
        <v>5.0</v>
      </c>
      <c r="RJ35" s="1">
        <v>5.0</v>
      </c>
      <c r="RK35" s="1">
        <v>22.0</v>
      </c>
      <c r="RL35" s="1">
        <v>10.0</v>
      </c>
      <c r="RU35" s="1">
        <v>17.0</v>
      </c>
      <c r="RV35" s="1">
        <v>1.0</v>
      </c>
      <c r="SD35" s="1">
        <v>5.0</v>
      </c>
      <c r="SE35" s="1">
        <v>12.0</v>
      </c>
      <c r="SF35" s="1">
        <v>11.0</v>
      </c>
      <c r="SM35" s="15"/>
      <c r="TO35" s="4"/>
      <c r="UZ35" s="15"/>
      <c r="WB35" s="4"/>
      <c r="WC35" s="1" t="s">
        <v>503</v>
      </c>
      <c r="WO35" s="1">
        <v>1.0</v>
      </c>
      <c r="WX35" s="1">
        <v>2.0</v>
      </c>
      <c r="WY35" s="1">
        <v>12.0</v>
      </c>
      <c r="WZ35" s="1">
        <v>11.0</v>
      </c>
      <c r="XA35" s="1">
        <v>12.0</v>
      </c>
      <c r="XB35" s="1">
        <v>3.0</v>
      </c>
      <c r="XC35" s="1">
        <v>6.0</v>
      </c>
      <c r="XD35" s="1">
        <v>6.0</v>
      </c>
      <c r="XE35" s="1">
        <v>3.0</v>
      </c>
      <c r="XF35" s="1">
        <v>2.0</v>
      </c>
      <c r="XG35" s="1">
        <v>2.0</v>
      </c>
      <c r="XI35" s="1">
        <v>7.0</v>
      </c>
      <c r="XJ35" s="1">
        <v>5.0</v>
      </c>
      <c r="XK35" s="1">
        <v>2.0</v>
      </c>
      <c r="XL35" s="1">
        <v>4.0</v>
      </c>
      <c r="XM35" s="1">
        <v>2.0</v>
      </c>
      <c r="XO35" s="1">
        <v>15.0</v>
      </c>
      <c r="XP35" s="1">
        <v>6.0</v>
      </c>
      <c r="XQ35" s="1">
        <v>8.0</v>
      </c>
      <c r="XT35" s="1">
        <v>8.0</v>
      </c>
      <c r="XU35" s="1">
        <v>2.0</v>
      </c>
      <c r="XZ35" s="15"/>
      <c r="ZE35" s="4"/>
      <c r="AAK35" s="15"/>
      <c r="ABG35" s="4"/>
      <c r="ABT35" s="15"/>
      <c r="ADJ35" s="4"/>
      <c r="ADY35" s="15"/>
      <c r="AEK35" s="4"/>
      <c r="AFQ35" s="15"/>
      <c r="AGM35" s="4"/>
      <c r="AHT35" s="15"/>
      <c r="AIF35" s="4"/>
      <c r="AJM35" s="15"/>
      <c r="AKN35" s="4"/>
      <c r="ALM35" s="4"/>
      <c r="AMB35" s="4"/>
      <c r="ANK35" s="15"/>
      <c r="AOO35" s="4"/>
      <c r="AOP35" s="1" t="s">
        <v>495</v>
      </c>
      <c r="AOQ35" s="1">
        <v>5.0</v>
      </c>
      <c r="APG35" s="1">
        <v>3.0</v>
      </c>
      <c r="APK35" s="1">
        <v>14.0</v>
      </c>
      <c r="APQ35" s="1">
        <v>2.0</v>
      </c>
      <c r="APR35" s="1">
        <v>1.0</v>
      </c>
      <c r="APW35" s="1">
        <v>1.0</v>
      </c>
      <c r="APX35" s="1">
        <v>1.0</v>
      </c>
      <c r="AQB35" s="15"/>
      <c r="AQX35" s="4"/>
      <c r="ARZ35" s="15"/>
      <c r="ATB35" s="15"/>
      <c r="AVH35" s="4"/>
      <c r="AXC35" s="2" t="s">
        <v>548</v>
      </c>
      <c r="AXQ35" s="1">
        <v>1.0</v>
      </c>
      <c r="AYK35" s="4"/>
      <c r="AZN35" s="15"/>
      <c r="BAI35" s="4"/>
      <c r="BAW35" s="15"/>
      <c r="BBX35" s="4"/>
      <c r="BCH35" s="15"/>
      <c r="BDH35" s="4"/>
      <c r="BDV35" s="15"/>
      <c r="BDZ35" s="4"/>
      <c r="BEA35" s="1" t="s">
        <v>567</v>
      </c>
      <c r="BFH35" s="1">
        <v>1.0</v>
      </c>
      <c r="BGC35" s="9"/>
      <c r="BGD35" s="9"/>
      <c r="BGE35" s="9"/>
    </row>
    <row r="36">
      <c r="A36" s="1">
        <f t="shared" si="227"/>
        <v>23</v>
      </c>
      <c r="B36" s="15"/>
      <c r="AT36" s="4"/>
      <c r="BM36" s="2"/>
      <c r="DF36" s="4"/>
      <c r="EI36" s="15"/>
      <c r="FT36" s="4"/>
      <c r="GQ36" s="15"/>
      <c r="GX36" s="4"/>
      <c r="GY36" s="1" t="s">
        <v>503</v>
      </c>
      <c r="GZ36" s="1">
        <v>1.0</v>
      </c>
      <c r="HD36" s="1">
        <v>12.0</v>
      </c>
      <c r="HE36" s="1">
        <v>6.0</v>
      </c>
      <c r="HF36" s="1">
        <v>3.0</v>
      </c>
      <c r="HK36" s="1">
        <v>2.0</v>
      </c>
      <c r="HM36" s="1">
        <v>9.0</v>
      </c>
      <c r="HN36" s="1">
        <v>10.0</v>
      </c>
      <c r="HQ36" s="1">
        <v>10.0</v>
      </c>
      <c r="HU36" s="2" t="s">
        <v>521</v>
      </c>
      <c r="HV36" s="1">
        <v>5.0</v>
      </c>
      <c r="HW36" s="1">
        <v>3.0</v>
      </c>
      <c r="HX36" s="1">
        <v>5.0</v>
      </c>
      <c r="HY36" s="1">
        <v>3.0</v>
      </c>
      <c r="IJ36" s="1">
        <v>2.0</v>
      </c>
      <c r="IK36" s="1">
        <v>1.0</v>
      </c>
      <c r="IM36" s="1">
        <v>1.0</v>
      </c>
      <c r="IU36" s="4"/>
      <c r="IZ36" s="15"/>
      <c r="KA36" s="4"/>
      <c r="KB36" s="15"/>
      <c r="KW36" s="15"/>
      <c r="LZ36" s="4"/>
      <c r="MA36" s="1" t="s">
        <v>503</v>
      </c>
      <c r="MB36" s="1">
        <v>2.0</v>
      </c>
      <c r="MD36" s="1">
        <v>3.0</v>
      </c>
      <c r="ML36" s="1">
        <v>6.0</v>
      </c>
      <c r="MO36" s="1">
        <v>9.0</v>
      </c>
      <c r="MQ36" s="1">
        <v>5.0</v>
      </c>
      <c r="MT36" s="1">
        <v>16.0</v>
      </c>
      <c r="NC36" s="1">
        <v>15.0</v>
      </c>
      <c r="NQ36" s="4"/>
      <c r="PI36" s="15"/>
      <c r="QO36" s="4"/>
      <c r="QP36" s="1" t="s">
        <v>503</v>
      </c>
      <c r="QY36" s="1">
        <v>3.0</v>
      </c>
      <c r="RJ36" s="1">
        <v>1.0</v>
      </c>
      <c r="RS36" s="1">
        <v>10.0</v>
      </c>
      <c r="RT36" s="1">
        <v>5.0</v>
      </c>
      <c r="RU36" s="1">
        <v>1.0</v>
      </c>
      <c r="RV36" s="1">
        <v>2.0</v>
      </c>
      <c r="RW36" s="1">
        <v>5.0</v>
      </c>
      <c r="RZ36" s="1">
        <v>6.0</v>
      </c>
      <c r="SA36" s="1">
        <v>5.0</v>
      </c>
      <c r="SB36" s="1">
        <v>8.0</v>
      </c>
      <c r="SM36" s="15"/>
      <c r="TO36" s="4"/>
      <c r="UZ36" s="15"/>
      <c r="WB36" s="4"/>
      <c r="WC36" s="1" t="s">
        <v>553</v>
      </c>
      <c r="WP36" s="1">
        <v>9.0</v>
      </c>
      <c r="WR36" s="1">
        <v>3.0</v>
      </c>
      <c r="WT36" s="1">
        <v>2.0</v>
      </c>
      <c r="WX36" s="1">
        <v>6.0</v>
      </c>
      <c r="XZ36" s="15"/>
      <c r="ZE36" s="4"/>
      <c r="AAK36" s="15"/>
      <c r="ABG36" s="4"/>
      <c r="ABT36" s="15"/>
      <c r="ADJ36" s="4"/>
      <c r="ADY36" s="15"/>
      <c r="AEK36" s="4"/>
      <c r="AFQ36" s="15"/>
      <c r="AGM36" s="4"/>
      <c r="AHT36" s="15"/>
      <c r="AIF36" s="4"/>
      <c r="AJM36" s="15"/>
      <c r="AKN36" s="4"/>
      <c r="ALM36" s="4"/>
      <c r="AMB36" s="4"/>
      <c r="ANK36" s="15"/>
      <c r="AOO36" s="4"/>
      <c r="AOP36" s="1" t="s">
        <v>513</v>
      </c>
      <c r="AOU36" s="1">
        <v>1.0</v>
      </c>
      <c r="AQB36" s="15"/>
      <c r="AQX36" s="4"/>
      <c r="ARZ36" s="15"/>
      <c r="ATB36" s="15"/>
      <c r="AVH36" s="4"/>
      <c r="AXC36" s="2" t="s">
        <v>564</v>
      </c>
      <c r="AXU36" s="1">
        <v>1.0</v>
      </c>
      <c r="AYK36" s="4"/>
      <c r="AZN36" s="15"/>
      <c r="BAI36" s="4"/>
      <c r="BAW36" s="15"/>
      <c r="BBX36" s="4"/>
      <c r="BCH36" s="15"/>
      <c r="BDH36" s="4"/>
      <c r="BDV36" s="15"/>
      <c r="BDZ36" s="4"/>
      <c r="BEA36" s="1" t="s">
        <v>523</v>
      </c>
      <c r="BFR36" s="1">
        <v>4.0</v>
      </c>
      <c r="BGC36" s="9"/>
      <c r="BGD36" s="9"/>
      <c r="BGE36" s="9"/>
    </row>
    <row r="37">
      <c r="A37" s="1">
        <f t="shared" si="227"/>
        <v>24</v>
      </c>
      <c r="B37" s="15"/>
      <c r="AT37" s="4"/>
      <c r="BM37" s="2"/>
      <c r="DF37" s="4"/>
      <c r="EI37" s="15"/>
      <c r="FT37" s="4"/>
      <c r="GQ37" s="15"/>
      <c r="GX37" s="4"/>
      <c r="GY37" s="1" t="s">
        <v>553</v>
      </c>
      <c r="HC37" s="1">
        <v>3.0</v>
      </c>
      <c r="HL37" s="1">
        <v>1.0</v>
      </c>
      <c r="HU37" s="2" t="s">
        <v>501</v>
      </c>
      <c r="HY37" s="1">
        <v>4.0</v>
      </c>
      <c r="IS37" s="1">
        <v>15.0</v>
      </c>
      <c r="IU37" s="4"/>
      <c r="IZ37" s="15"/>
      <c r="KA37" s="4"/>
      <c r="KB37" s="15"/>
      <c r="KW37" s="15"/>
      <c r="LZ37" s="4"/>
      <c r="MA37" s="1" t="s">
        <v>553</v>
      </c>
      <c r="MG37" s="1">
        <v>1.0</v>
      </c>
      <c r="MH37" s="1">
        <v>24.0</v>
      </c>
      <c r="NK37" s="1">
        <v>1.0</v>
      </c>
      <c r="NQ37" s="4"/>
      <c r="PI37" s="15"/>
      <c r="QO37" s="4"/>
      <c r="QP37" s="1" t="s">
        <v>553</v>
      </c>
      <c r="SD37" s="1">
        <v>1.0</v>
      </c>
      <c r="SM37" s="15"/>
      <c r="TO37" s="4"/>
      <c r="UZ37" s="15"/>
      <c r="WB37" s="4"/>
      <c r="XZ37" s="15"/>
      <c r="ZE37" s="4"/>
      <c r="AAK37" s="15"/>
      <c r="ABG37" s="4"/>
      <c r="ABT37" s="15"/>
      <c r="ADJ37" s="4"/>
      <c r="ADY37" s="15"/>
      <c r="AEK37" s="4"/>
      <c r="AFQ37" s="15"/>
      <c r="AGM37" s="4"/>
      <c r="AHT37" s="15"/>
      <c r="AIF37" s="4"/>
      <c r="AJM37" s="15"/>
      <c r="AKN37" s="4"/>
      <c r="ALM37" s="4"/>
      <c r="AMB37" s="4"/>
      <c r="ANK37" s="15"/>
      <c r="AOO37" s="4"/>
      <c r="AOP37" s="1" t="s">
        <v>486</v>
      </c>
      <c r="AOQ37" s="1">
        <v>1.0</v>
      </c>
      <c r="AOR37" s="1">
        <v>3.0</v>
      </c>
      <c r="AOS37" s="1">
        <v>1.0</v>
      </c>
      <c r="AOT37" s="1">
        <v>1.0</v>
      </c>
      <c r="AOY37" s="1">
        <v>2.0</v>
      </c>
      <c r="APA37" s="1">
        <v>2.0</v>
      </c>
      <c r="APF37" s="1">
        <v>9.0</v>
      </c>
      <c r="APH37" s="1">
        <v>1.0</v>
      </c>
      <c r="APK37" s="1">
        <v>1.0</v>
      </c>
      <c r="APP37" s="1">
        <v>9.0</v>
      </c>
      <c r="APR37" s="1">
        <v>6.0</v>
      </c>
      <c r="APW37" s="1">
        <v>3.0</v>
      </c>
      <c r="APX37" s="1">
        <v>7.0</v>
      </c>
      <c r="AQB37" s="15"/>
      <c r="AQX37" s="4"/>
      <c r="ARZ37" s="15"/>
      <c r="ATB37" s="15"/>
      <c r="AVH37" s="4"/>
      <c r="AXC37" s="2" t="s">
        <v>554</v>
      </c>
      <c r="AXI37" s="1">
        <v>3.0</v>
      </c>
      <c r="AYK37" s="4"/>
      <c r="AZN37" s="15"/>
      <c r="BAI37" s="4"/>
      <c r="BAW37" s="15"/>
      <c r="BBX37" s="4"/>
      <c r="BCH37" s="15"/>
      <c r="BDH37" s="4"/>
      <c r="BDV37" s="15"/>
      <c r="BDZ37" s="4"/>
      <c r="BEA37" s="1" t="s">
        <v>508</v>
      </c>
      <c r="BFY37" s="1">
        <v>3.0</v>
      </c>
      <c r="BGC37" s="9"/>
      <c r="BGD37" s="9"/>
      <c r="BGE37" s="9"/>
    </row>
    <row r="38">
      <c r="A38" s="1">
        <f t="shared" si="227"/>
        <v>25</v>
      </c>
      <c r="B38" s="15"/>
      <c r="AT38" s="4"/>
      <c r="BM38" s="2"/>
      <c r="DF38" s="4"/>
      <c r="EI38" s="15"/>
      <c r="FT38" s="4"/>
      <c r="GQ38" s="15"/>
      <c r="GX38" s="4"/>
      <c r="GY38" s="1" t="s">
        <v>517</v>
      </c>
      <c r="HM38" s="1">
        <v>1.0</v>
      </c>
      <c r="HN38" s="1">
        <v>2.0</v>
      </c>
      <c r="HU38" s="2" t="s">
        <v>516</v>
      </c>
      <c r="IK38" s="1">
        <v>3.0</v>
      </c>
      <c r="IL38" s="1">
        <v>4.0</v>
      </c>
      <c r="IM38" s="1">
        <v>4.0</v>
      </c>
      <c r="IU38" s="4"/>
      <c r="IZ38" s="15"/>
      <c r="KA38" s="4"/>
      <c r="KB38" s="15"/>
      <c r="KW38" s="15"/>
      <c r="LZ38" s="4"/>
      <c r="NQ38" s="4"/>
      <c r="PI38" s="15"/>
      <c r="QO38" s="4"/>
      <c r="SM38" s="15"/>
      <c r="TO38" s="4"/>
      <c r="UZ38" s="15"/>
      <c r="WB38" s="4"/>
      <c r="XZ38" s="15"/>
      <c r="ZE38" s="4"/>
      <c r="AAK38" s="15"/>
      <c r="ABG38" s="4"/>
      <c r="ABT38" s="15"/>
      <c r="ADJ38" s="4"/>
      <c r="ADY38" s="15"/>
      <c r="AEK38" s="4"/>
      <c r="AFQ38" s="15"/>
      <c r="AGM38" s="4"/>
      <c r="AHT38" s="15"/>
      <c r="AIF38" s="4"/>
      <c r="AJM38" s="15"/>
      <c r="AKN38" s="4"/>
      <c r="ALM38" s="4"/>
      <c r="AMB38" s="4"/>
      <c r="ANK38" s="15"/>
      <c r="AOO38" s="4"/>
      <c r="AOP38" s="1" t="s">
        <v>552</v>
      </c>
      <c r="APR38" s="1">
        <v>2.0</v>
      </c>
      <c r="AQB38" s="15"/>
      <c r="AQX38" s="4"/>
      <c r="ARZ38" s="15"/>
      <c r="ATB38" s="15"/>
      <c r="AVH38" s="4"/>
      <c r="AXC38" s="2" t="s">
        <v>570</v>
      </c>
      <c r="AXR38" s="1">
        <v>2.0</v>
      </c>
      <c r="AYK38" s="4"/>
      <c r="AZN38" s="15"/>
      <c r="BAI38" s="4"/>
      <c r="BAW38" s="15"/>
      <c r="BBX38" s="4"/>
      <c r="BCH38" s="15"/>
      <c r="BDH38" s="4"/>
      <c r="BDV38" s="15"/>
      <c r="BDZ38" s="4"/>
      <c r="BEA38" s="1" t="s">
        <v>516</v>
      </c>
      <c r="BEB38" s="1">
        <v>7.0</v>
      </c>
      <c r="BEC38" s="1">
        <v>1.0</v>
      </c>
      <c r="BED38" s="1">
        <v>1.0</v>
      </c>
      <c r="BEE38" s="1">
        <v>2.0</v>
      </c>
      <c r="BEL38" s="1">
        <v>19.0</v>
      </c>
      <c r="BEM38" s="1">
        <v>15.0</v>
      </c>
      <c r="BEU38" s="1">
        <v>10.0</v>
      </c>
      <c r="BEV38" s="1">
        <v>2.0</v>
      </c>
      <c r="BEW38" s="1">
        <v>1.0</v>
      </c>
      <c r="BEY38" s="1">
        <v>10.0</v>
      </c>
      <c r="BFC38" s="1">
        <v>18.0</v>
      </c>
      <c r="BFD38" s="1">
        <v>10.0</v>
      </c>
      <c r="BFE38" s="1">
        <v>14.0</v>
      </c>
      <c r="BFH38" s="1">
        <v>3.0</v>
      </c>
      <c r="BFI38" s="1">
        <v>7.0</v>
      </c>
      <c r="BFN38" s="1">
        <v>1.0</v>
      </c>
      <c r="BFR38" s="1">
        <v>9.0</v>
      </c>
      <c r="BFS38" s="1">
        <v>13.0</v>
      </c>
      <c r="BFV38" s="1">
        <v>2.0</v>
      </c>
      <c r="BGC38" s="9"/>
      <c r="BGD38" s="9"/>
      <c r="BGE38" s="14"/>
    </row>
    <row r="39">
      <c r="A39" s="1">
        <f t="shared" si="227"/>
        <v>26</v>
      </c>
      <c r="B39" s="15"/>
      <c r="AT39" s="4"/>
      <c r="BM39" s="2"/>
      <c r="DF39" s="4"/>
      <c r="EI39" s="15"/>
      <c r="FT39" s="4"/>
      <c r="GQ39" s="15"/>
      <c r="GX39" s="4"/>
      <c r="HU39" s="2" t="s">
        <v>503</v>
      </c>
      <c r="HV39" s="1">
        <v>4.0</v>
      </c>
      <c r="HW39" s="1">
        <v>6.0</v>
      </c>
      <c r="ID39" s="1">
        <v>4.0</v>
      </c>
      <c r="IF39" s="1">
        <v>10.0</v>
      </c>
      <c r="IG39" s="1">
        <v>10.0</v>
      </c>
      <c r="IJ39" s="1">
        <v>12.0</v>
      </c>
      <c r="IK39" s="1">
        <v>12.0</v>
      </c>
      <c r="IL39" s="1">
        <v>12.0</v>
      </c>
      <c r="IM39" s="1">
        <v>10.0</v>
      </c>
      <c r="IN39" s="1">
        <v>13.0</v>
      </c>
      <c r="IP39" s="1">
        <v>18.0</v>
      </c>
      <c r="IQ39" s="1">
        <v>25.0</v>
      </c>
      <c r="IR39" s="1">
        <v>24.0</v>
      </c>
      <c r="IS39" s="1">
        <v>10.0</v>
      </c>
      <c r="IU39" s="4"/>
      <c r="IZ39" s="15"/>
      <c r="KA39" s="4"/>
      <c r="KB39" s="15"/>
      <c r="KW39" s="15"/>
      <c r="LZ39" s="4"/>
      <c r="NQ39" s="4"/>
      <c r="PI39" s="15"/>
      <c r="QO39" s="4"/>
      <c r="SM39" s="15"/>
      <c r="TO39" s="4"/>
      <c r="UZ39" s="15"/>
      <c r="WB39" s="4"/>
      <c r="XZ39" s="15"/>
      <c r="ZE39" s="4"/>
      <c r="AAK39" s="15"/>
      <c r="ABG39" s="4"/>
      <c r="ABT39" s="15"/>
      <c r="ADJ39" s="4"/>
      <c r="ADY39" s="15"/>
      <c r="AEK39" s="4"/>
      <c r="AFQ39" s="15"/>
      <c r="AGM39" s="4"/>
      <c r="AHT39" s="15"/>
      <c r="AIF39" s="4"/>
      <c r="AJM39" s="15"/>
      <c r="AKN39" s="4"/>
      <c r="ALM39" s="4"/>
      <c r="AMB39" s="4"/>
      <c r="ANK39" s="15"/>
      <c r="AOO39" s="4"/>
      <c r="AOP39" s="1" t="s">
        <v>492</v>
      </c>
      <c r="APK39" s="1">
        <v>2.0</v>
      </c>
      <c r="AQB39" s="15"/>
      <c r="AQX39" s="4"/>
      <c r="ARZ39" s="15"/>
      <c r="ATB39" s="15"/>
      <c r="AVH39" s="4"/>
      <c r="AXC39" s="2" t="s">
        <v>545</v>
      </c>
      <c r="AXI39" s="1">
        <v>1.0</v>
      </c>
      <c r="AXP39" s="1">
        <v>12.0</v>
      </c>
      <c r="AXZ39" s="1">
        <v>3.0</v>
      </c>
      <c r="AYE39" s="1">
        <v>3.0</v>
      </c>
      <c r="AYF39" s="1">
        <v>5.0</v>
      </c>
      <c r="AYI39" s="1">
        <v>5.0</v>
      </c>
      <c r="AYK39" s="4"/>
      <c r="AZN39" s="15"/>
      <c r="BAI39" s="4"/>
      <c r="BAW39" s="15"/>
      <c r="BBX39" s="4"/>
      <c r="BCH39" s="15"/>
      <c r="BDH39" s="4"/>
      <c r="BDV39" s="15"/>
      <c r="BDZ39" s="4"/>
      <c r="BEA39" s="1" t="s">
        <v>503</v>
      </c>
      <c r="BEB39" s="1">
        <v>6.0</v>
      </c>
      <c r="BEC39" s="1">
        <v>4.0</v>
      </c>
      <c r="BED39" s="1">
        <v>1.0</v>
      </c>
      <c r="BEE39" s="1">
        <v>10.0</v>
      </c>
      <c r="BEF39" s="1">
        <v>4.0</v>
      </c>
      <c r="BEG39" s="1">
        <v>15.0</v>
      </c>
      <c r="BEI39" s="1">
        <v>9.0</v>
      </c>
      <c r="BEK39" s="1">
        <v>8.0</v>
      </c>
      <c r="BEL39" s="1">
        <v>1.0</v>
      </c>
      <c r="BEO39" s="1">
        <v>9.0</v>
      </c>
      <c r="BEP39" s="1">
        <v>10.0</v>
      </c>
      <c r="BEQ39" s="1">
        <v>1.0</v>
      </c>
      <c r="BER39" s="1">
        <v>2.0</v>
      </c>
      <c r="BES39" s="1">
        <v>5.0</v>
      </c>
      <c r="BEU39" s="1">
        <v>5.0</v>
      </c>
      <c r="BEV39" s="1">
        <v>6.0</v>
      </c>
      <c r="BEW39" s="1">
        <v>8.0</v>
      </c>
      <c r="BEX39" s="1">
        <v>10.0</v>
      </c>
      <c r="BEY39" s="1">
        <v>7.0</v>
      </c>
      <c r="BEZ39" s="1">
        <v>16.0</v>
      </c>
      <c r="BFA39" s="1">
        <v>12.0</v>
      </c>
      <c r="BFB39" s="1">
        <v>12.0</v>
      </c>
      <c r="BFE39" s="1">
        <v>1.0</v>
      </c>
      <c r="BFF39" s="1">
        <v>9.0</v>
      </c>
      <c r="BFG39" s="1">
        <v>5.0</v>
      </c>
      <c r="BFH39" s="1">
        <v>2.0</v>
      </c>
      <c r="BFI39" s="1">
        <v>11.0</v>
      </c>
      <c r="BFJ39" s="1">
        <v>4.0</v>
      </c>
      <c r="BFK39" s="1">
        <v>7.0</v>
      </c>
      <c r="BFL39" s="1">
        <v>2.0</v>
      </c>
      <c r="BFM39" s="1">
        <v>3.0</v>
      </c>
      <c r="BFN39" s="1">
        <v>6.0</v>
      </c>
      <c r="BFO39" s="1">
        <v>6.0</v>
      </c>
      <c r="BFP39" s="1">
        <v>12.0</v>
      </c>
      <c r="BFQ39" s="1">
        <v>1.0</v>
      </c>
      <c r="BFT39" s="1">
        <v>1.0</v>
      </c>
      <c r="BFU39" s="1">
        <v>2.0</v>
      </c>
      <c r="BFW39" s="1">
        <v>5.0</v>
      </c>
      <c r="BFX39" s="1">
        <v>15.0</v>
      </c>
      <c r="BFY39" s="1">
        <v>1.0</v>
      </c>
      <c r="BFZ39" s="1">
        <v>19.0</v>
      </c>
      <c r="BGC39" s="9"/>
      <c r="BGD39" s="9"/>
      <c r="BGE39" s="9"/>
    </row>
    <row r="40">
      <c r="A40" s="1">
        <f t="shared" si="227"/>
        <v>27</v>
      </c>
      <c r="B40" s="15"/>
      <c r="AT40" s="4"/>
      <c r="BM40" s="2"/>
      <c r="DF40" s="4"/>
      <c r="EI40" s="15"/>
      <c r="FT40" s="4"/>
      <c r="GQ40" s="15"/>
      <c r="GX40" s="4"/>
      <c r="HU40" s="15"/>
      <c r="IU40" s="4"/>
      <c r="IZ40" s="15"/>
      <c r="KA40" s="4"/>
      <c r="KB40" s="15"/>
      <c r="KW40" s="15"/>
      <c r="LZ40" s="4"/>
      <c r="NQ40" s="4"/>
      <c r="PI40" s="15"/>
      <c r="QO40" s="4"/>
      <c r="SM40" s="15"/>
      <c r="TO40" s="4"/>
      <c r="UZ40" s="15"/>
      <c r="WB40" s="4"/>
      <c r="XZ40" s="15"/>
      <c r="ZE40" s="4"/>
      <c r="AAK40" s="15"/>
      <c r="ABG40" s="4"/>
      <c r="ABT40" s="15"/>
      <c r="ADJ40" s="4"/>
      <c r="ADY40" s="15"/>
      <c r="AEK40" s="4"/>
      <c r="AFQ40" s="15"/>
      <c r="AGM40" s="4"/>
      <c r="AHT40" s="15"/>
      <c r="AIF40" s="4"/>
      <c r="AJM40" s="15"/>
      <c r="AKN40" s="4"/>
      <c r="ALM40" s="4"/>
      <c r="AMB40" s="4"/>
      <c r="ANK40" s="15"/>
      <c r="AOO40" s="4"/>
      <c r="AOP40" s="1" t="s">
        <v>571</v>
      </c>
      <c r="APU40" s="1">
        <v>2.0</v>
      </c>
      <c r="AQB40" s="15"/>
      <c r="AQX40" s="4"/>
      <c r="ARZ40" s="15"/>
      <c r="ATB40" s="15"/>
      <c r="AVH40" s="4"/>
      <c r="AXC40" s="2" t="s">
        <v>503</v>
      </c>
      <c r="AXI40" s="1">
        <v>1.0</v>
      </c>
      <c r="AXP40" s="1">
        <v>1.0</v>
      </c>
      <c r="AXQ40" s="1">
        <v>2.0</v>
      </c>
      <c r="AXR40" s="1">
        <v>13.0</v>
      </c>
      <c r="AXS40" s="1">
        <v>19.0</v>
      </c>
      <c r="AXT40" s="1">
        <v>11.0</v>
      </c>
      <c r="AXU40" s="1">
        <v>4.0</v>
      </c>
      <c r="AXZ40" s="1">
        <v>4.0</v>
      </c>
      <c r="AYA40" s="1">
        <v>15.0</v>
      </c>
      <c r="AYB40" s="1">
        <v>23.0</v>
      </c>
      <c r="AYC40" s="1">
        <v>7.0</v>
      </c>
      <c r="AYD40" s="1">
        <v>22.0</v>
      </c>
      <c r="AYE40" s="1">
        <v>10.0</v>
      </c>
      <c r="AYF40" s="1">
        <v>5.0</v>
      </c>
      <c r="AYG40" s="1">
        <v>15.0</v>
      </c>
      <c r="AYH40" s="1">
        <v>5.0</v>
      </c>
      <c r="AYI40" s="1">
        <v>5.0</v>
      </c>
      <c r="AYK40" s="4"/>
      <c r="AZN40" s="15"/>
      <c r="BAI40" s="4"/>
      <c r="BAW40" s="15"/>
      <c r="BBX40" s="4"/>
      <c r="BCH40" s="15"/>
      <c r="BDH40" s="4"/>
      <c r="BDV40" s="15"/>
      <c r="BDZ40" s="4"/>
      <c r="BEA40" s="1" t="s">
        <v>569</v>
      </c>
      <c r="BFV40" s="1">
        <v>1.0</v>
      </c>
      <c r="BGC40" s="9"/>
      <c r="BGD40" s="9"/>
      <c r="BGE40" s="14"/>
    </row>
    <row r="41">
      <c r="A41" s="1">
        <f t="shared" si="227"/>
        <v>28</v>
      </c>
      <c r="B41" s="15"/>
      <c r="AT41" s="4"/>
      <c r="BM41" s="2"/>
      <c r="DF41" s="4"/>
      <c r="EI41" s="15"/>
      <c r="FT41" s="4"/>
      <c r="GQ41" s="15"/>
      <c r="GX41" s="4"/>
      <c r="HU41" s="15"/>
      <c r="IU41" s="4"/>
      <c r="IZ41" s="15"/>
      <c r="KA41" s="4"/>
      <c r="KB41" s="15"/>
      <c r="KW41" s="15"/>
      <c r="LZ41" s="4"/>
      <c r="NQ41" s="4"/>
      <c r="PI41" s="15"/>
      <c r="QO41" s="4"/>
      <c r="SM41" s="15"/>
      <c r="TO41" s="4"/>
      <c r="UZ41" s="15"/>
      <c r="WB41" s="4"/>
      <c r="XZ41" s="15"/>
      <c r="ZE41" s="4"/>
      <c r="AAK41" s="15"/>
      <c r="ABG41" s="4"/>
      <c r="ABT41" s="15"/>
      <c r="ADJ41" s="4"/>
      <c r="ADY41" s="15"/>
      <c r="AEK41" s="4"/>
      <c r="AFQ41" s="15"/>
      <c r="AGM41" s="4"/>
      <c r="AHT41" s="15"/>
      <c r="AIF41" s="4"/>
      <c r="AJM41" s="15"/>
      <c r="AKN41" s="4"/>
      <c r="ALM41" s="4"/>
      <c r="AMB41" s="4"/>
      <c r="ANK41" s="15"/>
      <c r="AOO41" s="4"/>
      <c r="AOP41" s="1" t="s">
        <v>529</v>
      </c>
      <c r="APF41" s="1">
        <v>1.0</v>
      </c>
      <c r="APV41" s="1">
        <v>1.0</v>
      </c>
      <c r="AQB41" s="15"/>
      <c r="AQX41" s="4"/>
      <c r="ARZ41" s="15"/>
      <c r="ATB41" s="15"/>
      <c r="AVH41" s="4"/>
      <c r="AXC41" s="15"/>
      <c r="AYK41" s="4"/>
      <c r="AZN41" s="15"/>
      <c r="BAI41" s="4"/>
      <c r="BAW41" s="15"/>
      <c r="BBX41" s="4"/>
      <c r="BCH41" s="15"/>
      <c r="BDH41" s="4"/>
      <c r="BDV41" s="15"/>
      <c r="BDZ41" s="4"/>
    </row>
    <row r="42">
      <c r="A42" s="1">
        <f t="shared" si="227"/>
        <v>29</v>
      </c>
      <c r="B42" s="15"/>
      <c r="AT42" s="4"/>
      <c r="BM42" s="2"/>
      <c r="DF42" s="4"/>
      <c r="EI42" s="15"/>
      <c r="FT42" s="4"/>
      <c r="GQ42" s="15"/>
      <c r="GX42" s="4"/>
      <c r="HU42" s="15"/>
      <c r="IU42" s="4"/>
      <c r="IZ42" s="15"/>
      <c r="KA42" s="4"/>
      <c r="KB42" s="15"/>
      <c r="KW42" s="15"/>
      <c r="LZ42" s="4"/>
      <c r="NQ42" s="4"/>
      <c r="PI42" s="15"/>
      <c r="QO42" s="4"/>
      <c r="SM42" s="15"/>
      <c r="TO42" s="4"/>
      <c r="UZ42" s="15"/>
      <c r="WB42" s="4"/>
      <c r="XZ42" s="15"/>
      <c r="ZE42" s="4"/>
      <c r="AAK42" s="15"/>
      <c r="ABG42" s="4"/>
      <c r="ABT42" s="15"/>
      <c r="ADJ42" s="4"/>
      <c r="ADY42" s="15"/>
      <c r="AEK42" s="4"/>
      <c r="AFQ42" s="15"/>
      <c r="AGM42" s="4"/>
      <c r="AHT42" s="15"/>
      <c r="AIF42" s="4"/>
      <c r="AJM42" s="15"/>
      <c r="AKN42" s="4"/>
      <c r="ALM42" s="4"/>
      <c r="AMB42" s="4"/>
      <c r="ANK42" s="15"/>
      <c r="AOO42" s="4"/>
      <c r="AOP42" s="1" t="s">
        <v>530</v>
      </c>
      <c r="APU42" s="1">
        <v>1.0</v>
      </c>
      <c r="AQB42" s="15"/>
      <c r="AQX42" s="4"/>
      <c r="ARZ42" s="15"/>
      <c r="ATB42" s="15"/>
      <c r="AVH42" s="4"/>
      <c r="AXC42" s="15"/>
      <c r="AYK42" s="4"/>
      <c r="AZN42" s="15"/>
      <c r="BAI42" s="4"/>
      <c r="BAW42" s="15"/>
      <c r="BBX42" s="4"/>
      <c r="BCH42" s="15"/>
      <c r="BDH42" s="4"/>
      <c r="BDV42" s="15"/>
      <c r="BDZ42" s="4"/>
    </row>
    <row r="43">
      <c r="A43" s="1">
        <f t="shared" si="227"/>
        <v>30</v>
      </c>
      <c r="B43" s="15"/>
      <c r="AT43" s="4"/>
      <c r="BM43" s="2"/>
      <c r="DF43" s="4"/>
      <c r="EI43" s="15"/>
      <c r="FT43" s="4"/>
      <c r="GQ43" s="15"/>
      <c r="GX43" s="4"/>
      <c r="HU43" s="15"/>
      <c r="IU43" s="4"/>
      <c r="IZ43" s="15"/>
      <c r="KA43" s="4"/>
      <c r="KB43" s="15"/>
      <c r="KW43" s="15"/>
      <c r="LZ43" s="4"/>
      <c r="NQ43" s="4"/>
      <c r="PI43" s="15"/>
      <c r="QO43" s="4"/>
      <c r="SM43" s="15"/>
      <c r="TO43" s="4"/>
      <c r="UZ43" s="15"/>
      <c r="WB43" s="4"/>
      <c r="XZ43" s="15"/>
      <c r="ZE43" s="4"/>
      <c r="AAK43" s="15"/>
      <c r="ABG43" s="4"/>
      <c r="ABT43" s="15"/>
      <c r="ADJ43" s="4"/>
      <c r="ADY43" s="15"/>
      <c r="AEK43" s="4"/>
      <c r="AFQ43" s="15"/>
      <c r="AGM43" s="4"/>
      <c r="AHT43" s="15"/>
      <c r="AIF43" s="4"/>
      <c r="AJM43" s="15"/>
      <c r="AKN43" s="4"/>
      <c r="ALM43" s="4"/>
      <c r="AMB43" s="4"/>
      <c r="ANK43" s="15"/>
      <c r="AOO43" s="4"/>
      <c r="AOP43" s="1" t="s">
        <v>483</v>
      </c>
      <c r="AOR43" s="1">
        <v>3.0</v>
      </c>
      <c r="AOY43" s="1">
        <v>7.0</v>
      </c>
      <c r="APB43" s="1">
        <v>2.0</v>
      </c>
      <c r="APD43" s="1">
        <v>5.0</v>
      </c>
      <c r="APM43" s="1">
        <v>10.0</v>
      </c>
      <c r="APW43" s="1">
        <v>3.0</v>
      </c>
      <c r="APX43" s="1">
        <v>3.0</v>
      </c>
      <c r="AQB43" s="15"/>
      <c r="AQX43" s="4"/>
      <c r="ARZ43" s="15"/>
      <c r="ATB43" s="15"/>
      <c r="AVH43" s="4"/>
      <c r="AXC43" s="15"/>
      <c r="AYK43" s="4"/>
      <c r="AZN43" s="15"/>
      <c r="BAI43" s="4"/>
      <c r="BAW43" s="15"/>
      <c r="BBX43" s="4"/>
      <c r="BCH43" s="15"/>
      <c r="BDH43" s="4"/>
      <c r="BDV43" s="15"/>
      <c r="BDZ43" s="4"/>
    </row>
    <row r="44">
      <c r="A44" s="1">
        <f t="shared" si="227"/>
        <v>31</v>
      </c>
      <c r="B44" s="15"/>
      <c r="AT44" s="4"/>
      <c r="BM44" s="2"/>
      <c r="DF44" s="4"/>
      <c r="EI44" s="15"/>
      <c r="FT44" s="4"/>
      <c r="GQ44" s="15"/>
      <c r="GX44" s="4"/>
      <c r="HU44" s="15"/>
      <c r="IU44" s="4"/>
      <c r="IZ44" s="15"/>
      <c r="KA44" s="4"/>
      <c r="KB44" s="15"/>
      <c r="KW44" s="15"/>
      <c r="LZ44" s="4"/>
      <c r="NQ44" s="4"/>
      <c r="PI44" s="15"/>
      <c r="QO44" s="4"/>
      <c r="SM44" s="15"/>
      <c r="TO44" s="4"/>
      <c r="UZ44" s="15"/>
      <c r="WB44" s="4"/>
      <c r="XZ44" s="15"/>
      <c r="ZE44" s="4"/>
      <c r="AAK44" s="15"/>
      <c r="ABG44" s="4"/>
      <c r="ABT44" s="15"/>
      <c r="ADJ44" s="4"/>
      <c r="ADY44" s="15"/>
      <c r="AEK44" s="4"/>
      <c r="AFQ44" s="15"/>
      <c r="AGM44" s="4"/>
      <c r="AHT44" s="15"/>
      <c r="AIF44" s="4"/>
      <c r="AJM44" s="15"/>
      <c r="AKN44" s="4"/>
      <c r="ALM44" s="4"/>
      <c r="AMB44" s="4"/>
      <c r="ANK44" s="15"/>
      <c r="AOO44" s="4"/>
      <c r="AOP44" s="1" t="s">
        <v>543</v>
      </c>
      <c r="APA44" s="1">
        <v>1.0</v>
      </c>
      <c r="APB44" s="1">
        <v>1.0</v>
      </c>
      <c r="AQB44" s="15"/>
      <c r="AQX44" s="4"/>
      <c r="ARZ44" s="15"/>
      <c r="ATB44" s="15"/>
      <c r="AVH44" s="4"/>
      <c r="AXC44" s="15"/>
      <c r="AYK44" s="4"/>
      <c r="AZN44" s="15"/>
      <c r="BAI44" s="4"/>
      <c r="BAW44" s="15"/>
      <c r="BBX44" s="4"/>
      <c r="BCH44" s="15"/>
      <c r="BDH44" s="4"/>
      <c r="BDV44" s="15"/>
      <c r="BDZ44" s="4"/>
    </row>
    <row r="45">
      <c r="A45" s="1">
        <f t="shared" si="227"/>
        <v>32</v>
      </c>
      <c r="B45" s="15"/>
      <c r="AT45" s="4"/>
      <c r="BM45" s="2"/>
      <c r="DF45" s="4"/>
      <c r="EI45" s="15"/>
      <c r="FT45" s="4"/>
      <c r="GQ45" s="15"/>
      <c r="GX45" s="4"/>
      <c r="HU45" s="15"/>
      <c r="IU45" s="4"/>
      <c r="IZ45" s="15"/>
      <c r="KA45" s="4"/>
      <c r="KB45" s="15"/>
      <c r="KW45" s="15"/>
      <c r="LZ45" s="4"/>
      <c r="NQ45" s="4"/>
      <c r="PI45" s="15"/>
      <c r="QO45" s="4"/>
      <c r="SM45" s="15"/>
      <c r="TO45" s="4"/>
      <c r="UZ45" s="15"/>
      <c r="WB45" s="4"/>
      <c r="XZ45" s="15"/>
      <c r="ZE45" s="4"/>
      <c r="AAK45" s="15"/>
      <c r="ABG45" s="4"/>
      <c r="ABT45" s="15"/>
      <c r="ADJ45" s="4"/>
      <c r="ADY45" s="15"/>
      <c r="AEK45" s="4"/>
      <c r="AFQ45" s="15"/>
      <c r="AGM45" s="4"/>
      <c r="AHT45" s="15"/>
      <c r="AIF45" s="4"/>
      <c r="AJM45" s="15"/>
      <c r="AKN45" s="4"/>
      <c r="ALM45" s="4"/>
      <c r="AMB45" s="4"/>
      <c r="ANK45" s="15"/>
      <c r="AOO45" s="4"/>
      <c r="AOP45" s="1" t="s">
        <v>557</v>
      </c>
      <c r="AOW45" s="1">
        <v>1.0</v>
      </c>
      <c r="APB45" s="1">
        <v>1.0</v>
      </c>
      <c r="APC45" s="1">
        <v>1.0</v>
      </c>
      <c r="APD45" s="1">
        <v>2.0</v>
      </c>
      <c r="APL45" s="1">
        <v>12.0</v>
      </c>
      <c r="APM45" s="1">
        <v>9.0</v>
      </c>
      <c r="AQB45" s="15"/>
      <c r="AQX45" s="4"/>
      <c r="ARZ45" s="15"/>
      <c r="ATB45" s="15"/>
      <c r="AVH45" s="4"/>
      <c r="AXC45" s="15"/>
      <c r="AYK45" s="4"/>
      <c r="AZN45" s="15"/>
      <c r="BAI45" s="4"/>
      <c r="BAW45" s="15"/>
      <c r="BBX45" s="4"/>
      <c r="BCH45" s="15"/>
      <c r="BDH45" s="4"/>
      <c r="BDV45" s="15"/>
      <c r="BDZ45" s="4"/>
    </row>
    <row r="46">
      <c r="A46" s="1">
        <f t="shared" si="227"/>
        <v>33</v>
      </c>
      <c r="B46" s="15"/>
      <c r="AT46" s="4"/>
      <c r="BM46" s="2"/>
      <c r="DF46" s="4"/>
      <c r="EI46" s="15"/>
      <c r="FT46" s="4"/>
      <c r="GQ46" s="15"/>
      <c r="GX46" s="4"/>
      <c r="HU46" s="15"/>
      <c r="IU46" s="4"/>
      <c r="IZ46" s="15"/>
      <c r="KA46" s="4"/>
      <c r="KB46" s="15"/>
      <c r="KW46" s="15"/>
      <c r="LZ46" s="4"/>
      <c r="NQ46" s="4"/>
      <c r="PI46" s="15"/>
      <c r="QO46" s="4"/>
      <c r="SM46" s="15"/>
      <c r="TO46" s="4"/>
      <c r="UZ46" s="15"/>
      <c r="WB46" s="4"/>
      <c r="XZ46" s="15"/>
      <c r="ZE46" s="4"/>
      <c r="AAK46" s="15"/>
      <c r="ABG46" s="4"/>
      <c r="ABT46" s="15"/>
      <c r="ADJ46" s="4"/>
      <c r="ADY46" s="15"/>
      <c r="AEK46" s="4"/>
      <c r="AFQ46" s="15"/>
      <c r="AGM46" s="4"/>
      <c r="AHT46" s="15"/>
      <c r="AIF46" s="4"/>
      <c r="AJM46" s="15"/>
      <c r="AKN46" s="4"/>
      <c r="ALM46" s="4"/>
      <c r="AMB46" s="4"/>
      <c r="ANK46" s="15"/>
      <c r="AOO46" s="4"/>
      <c r="AOP46" s="1" t="s">
        <v>521</v>
      </c>
      <c r="AOQ46" s="1">
        <v>1.0</v>
      </c>
      <c r="AOR46" s="1">
        <v>1.0</v>
      </c>
      <c r="AOU46" s="1">
        <v>2.0</v>
      </c>
      <c r="AOX46" s="1">
        <v>2.0</v>
      </c>
      <c r="AOY46" s="1">
        <v>6.0</v>
      </c>
      <c r="APA46" s="1">
        <v>3.0</v>
      </c>
      <c r="APF46" s="1">
        <v>3.0</v>
      </c>
      <c r="APH46" s="1">
        <v>3.0</v>
      </c>
      <c r="API46" s="1">
        <v>4.0</v>
      </c>
      <c r="APQ46" s="1">
        <v>1.0</v>
      </c>
      <c r="APU46" s="1">
        <v>2.0</v>
      </c>
      <c r="APW46" s="1">
        <v>3.0</v>
      </c>
      <c r="AQB46" s="15"/>
      <c r="AQX46" s="4"/>
      <c r="ARZ46" s="15"/>
      <c r="ATB46" s="15"/>
      <c r="AVH46" s="4"/>
      <c r="AXC46" s="15"/>
      <c r="AYK46" s="4"/>
      <c r="AZN46" s="15"/>
      <c r="BAI46" s="4"/>
      <c r="BAW46" s="15"/>
      <c r="BBX46" s="4"/>
      <c r="BCH46" s="15"/>
      <c r="BDH46" s="4"/>
      <c r="BDV46" s="15"/>
      <c r="BDZ46" s="4"/>
    </row>
    <row r="47">
      <c r="A47" s="1">
        <f t="shared" si="227"/>
        <v>34</v>
      </c>
      <c r="B47" s="15"/>
      <c r="AT47" s="4"/>
      <c r="BM47" s="2"/>
      <c r="DF47" s="4"/>
      <c r="EI47" s="15"/>
      <c r="FT47" s="4"/>
      <c r="GQ47" s="15"/>
      <c r="GX47" s="4"/>
      <c r="HU47" s="15"/>
      <c r="IU47" s="4"/>
      <c r="IZ47" s="15"/>
      <c r="KA47" s="4"/>
      <c r="KB47" s="15"/>
      <c r="KW47" s="15"/>
      <c r="LZ47" s="4"/>
      <c r="NQ47" s="4"/>
      <c r="PI47" s="15"/>
      <c r="QO47" s="4"/>
      <c r="SM47" s="15"/>
      <c r="TO47" s="4"/>
      <c r="UZ47" s="15"/>
      <c r="WB47" s="4"/>
      <c r="XZ47" s="15"/>
      <c r="ZE47" s="4"/>
      <c r="AAK47" s="15"/>
      <c r="ABG47" s="4"/>
      <c r="ABT47" s="15"/>
      <c r="ADJ47" s="4"/>
      <c r="ADY47" s="15"/>
      <c r="AEK47" s="4"/>
      <c r="AFQ47" s="15"/>
      <c r="AGM47" s="4"/>
      <c r="AHT47" s="15"/>
      <c r="AIF47" s="4"/>
      <c r="AJM47" s="15"/>
      <c r="AKN47" s="4"/>
      <c r="ALM47" s="4"/>
      <c r="AMB47" s="4"/>
      <c r="ANK47" s="15"/>
      <c r="AOO47" s="4"/>
      <c r="AOP47" s="1" t="s">
        <v>501</v>
      </c>
      <c r="APY47" s="1">
        <v>1.0</v>
      </c>
      <c r="AQB47" s="15"/>
      <c r="AQX47" s="4"/>
      <c r="ARZ47" s="15"/>
      <c r="ATB47" s="15"/>
      <c r="AVH47" s="4"/>
      <c r="AXC47" s="15"/>
      <c r="AYK47" s="4"/>
      <c r="AZN47" s="15"/>
      <c r="BAI47" s="4"/>
      <c r="BAW47" s="15"/>
      <c r="BBX47" s="4"/>
      <c r="BCH47" s="15"/>
      <c r="BDH47" s="4"/>
      <c r="BDV47" s="15"/>
      <c r="BDZ47" s="4"/>
    </row>
    <row r="48">
      <c r="A48" s="1">
        <f t="shared" si="227"/>
        <v>35</v>
      </c>
      <c r="B48" s="15"/>
      <c r="AT48" s="4"/>
      <c r="BM48" s="15"/>
      <c r="DF48" s="4"/>
      <c r="EI48" s="15"/>
      <c r="FT48" s="4"/>
      <c r="GQ48" s="15"/>
      <c r="GX48" s="4"/>
      <c r="HU48" s="15"/>
      <c r="IU48" s="4"/>
      <c r="IZ48" s="15"/>
      <c r="KA48" s="4"/>
      <c r="KB48" s="15"/>
      <c r="KW48" s="15"/>
      <c r="LZ48" s="4"/>
      <c r="NQ48" s="4"/>
      <c r="PI48" s="15"/>
      <c r="QO48" s="4"/>
      <c r="SM48" s="15"/>
      <c r="TO48" s="4"/>
      <c r="UZ48" s="15"/>
      <c r="WB48" s="4"/>
      <c r="XZ48" s="15"/>
      <c r="ZE48" s="4"/>
      <c r="AAK48" s="15"/>
      <c r="ABG48" s="4"/>
      <c r="ABT48" s="15"/>
      <c r="ADJ48" s="4"/>
      <c r="ADY48" s="15"/>
      <c r="AEK48" s="4"/>
      <c r="AFQ48" s="15"/>
      <c r="AGM48" s="4"/>
      <c r="AHT48" s="15"/>
      <c r="AIF48" s="4"/>
      <c r="AJM48" s="15"/>
      <c r="AKN48" s="4"/>
      <c r="ALM48" s="4"/>
      <c r="AMB48" s="4"/>
      <c r="ANK48" s="15"/>
      <c r="AOO48" s="4"/>
      <c r="AOP48" s="1" t="s">
        <v>527</v>
      </c>
      <c r="API48" s="1">
        <v>2.0</v>
      </c>
      <c r="AQB48" s="15"/>
      <c r="AQX48" s="4"/>
      <c r="ARZ48" s="15"/>
      <c r="ATB48" s="15"/>
      <c r="AVH48" s="4"/>
      <c r="AXC48" s="15"/>
      <c r="AYK48" s="4"/>
      <c r="AZN48" s="15"/>
      <c r="BAI48" s="4"/>
      <c r="BAW48" s="15"/>
      <c r="BBX48" s="4"/>
      <c r="BCH48" s="15"/>
      <c r="BDH48" s="4"/>
      <c r="BDV48" s="15"/>
      <c r="BDZ48" s="4"/>
    </row>
    <row r="49">
      <c r="A49" s="1">
        <f t="shared" si="227"/>
        <v>36</v>
      </c>
      <c r="B49" s="15"/>
      <c r="AT49" s="4"/>
      <c r="BM49" s="15"/>
      <c r="DF49" s="4"/>
      <c r="EI49" s="15"/>
      <c r="FT49" s="4"/>
      <c r="GQ49" s="15"/>
      <c r="GX49" s="4"/>
      <c r="HU49" s="15"/>
      <c r="IU49" s="4"/>
      <c r="IZ49" s="15"/>
      <c r="KA49" s="4"/>
      <c r="KB49" s="15"/>
      <c r="KW49" s="15"/>
      <c r="LZ49" s="4"/>
      <c r="NQ49" s="4"/>
      <c r="PI49" s="15"/>
      <c r="QO49" s="4"/>
      <c r="SM49" s="15"/>
      <c r="TO49" s="4"/>
      <c r="UZ49" s="15"/>
      <c r="WB49" s="4"/>
      <c r="XZ49" s="15"/>
      <c r="ZE49" s="4"/>
      <c r="AAK49" s="15"/>
      <c r="ABG49" s="4"/>
      <c r="ABT49" s="15"/>
      <c r="ADJ49" s="4"/>
      <c r="ADY49" s="15"/>
      <c r="AEK49" s="4"/>
      <c r="AFQ49" s="15"/>
      <c r="AGM49" s="4"/>
      <c r="AHT49" s="15"/>
      <c r="AIF49" s="4"/>
      <c r="AJM49" s="15"/>
      <c r="AKN49" s="4"/>
      <c r="ALM49" s="4"/>
      <c r="AMB49" s="4"/>
      <c r="ANK49" s="15"/>
      <c r="AOO49" s="4"/>
      <c r="AOP49" s="1" t="s">
        <v>556</v>
      </c>
      <c r="AOQ49" s="1">
        <v>1.0</v>
      </c>
      <c r="AOU49" s="1">
        <v>2.0</v>
      </c>
      <c r="APF49" s="1">
        <v>3.0</v>
      </c>
      <c r="AQB49" s="15"/>
      <c r="AQX49" s="4"/>
      <c r="ARZ49" s="15"/>
      <c r="ATB49" s="15"/>
      <c r="AVH49" s="4"/>
      <c r="AXC49" s="15"/>
      <c r="AYK49" s="4"/>
      <c r="AZN49" s="15"/>
      <c r="BAI49" s="4"/>
      <c r="BAW49" s="15"/>
      <c r="BBX49" s="4"/>
      <c r="BCH49" s="15"/>
      <c r="BDH49" s="4"/>
      <c r="BDV49" s="15"/>
      <c r="BDZ49" s="4"/>
    </row>
    <row r="50">
      <c r="A50" s="1">
        <f t="shared" si="227"/>
        <v>37</v>
      </c>
      <c r="B50" s="15"/>
      <c r="AT50" s="4"/>
      <c r="BM50" s="15"/>
      <c r="DF50" s="4"/>
      <c r="EI50" s="15"/>
      <c r="FT50" s="4"/>
      <c r="GQ50" s="15"/>
      <c r="GX50" s="4"/>
      <c r="HU50" s="15"/>
      <c r="IU50" s="4"/>
      <c r="IZ50" s="15"/>
      <c r="KA50" s="4"/>
      <c r="KB50" s="15"/>
      <c r="KW50" s="15"/>
      <c r="LZ50" s="4"/>
      <c r="NQ50" s="4"/>
      <c r="PI50" s="15"/>
      <c r="QO50" s="4"/>
      <c r="SM50" s="15"/>
      <c r="TO50" s="4"/>
      <c r="UZ50" s="15"/>
      <c r="WB50" s="4"/>
      <c r="XZ50" s="15"/>
      <c r="ZE50" s="4"/>
      <c r="AAK50" s="15"/>
      <c r="ABG50" s="4"/>
      <c r="ABT50" s="15"/>
      <c r="ADJ50" s="4"/>
      <c r="ADY50" s="15"/>
      <c r="AEK50" s="4"/>
      <c r="AFQ50" s="15"/>
      <c r="AGM50" s="4"/>
      <c r="AHT50" s="15"/>
      <c r="AIF50" s="4"/>
      <c r="AJM50" s="15"/>
      <c r="AKN50" s="4"/>
      <c r="ALM50" s="4"/>
      <c r="AMB50" s="4"/>
      <c r="ANK50" s="15"/>
      <c r="AOO50" s="4"/>
      <c r="AOP50" s="1" t="s">
        <v>516</v>
      </c>
      <c r="AOQ50" s="1">
        <v>1.0</v>
      </c>
      <c r="AOV50" s="1">
        <v>25.0</v>
      </c>
      <c r="APA50" s="1">
        <v>5.0</v>
      </c>
      <c r="APB50" s="1">
        <v>1.0</v>
      </c>
      <c r="APG50" s="1">
        <v>3.0</v>
      </c>
      <c r="APK50" s="1">
        <v>4.0</v>
      </c>
      <c r="APP50" s="1">
        <v>7.0</v>
      </c>
      <c r="APU50" s="1">
        <v>9.0</v>
      </c>
      <c r="AQB50" s="15"/>
      <c r="AQX50" s="4"/>
      <c r="ARZ50" s="15"/>
      <c r="ATB50" s="15"/>
      <c r="AVH50" s="4"/>
      <c r="AXC50" s="15"/>
      <c r="AYK50" s="4"/>
      <c r="AZN50" s="15"/>
      <c r="BAI50" s="4"/>
      <c r="BAW50" s="15"/>
      <c r="BBX50" s="4"/>
      <c r="BCH50" s="15"/>
      <c r="BDH50" s="4"/>
      <c r="BDV50" s="15"/>
      <c r="BDZ50" s="4"/>
    </row>
    <row r="51">
      <c r="A51" s="1">
        <f t="shared" si="227"/>
        <v>38</v>
      </c>
      <c r="B51" s="15"/>
      <c r="AT51" s="4"/>
      <c r="BM51" s="15"/>
      <c r="DF51" s="4"/>
      <c r="EI51" s="15"/>
      <c r="FT51" s="4"/>
      <c r="GQ51" s="15"/>
      <c r="GX51" s="4"/>
      <c r="HU51" s="15"/>
      <c r="IU51" s="4"/>
      <c r="IZ51" s="15"/>
      <c r="KA51" s="4"/>
      <c r="KB51" s="15"/>
      <c r="KW51" s="15"/>
      <c r="LZ51" s="4"/>
      <c r="NQ51" s="4"/>
      <c r="PI51" s="15"/>
      <c r="QO51" s="4"/>
      <c r="SM51" s="15"/>
      <c r="TO51" s="4"/>
      <c r="UZ51" s="15"/>
      <c r="WB51" s="4"/>
      <c r="XZ51" s="15"/>
      <c r="ZE51" s="4"/>
      <c r="AAK51" s="15"/>
      <c r="ABG51" s="4"/>
      <c r="ABT51" s="15"/>
      <c r="ADJ51" s="4"/>
      <c r="ADY51" s="15"/>
      <c r="AEK51" s="4"/>
      <c r="AFQ51" s="15"/>
      <c r="AGM51" s="4"/>
      <c r="AHT51" s="15"/>
      <c r="AIF51" s="4"/>
      <c r="AJM51" s="15"/>
      <c r="AKN51" s="4"/>
      <c r="ALM51" s="4"/>
      <c r="AMB51" s="4"/>
      <c r="ANK51" s="15"/>
      <c r="AOO51" s="4"/>
      <c r="AOP51" s="1" t="s">
        <v>503</v>
      </c>
      <c r="AOR51" s="1">
        <v>1.0</v>
      </c>
      <c r="AOS51" s="1">
        <v>20.0</v>
      </c>
      <c r="AOT51" s="1">
        <v>23.0</v>
      </c>
      <c r="AOW51" s="1">
        <v>6.0</v>
      </c>
      <c r="AOX51" s="1">
        <v>17.0</v>
      </c>
      <c r="AOY51" s="1">
        <v>9.0</v>
      </c>
      <c r="AOZ51" s="1">
        <v>5.0</v>
      </c>
      <c r="APA51" s="1">
        <v>4.0</v>
      </c>
      <c r="APB51" s="1">
        <v>14.0</v>
      </c>
      <c r="APC51" s="1">
        <v>17.0</v>
      </c>
      <c r="APE51" s="1">
        <v>12.0</v>
      </c>
      <c r="APF51" s="1">
        <v>5.0</v>
      </c>
      <c r="APG51" s="1">
        <v>1.0</v>
      </c>
      <c r="APH51" s="1">
        <v>20.0</v>
      </c>
      <c r="API51" s="1">
        <v>19.0</v>
      </c>
      <c r="APJ51" s="1">
        <v>2.0</v>
      </c>
      <c r="APL51" s="1">
        <v>1.0</v>
      </c>
      <c r="APN51" s="1">
        <v>21.0</v>
      </c>
      <c r="APP51" s="1">
        <v>4.0</v>
      </c>
      <c r="APQ51" s="1">
        <v>11.0</v>
      </c>
      <c r="APR51" s="1">
        <v>10.0</v>
      </c>
      <c r="APS51" s="1">
        <v>20.0</v>
      </c>
      <c r="APT51" s="1">
        <v>24.0</v>
      </c>
      <c r="AQB51" s="15"/>
      <c r="AQX51" s="4"/>
      <c r="ARZ51" s="15"/>
      <c r="ATB51" s="15"/>
      <c r="AVH51" s="4"/>
      <c r="AXC51" s="15"/>
      <c r="AYK51" s="4"/>
      <c r="AZN51" s="15"/>
      <c r="BAI51" s="4"/>
      <c r="BAW51" s="15"/>
      <c r="BBX51" s="4"/>
      <c r="BCH51" s="15"/>
      <c r="BDH51" s="4"/>
      <c r="BDV51" s="15"/>
      <c r="BDZ51" s="4"/>
    </row>
    <row r="52">
      <c r="A52" s="1">
        <f t="shared" si="227"/>
        <v>39</v>
      </c>
      <c r="B52" s="15"/>
      <c r="AT52" s="4"/>
      <c r="BM52" s="15"/>
      <c r="DF52" s="4"/>
      <c r="EI52" s="15"/>
      <c r="FT52" s="4"/>
      <c r="GQ52" s="15"/>
      <c r="GX52" s="4"/>
      <c r="HU52" s="15"/>
      <c r="IU52" s="4"/>
      <c r="IZ52" s="15"/>
      <c r="KA52" s="4"/>
      <c r="KB52" s="15"/>
      <c r="KW52" s="15"/>
      <c r="LZ52" s="4"/>
      <c r="NQ52" s="4"/>
      <c r="PI52" s="15"/>
      <c r="QO52" s="4"/>
      <c r="SM52" s="15"/>
      <c r="TO52" s="4"/>
      <c r="UZ52" s="15"/>
      <c r="WB52" s="4"/>
      <c r="XZ52" s="15"/>
      <c r="ZE52" s="4"/>
      <c r="AAK52" s="15"/>
      <c r="ABG52" s="4"/>
      <c r="ABT52" s="15"/>
      <c r="ADJ52" s="4"/>
      <c r="ADY52" s="15"/>
      <c r="AEK52" s="4"/>
      <c r="AFQ52" s="15"/>
      <c r="AGM52" s="4"/>
      <c r="AHT52" s="15"/>
      <c r="AIF52" s="4"/>
      <c r="AJM52" s="15"/>
      <c r="AKN52" s="4"/>
      <c r="ALM52" s="4"/>
      <c r="AMB52" s="4"/>
      <c r="ANK52" s="15"/>
      <c r="AOO52" s="4"/>
      <c r="AOP52" s="1" t="s">
        <v>560</v>
      </c>
      <c r="AOU52" s="1">
        <v>1.0</v>
      </c>
      <c r="APO52" s="1">
        <v>22.0</v>
      </c>
      <c r="AQB52" s="15"/>
      <c r="AQX52" s="4"/>
      <c r="ARZ52" s="15"/>
      <c r="ATB52" s="15"/>
      <c r="AVH52" s="4"/>
      <c r="AXC52" s="15"/>
      <c r="AYK52" s="4"/>
      <c r="AZN52" s="15"/>
      <c r="BAI52" s="4"/>
      <c r="BAW52" s="15"/>
      <c r="BBX52" s="4"/>
      <c r="BCH52" s="15"/>
      <c r="BDH52" s="4"/>
      <c r="BDV52" s="15"/>
      <c r="BDZ52" s="4"/>
    </row>
    <row r="53">
      <c r="A53" s="1">
        <f t="shared" si="227"/>
        <v>40</v>
      </c>
      <c r="B53" s="15"/>
      <c r="AT53" s="4"/>
      <c r="BM53" s="15"/>
      <c r="DF53" s="4"/>
      <c r="EI53" s="15"/>
      <c r="FT53" s="4"/>
      <c r="GQ53" s="15"/>
      <c r="GX53" s="4"/>
      <c r="HU53" s="15"/>
      <c r="IU53" s="4"/>
      <c r="IZ53" s="15"/>
      <c r="KA53" s="4"/>
      <c r="KB53" s="15"/>
      <c r="KW53" s="15"/>
      <c r="LZ53" s="4"/>
      <c r="NQ53" s="4"/>
      <c r="PI53" s="15"/>
      <c r="QO53" s="4"/>
      <c r="SM53" s="15"/>
      <c r="TO53" s="4"/>
      <c r="UZ53" s="15"/>
      <c r="WB53" s="4"/>
      <c r="XZ53" s="15"/>
      <c r="ZE53" s="4"/>
      <c r="AAK53" s="15"/>
      <c r="ABG53" s="4"/>
      <c r="ABT53" s="15"/>
      <c r="ADJ53" s="4"/>
      <c r="ADY53" s="15"/>
      <c r="AEK53" s="4"/>
      <c r="AFQ53" s="15"/>
      <c r="AGM53" s="4"/>
      <c r="AHT53" s="15"/>
      <c r="AIF53" s="4"/>
      <c r="AJM53" s="15"/>
      <c r="AKN53" s="4"/>
      <c r="ALM53" s="4"/>
      <c r="AMB53" s="4"/>
      <c r="ANK53" s="15"/>
      <c r="AOO53" s="4"/>
      <c r="AOP53" s="1" t="s">
        <v>553</v>
      </c>
      <c r="APG53" s="1">
        <v>2.0</v>
      </c>
      <c r="AQB53" s="15"/>
      <c r="AQX53" s="4"/>
      <c r="ARZ53" s="15"/>
      <c r="ATB53" s="15"/>
      <c r="AVH53" s="4"/>
      <c r="AXC53" s="15"/>
      <c r="AYK53" s="4"/>
      <c r="AZN53" s="15"/>
      <c r="BAI53" s="4"/>
      <c r="BAW53" s="15"/>
      <c r="BBX53" s="4"/>
      <c r="BCH53" s="15"/>
      <c r="BDH53" s="4"/>
      <c r="BDV53" s="15"/>
      <c r="BDZ53" s="4"/>
    </row>
    <row r="54">
      <c r="A54" s="1">
        <f t="shared" si="227"/>
        <v>41</v>
      </c>
      <c r="B54" s="15"/>
      <c r="AT54" s="4"/>
      <c r="BM54" s="15"/>
      <c r="DF54" s="4"/>
      <c r="EI54" s="15"/>
      <c r="FT54" s="4"/>
      <c r="GQ54" s="15"/>
      <c r="GX54" s="4"/>
      <c r="HU54" s="15"/>
      <c r="IU54" s="4"/>
      <c r="IZ54" s="15"/>
      <c r="KA54" s="4"/>
      <c r="KB54" s="15"/>
      <c r="KW54" s="15"/>
      <c r="LZ54" s="4"/>
      <c r="NQ54" s="4"/>
      <c r="PI54" s="15"/>
      <c r="QO54" s="4"/>
      <c r="SM54" s="15"/>
      <c r="TO54" s="4"/>
      <c r="UZ54" s="15"/>
      <c r="WB54" s="4"/>
      <c r="XZ54" s="15"/>
      <c r="ZE54" s="4"/>
      <c r="AAK54" s="15"/>
      <c r="ABG54" s="4"/>
      <c r="ABT54" s="15"/>
      <c r="ADJ54" s="4"/>
      <c r="ADY54" s="15"/>
      <c r="AEK54" s="4"/>
      <c r="AFQ54" s="15"/>
      <c r="AGM54" s="4"/>
      <c r="AHT54" s="15"/>
      <c r="AIF54" s="4"/>
      <c r="AJM54" s="15"/>
      <c r="AKN54" s="4"/>
      <c r="ALM54" s="4"/>
      <c r="AMB54" s="4"/>
      <c r="ANK54" s="15"/>
      <c r="AOO54" s="4"/>
      <c r="AQB54" s="15"/>
      <c r="AQX54" s="4"/>
      <c r="ARZ54" s="15"/>
      <c r="ATB54" s="15"/>
      <c r="AVH54" s="4"/>
      <c r="AXC54" s="15"/>
      <c r="AYK54" s="4"/>
      <c r="AZN54" s="15"/>
      <c r="BAI54" s="4"/>
      <c r="BAW54" s="15"/>
      <c r="BBX54" s="4"/>
      <c r="BCH54" s="15"/>
      <c r="BDH54" s="4"/>
      <c r="BDV54" s="15"/>
      <c r="BDZ54" s="4"/>
    </row>
    <row r="55">
      <c r="A55" s="21"/>
      <c r="B55" s="22">
        <v>43735.0</v>
      </c>
      <c r="C55" s="23" t="s">
        <v>14</v>
      </c>
      <c r="D55" s="23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5"/>
      <c r="AU55" s="21">
        <v>43734.0</v>
      </c>
      <c r="AV55" s="23" t="s">
        <v>572</v>
      </c>
      <c r="AW55" s="23" t="s">
        <v>573</v>
      </c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2">
        <v>43605.0</v>
      </c>
      <c r="BN55" s="23" t="s">
        <v>15</v>
      </c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5"/>
      <c r="DG55" s="21">
        <v>43602.0</v>
      </c>
      <c r="DH55" s="23" t="s">
        <v>16</v>
      </c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2">
        <v>43602.0</v>
      </c>
      <c r="EJ55" s="23" t="s">
        <v>17</v>
      </c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5"/>
      <c r="FU55" s="21">
        <v>43602.0</v>
      </c>
      <c r="FV55" s="23" t="s">
        <v>18</v>
      </c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2">
        <v>43593.0</v>
      </c>
      <c r="GR55" s="23" t="s">
        <v>19</v>
      </c>
      <c r="GS55" s="24"/>
      <c r="GT55" s="24"/>
      <c r="GU55" s="24"/>
      <c r="GV55" s="24"/>
      <c r="GW55" s="24"/>
      <c r="GX55" s="25"/>
      <c r="GY55" s="21">
        <v>43592.0</v>
      </c>
      <c r="GZ55" s="23" t="s">
        <v>20</v>
      </c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2">
        <v>43591.0</v>
      </c>
      <c r="HV55" s="23" t="s">
        <v>20</v>
      </c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5"/>
      <c r="IV55" s="21">
        <v>43588.0</v>
      </c>
      <c r="IW55" s="23" t="s">
        <v>20</v>
      </c>
      <c r="IX55" s="24"/>
      <c r="IY55" s="24"/>
      <c r="IZ55" s="22">
        <v>43587.0</v>
      </c>
      <c r="JA55" s="23" t="s">
        <v>21</v>
      </c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5"/>
      <c r="KB55" s="22">
        <v>43578.0</v>
      </c>
      <c r="KC55" s="23" t="s">
        <v>22</v>
      </c>
      <c r="KD55" s="24"/>
      <c r="KE55" s="24"/>
      <c r="KF55" s="24"/>
      <c r="KG55" s="24"/>
      <c r="KH55" s="24"/>
      <c r="KI55" s="24"/>
      <c r="KJ55" s="24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2">
        <v>43577.0</v>
      </c>
      <c r="KX55" s="23" t="s">
        <v>23</v>
      </c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  <c r="LZ55" s="25"/>
      <c r="MA55" s="21">
        <v>43577.0</v>
      </c>
      <c r="MB55" s="23" t="s">
        <v>24</v>
      </c>
      <c r="MC55" s="24"/>
      <c r="MD55" s="24"/>
      <c r="ME55" s="24"/>
      <c r="MF55" s="24"/>
      <c r="MG55" s="24"/>
      <c r="MH55" s="24"/>
      <c r="MI55" s="24"/>
      <c r="MJ55" s="24"/>
      <c r="MK55" s="24"/>
      <c r="ML55" s="24"/>
      <c r="MM55" s="24"/>
      <c r="MN55" s="24"/>
      <c r="MO55" s="24"/>
      <c r="MP55" s="24"/>
      <c r="MQ55" s="24"/>
      <c r="MR55" s="24"/>
      <c r="MS55" s="24"/>
      <c r="MT55" s="24"/>
      <c r="MU55" s="24"/>
      <c r="MV55" s="24"/>
      <c r="MW55" s="24"/>
      <c r="MX55" s="24"/>
      <c r="MY55" s="24"/>
      <c r="MZ55" s="24"/>
      <c r="NA55" s="24"/>
      <c r="NB55" s="24"/>
      <c r="NC55" s="24"/>
      <c r="ND55" s="24"/>
      <c r="NE55" s="24"/>
      <c r="NF55" s="24"/>
      <c r="NG55" s="24"/>
      <c r="NH55" s="24"/>
      <c r="NI55" s="24"/>
      <c r="NJ55" s="24"/>
      <c r="NK55" s="24"/>
      <c r="NL55" s="24"/>
      <c r="NM55" s="24"/>
      <c r="NN55" s="24"/>
      <c r="NO55" s="24"/>
      <c r="NP55" s="24"/>
      <c r="NQ55" s="25"/>
      <c r="NR55" s="21">
        <v>43577.0</v>
      </c>
      <c r="NS55" s="23" t="s">
        <v>25</v>
      </c>
      <c r="NT55" s="24"/>
      <c r="NU55" s="24"/>
      <c r="NV55" s="24"/>
      <c r="NW55" s="24"/>
      <c r="NX55" s="24"/>
      <c r="NY55" s="24"/>
      <c r="NZ55" s="24"/>
      <c r="OA55" s="24"/>
      <c r="OB55" s="24"/>
      <c r="OC55" s="24"/>
      <c r="OD55" s="24"/>
      <c r="OE55" s="24"/>
      <c r="OF55" s="24"/>
      <c r="OG55" s="24"/>
      <c r="OH55" s="24"/>
      <c r="OI55" s="24"/>
      <c r="OJ55" s="24"/>
      <c r="OK55" s="24"/>
      <c r="OL55" s="24"/>
      <c r="OM55" s="24"/>
      <c r="ON55" s="24"/>
      <c r="OO55" s="24"/>
      <c r="OP55" s="24"/>
      <c r="OQ55" s="24"/>
      <c r="OR55" s="24"/>
      <c r="OS55" s="24"/>
      <c r="OT55" s="24"/>
      <c r="OU55" s="24"/>
      <c r="OV55" s="24"/>
      <c r="OW55" s="24"/>
      <c r="OX55" s="24"/>
      <c r="OY55" s="24"/>
      <c r="OZ55" s="24"/>
      <c r="PA55" s="24"/>
      <c r="PB55" s="24"/>
      <c r="PC55" s="24"/>
      <c r="PD55" s="24"/>
      <c r="PE55" s="24"/>
      <c r="PF55" s="24"/>
      <c r="PG55" s="24"/>
      <c r="PH55" s="24"/>
      <c r="PI55" s="22">
        <v>43573.0</v>
      </c>
      <c r="PJ55" s="23" t="s">
        <v>26</v>
      </c>
      <c r="PK55" s="24"/>
      <c r="PL55" s="24"/>
      <c r="PM55" s="24"/>
      <c r="PN55" s="24"/>
      <c r="PO55" s="24"/>
      <c r="PP55" s="24"/>
      <c r="PQ55" s="24"/>
      <c r="PR55" s="24"/>
      <c r="PS55" s="24"/>
      <c r="PT55" s="24"/>
      <c r="PU55" s="24"/>
      <c r="PV55" s="24"/>
      <c r="PW55" s="24"/>
      <c r="PX55" s="24"/>
      <c r="PY55" s="24"/>
      <c r="PZ55" s="24"/>
      <c r="QA55" s="24"/>
      <c r="QB55" s="24"/>
      <c r="QC55" s="24"/>
      <c r="QD55" s="24"/>
      <c r="QE55" s="24"/>
      <c r="QF55" s="24"/>
      <c r="QG55" s="24"/>
      <c r="QH55" s="24"/>
      <c r="QI55" s="24"/>
      <c r="QJ55" s="24"/>
      <c r="QK55" s="24"/>
      <c r="QL55" s="24"/>
      <c r="QM55" s="24"/>
      <c r="QN55" s="24"/>
      <c r="QO55" s="25"/>
      <c r="QP55" s="21">
        <v>43573.0</v>
      </c>
      <c r="QQ55" s="23" t="s">
        <v>22</v>
      </c>
      <c r="QR55" s="24"/>
      <c r="QS55" s="24"/>
      <c r="QT55" s="24"/>
      <c r="QU55" s="24"/>
      <c r="QV55" s="24"/>
      <c r="QW55" s="24"/>
      <c r="QX55" s="24"/>
      <c r="QY55" s="24"/>
      <c r="QZ55" s="24"/>
      <c r="RA55" s="24"/>
      <c r="RB55" s="24"/>
      <c r="RC55" s="24"/>
      <c r="RD55" s="24"/>
      <c r="RE55" s="24"/>
      <c r="RF55" s="24"/>
      <c r="RG55" s="24"/>
      <c r="RH55" s="24"/>
      <c r="RI55" s="24"/>
      <c r="RJ55" s="24"/>
      <c r="RK55" s="24"/>
      <c r="RL55" s="24"/>
      <c r="RM55" s="24"/>
      <c r="RN55" s="24"/>
      <c r="RO55" s="24"/>
      <c r="RP55" s="24"/>
      <c r="RQ55" s="24"/>
      <c r="RR55" s="24"/>
      <c r="RS55" s="24"/>
      <c r="RT55" s="24"/>
      <c r="RU55" s="24"/>
      <c r="RV55" s="24"/>
      <c r="RW55" s="24"/>
      <c r="RX55" s="24"/>
      <c r="RY55" s="24"/>
      <c r="RZ55" s="24"/>
      <c r="SA55" s="24"/>
      <c r="SB55" s="24"/>
      <c r="SC55" s="24"/>
      <c r="SD55" s="24"/>
      <c r="SE55" s="24"/>
      <c r="SF55" s="24"/>
      <c r="SG55" s="24"/>
      <c r="SH55" s="24"/>
      <c r="SI55" s="24"/>
      <c r="SJ55" s="24"/>
      <c r="SK55" s="24"/>
      <c r="SL55" s="24"/>
      <c r="SM55" s="22">
        <v>43573.0</v>
      </c>
      <c r="SN55" s="23" t="s">
        <v>18</v>
      </c>
      <c r="SO55" s="24"/>
      <c r="SP55" s="24"/>
      <c r="SQ55" s="24"/>
      <c r="SR55" s="24"/>
      <c r="SS55" s="24"/>
      <c r="ST55" s="24"/>
      <c r="SU55" s="24"/>
      <c r="SV55" s="24"/>
      <c r="SW55" s="24"/>
      <c r="SX55" s="24"/>
      <c r="SY55" s="24"/>
      <c r="SZ55" s="24"/>
      <c r="TA55" s="24"/>
      <c r="TB55" s="24"/>
      <c r="TC55" s="24"/>
      <c r="TD55" s="24"/>
      <c r="TE55" s="24"/>
      <c r="TF55" s="24"/>
      <c r="TG55" s="24"/>
      <c r="TH55" s="24"/>
      <c r="TI55" s="24"/>
      <c r="TJ55" s="24"/>
      <c r="TK55" s="24"/>
      <c r="TL55" s="24"/>
      <c r="TM55" s="24"/>
      <c r="TN55" s="24"/>
      <c r="TO55" s="25"/>
      <c r="TP55" s="21">
        <v>43573.0</v>
      </c>
      <c r="TQ55" s="23" t="s">
        <v>27</v>
      </c>
      <c r="TR55" s="24"/>
      <c r="TS55" s="24"/>
      <c r="TT55" s="24"/>
      <c r="TU55" s="24"/>
      <c r="TV55" s="24"/>
      <c r="TW55" s="24"/>
      <c r="TX55" s="24"/>
      <c r="TY55" s="24"/>
      <c r="TZ55" s="24"/>
      <c r="UA55" s="24"/>
      <c r="UB55" s="24"/>
      <c r="UC55" s="24"/>
      <c r="UD55" s="24"/>
      <c r="UE55" s="24"/>
      <c r="UF55" s="24"/>
      <c r="UG55" s="24"/>
      <c r="UH55" s="24"/>
      <c r="UI55" s="24"/>
      <c r="UJ55" s="24"/>
      <c r="UK55" s="24"/>
      <c r="UL55" s="24"/>
      <c r="UM55" s="24"/>
      <c r="UN55" s="24"/>
      <c r="UO55" s="24"/>
      <c r="UP55" s="24"/>
      <c r="UQ55" s="24"/>
      <c r="UR55" s="24"/>
      <c r="US55" s="24"/>
      <c r="UT55" s="24"/>
      <c r="UU55" s="24"/>
      <c r="UV55" s="24"/>
      <c r="UW55" s="24"/>
      <c r="UX55" s="24"/>
      <c r="UY55" s="24"/>
      <c r="UZ55" s="22">
        <v>43573.0</v>
      </c>
      <c r="VA55" s="23" t="s">
        <v>28</v>
      </c>
      <c r="VB55" s="24"/>
      <c r="VC55" s="21">
        <v>43573.0</v>
      </c>
      <c r="VD55" s="23" t="s">
        <v>18</v>
      </c>
      <c r="VE55" s="24"/>
      <c r="VF55" s="24"/>
      <c r="VG55" s="24"/>
      <c r="VH55" s="24"/>
      <c r="VI55" s="24"/>
      <c r="VJ55" s="24"/>
      <c r="VK55" s="24"/>
      <c r="VL55" s="24"/>
      <c r="VM55" s="24"/>
      <c r="VN55" s="24"/>
      <c r="VO55" s="24"/>
      <c r="VP55" s="24"/>
      <c r="VQ55" s="24"/>
      <c r="VR55" s="24"/>
      <c r="VS55" s="24"/>
      <c r="VT55" s="24"/>
      <c r="VU55" s="24"/>
      <c r="VV55" s="24"/>
      <c r="VW55" s="24"/>
      <c r="VX55" s="24"/>
      <c r="VY55" s="24"/>
      <c r="VZ55" s="24"/>
      <c r="WA55" s="24"/>
      <c r="WB55" s="25"/>
      <c r="WC55" s="21">
        <v>43572.0</v>
      </c>
      <c r="WD55" s="23" t="s">
        <v>22</v>
      </c>
      <c r="WE55" s="24"/>
      <c r="WF55" s="24"/>
      <c r="WG55" s="24"/>
      <c r="WH55" s="24"/>
      <c r="WI55" s="24"/>
      <c r="WJ55" s="24"/>
      <c r="WK55" s="24"/>
      <c r="WL55" s="24"/>
      <c r="WM55" s="24"/>
      <c r="WN55" s="24"/>
      <c r="WO55" s="24"/>
      <c r="WP55" s="24"/>
      <c r="WQ55" s="24"/>
      <c r="WR55" s="24"/>
      <c r="WS55" s="24"/>
      <c r="WT55" s="24"/>
      <c r="WU55" s="24"/>
      <c r="WV55" s="24"/>
      <c r="WW55" s="24"/>
      <c r="WX55" s="24"/>
      <c r="WY55" s="24"/>
      <c r="WZ55" s="24"/>
      <c r="XA55" s="24"/>
      <c r="XB55" s="24"/>
      <c r="XC55" s="24"/>
      <c r="XD55" s="24"/>
      <c r="XE55" s="24"/>
      <c r="XF55" s="24"/>
      <c r="XG55" s="24"/>
      <c r="XH55" s="24"/>
      <c r="XI55" s="24"/>
      <c r="XJ55" s="24"/>
      <c r="XK55" s="24"/>
      <c r="XL55" s="24"/>
      <c r="XM55" s="24"/>
      <c r="XN55" s="24"/>
      <c r="XO55" s="24"/>
      <c r="XP55" s="24"/>
      <c r="XQ55" s="24"/>
      <c r="XR55" s="24"/>
      <c r="XS55" s="24"/>
      <c r="XT55" s="24"/>
      <c r="XU55" s="24"/>
      <c r="XV55" s="24"/>
      <c r="XW55" s="24"/>
      <c r="XX55" s="24"/>
      <c r="XY55" s="24"/>
      <c r="XZ55" s="21">
        <v>43572.0</v>
      </c>
      <c r="YA55" s="23" t="s">
        <v>27</v>
      </c>
      <c r="YB55" s="24"/>
      <c r="YC55" s="24"/>
      <c r="YD55" s="24"/>
      <c r="YE55" s="24"/>
      <c r="YF55" s="24"/>
      <c r="YG55" s="24"/>
      <c r="YH55" s="24"/>
      <c r="YI55" s="24"/>
      <c r="YJ55" s="24"/>
      <c r="YK55" s="24"/>
      <c r="YL55" s="24"/>
      <c r="YM55" s="24"/>
      <c r="YN55" s="24"/>
      <c r="YO55" s="24"/>
      <c r="YP55" s="24"/>
      <c r="YQ55" s="24"/>
      <c r="YR55" s="24"/>
      <c r="YS55" s="24"/>
      <c r="YT55" s="24"/>
      <c r="YU55" s="24"/>
      <c r="YV55" s="24"/>
      <c r="YW55" s="24"/>
      <c r="YX55" s="24"/>
      <c r="YY55" s="24"/>
      <c r="YZ55" s="24"/>
      <c r="ZA55" s="24"/>
      <c r="ZB55" s="24"/>
      <c r="ZC55" s="24"/>
      <c r="ZD55" s="24"/>
      <c r="ZE55" s="25"/>
      <c r="ZF55" s="21">
        <v>43571.0</v>
      </c>
      <c r="ZG55" s="23" t="s">
        <v>22</v>
      </c>
      <c r="ZH55" s="24"/>
      <c r="ZI55" s="24"/>
      <c r="ZJ55" s="24"/>
      <c r="ZK55" s="24"/>
      <c r="ZL55" s="24"/>
      <c r="ZM55" s="24"/>
      <c r="ZN55" s="24"/>
      <c r="ZO55" s="24"/>
      <c r="ZP55" s="24"/>
      <c r="ZQ55" s="24"/>
      <c r="ZR55" s="24"/>
      <c r="ZS55" s="24"/>
      <c r="ZT55" s="24"/>
      <c r="ZU55" s="24"/>
      <c r="ZV55" s="24"/>
      <c r="ZW55" s="24"/>
      <c r="ZX55" s="24"/>
      <c r="ZY55" s="24"/>
      <c r="ZZ55" s="24"/>
      <c r="AAA55" s="24"/>
      <c r="AAB55" s="24"/>
      <c r="AAC55" s="24"/>
      <c r="AAD55" s="24"/>
      <c r="AAE55" s="24"/>
      <c r="AAF55" s="24"/>
      <c r="AAG55" s="24"/>
      <c r="AAH55" s="24"/>
      <c r="AAI55" s="24"/>
      <c r="AAJ55" s="24"/>
      <c r="AAK55" s="22">
        <v>43571.0</v>
      </c>
      <c r="AAL55" s="23" t="s">
        <v>16</v>
      </c>
      <c r="AAM55" s="24"/>
      <c r="AAN55" s="24"/>
      <c r="AAO55" s="24"/>
      <c r="AAP55" s="24"/>
      <c r="AAQ55" s="24"/>
      <c r="AAR55" s="24"/>
      <c r="AAS55" s="24"/>
      <c r="AAT55" s="24"/>
      <c r="AAU55" s="24"/>
      <c r="AAV55" s="24"/>
      <c r="AAW55" s="24"/>
      <c r="AAX55" s="24"/>
      <c r="AAY55" s="24"/>
      <c r="AAZ55" s="24"/>
      <c r="ABA55" s="24"/>
      <c r="ABB55" s="24"/>
      <c r="ABC55" s="24"/>
      <c r="ABD55" s="24"/>
      <c r="ABE55" s="24"/>
      <c r="ABF55" s="24"/>
      <c r="ABG55" s="25"/>
      <c r="ABH55" s="21">
        <v>43567.0</v>
      </c>
      <c r="ABI55" s="23" t="s">
        <v>29</v>
      </c>
      <c r="ABJ55" s="24"/>
      <c r="ABK55" s="24"/>
      <c r="ABL55" s="24"/>
      <c r="ABM55" s="24"/>
      <c r="ABN55" s="24"/>
      <c r="ABO55" s="24"/>
      <c r="ABP55" s="24"/>
      <c r="ABQ55" s="24"/>
      <c r="ABR55" s="24"/>
      <c r="ABS55" s="24"/>
      <c r="ABT55" s="22">
        <v>43566.0</v>
      </c>
      <c r="ABU55" s="23" t="s">
        <v>29</v>
      </c>
      <c r="ABV55" s="24"/>
      <c r="ABW55" s="24"/>
      <c r="ABX55" s="24"/>
      <c r="ABY55" s="24"/>
      <c r="ABZ55" s="24"/>
      <c r="ACA55" s="24"/>
      <c r="ACB55" s="24"/>
      <c r="ACC55" s="24"/>
      <c r="ACD55" s="24"/>
      <c r="ACE55" s="24"/>
      <c r="ACF55" s="24"/>
      <c r="ACG55" s="24"/>
      <c r="ACH55" s="24"/>
      <c r="ACI55" s="24"/>
      <c r="ACJ55" s="24"/>
      <c r="ACK55" s="24"/>
      <c r="ACL55" s="24"/>
      <c r="ACM55" s="24"/>
      <c r="ACN55" s="24"/>
      <c r="ACO55" s="24"/>
      <c r="ACP55" s="24"/>
      <c r="ACQ55" s="24"/>
      <c r="ACR55" s="24"/>
      <c r="ACS55" s="24"/>
      <c r="ACT55" s="24"/>
      <c r="ACU55" s="24"/>
      <c r="ACV55" s="24"/>
      <c r="ACW55" s="24"/>
      <c r="ACX55" s="24"/>
      <c r="ACY55" s="24"/>
      <c r="ACZ55" s="24"/>
      <c r="ADA55" s="24"/>
      <c r="ADB55" s="24"/>
      <c r="ADC55" s="24"/>
      <c r="ADD55" s="24"/>
      <c r="ADE55" s="24"/>
      <c r="ADF55" s="24"/>
      <c r="ADG55" s="24"/>
      <c r="ADH55" s="24"/>
      <c r="ADI55" s="24"/>
      <c r="ADJ55" s="25"/>
      <c r="ADK55" s="21">
        <v>43566.0</v>
      </c>
      <c r="ADL55" s="23" t="s">
        <v>30</v>
      </c>
      <c r="ADM55" s="24"/>
      <c r="ADN55" s="24"/>
      <c r="ADO55" s="24"/>
      <c r="ADP55" s="24"/>
      <c r="ADQ55" s="24"/>
      <c r="ADR55" s="24"/>
      <c r="ADS55" s="24"/>
      <c r="ADT55" s="24"/>
      <c r="ADU55" s="24"/>
      <c r="ADV55" s="24"/>
      <c r="ADW55" s="24"/>
      <c r="ADX55" s="24"/>
      <c r="ADY55" s="22">
        <v>43564.0</v>
      </c>
      <c r="ADZ55" s="23" t="s">
        <v>31</v>
      </c>
      <c r="AEA55" s="24"/>
      <c r="AEB55" s="24"/>
      <c r="AEC55" s="24"/>
      <c r="AED55" s="24"/>
      <c r="AEE55" s="24"/>
      <c r="AEF55" s="24"/>
      <c r="AEG55" s="24"/>
      <c r="AEH55" s="24"/>
      <c r="AEI55" s="24"/>
      <c r="AEJ55" s="24"/>
      <c r="AEK55" s="25"/>
      <c r="AEL55" s="21">
        <v>43564.0</v>
      </c>
      <c r="AEM55" s="23" t="s">
        <v>16</v>
      </c>
      <c r="AEN55" s="24"/>
      <c r="AEO55" s="24"/>
      <c r="AEP55" s="24"/>
      <c r="AEQ55" s="24"/>
      <c r="AER55" s="24"/>
      <c r="AES55" s="24"/>
      <c r="AET55" s="24"/>
      <c r="AEU55" s="24"/>
      <c r="AEV55" s="24"/>
      <c r="AEW55" s="24"/>
      <c r="AEX55" s="24"/>
      <c r="AEY55" s="24"/>
      <c r="AEZ55" s="24"/>
      <c r="AFA55" s="24"/>
      <c r="AFB55" s="24"/>
      <c r="AFC55" s="24"/>
      <c r="AFD55" s="24"/>
      <c r="AFE55" s="24"/>
      <c r="AFF55" s="24"/>
      <c r="AFG55" s="24"/>
      <c r="AFH55" s="24"/>
      <c r="AFI55" s="24"/>
      <c r="AFJ55" s="24"/>
      <c r="AFK55" s="24"/>
      <c r="AFL55" s="24"/>
      <c r="AFM55" s="24"/>
      <c r="AFN55" s="24"/>
      <c r="AFO55" s="24"/>
      <c r="AFP55" s="24"/>
      <c r="AFQ55" s="22">
        <v>43564.0</v>
      </c>
      <c r="AFR55" s="23" t="s">
        <v>30</v>
      </c>
      <c r="AFS55" s="24"/>
      <c r="AFT55" s="24"/>
      <c r="AFU55" s="24"/>
      <c r="AFV55" s="24"/>
      <c r="AFW55" s="24"/>
      <c r="AFX55" s="24"/>
      <c r="AFY55" s="24"/>
      <c r="AFZ55" s="24"/>
      <c r="AGA55" s="24"/>
      <c r="AGB55" s="24"/>
      <c r="AGC55" s="24"/>
      <c r="AGD55" s="24"/>
      <c r="AGE55" s="24"/>
      <c r="AGF55" s="24"/>
      <c r="AGG55" s="24"/>
      <c r="AGH55" s="24"/>
      <c r="AGI55" s="24"/>
      <c r="AGJ55" s="24"/>
      <c r="AGK55" s="24"/>
      <c r="AGL55" s="24"/>
      <c r="AGM55" s="25"/>
      <c r="AGN55" s="21">
        <v>43563.0</v>
      </c>
      <c r="AGO55" s="23" t="s">
        <v>32</v>
      </c>
      <c r="AGP55" s="24"/>
      <c r="AGQ55" s="24"/>
      <c r="AGR55" s="24"/>
      <c r="AGS55" s="24"/>
      <c r="AGT55" s="24"/>
      <c r="AGU55" s="24"/>
      <c r="AGV55" s="24"/>
      <c r="AGW55" s="24"/>
      <c r="AGX55" s="24"/>
      <c r="AGY55" s="24"/>
      <c r="AGZ55" s="24"/>
      <c r="AHA55" s="24"/>
      <c r="AHB55" s="24"/>
      <c r="AHC55" s="24"/>
      <c r="AHD55" s="24"/>
      <c r="AHE55" s="24"/>
      <c r="AHF55" s="24"/>
      <c r="AHG55" s="24"/>
      <c r="AHH55" s="24"/>
      <c r="AHI55" s="24"/>
      <c r="AHJ55" s="24"/>
      <c r="AHK55" s="24"/>
      <c r="AHL55" s="24"/>
      <c r="AHM55" s="24"/>
      <c r="AHN55" s="24"/>
      <c r="AHO55" s="24"/>
      <c r="AHP55" s="24"/>
      <c r="AHQ55" s="24"/>
      <c r="AHR55" s="24"/>
      <c r="AHS55" s="24"/>
      <c r="AHT55" s="22">
        <v>43562.0</v>
      </c>
      <c r="AHU55" s="23" t="s">
        <v>23</v>
      </c>
      <c r="AHV55" s="24"/>
      <c r="AHW55" s="24"/>
      <c r="AHX55" s="24"/>
      <c r="AHY55" s="24"/>
      <c r="AHZ55" s="24"/>
      <c r="AIA55" s="24"/>
      <c r="AIB55" s="24"/>
      <c r="AIC55" s="24"/>
      <c r="AID55" s="24"/>
      <c r="AIE55" s="24"/>
      <c r="AIF55" s="25"/>
      <c r="AIG55" s="21">
        <v>43560.0</v>
      </c>
      <c r="AIH55" s="23" t="s">
        <v>33</v>
      </c>
      <c r="AII55" s="24"/>
      <c r="AIJ55" s="24"/>
      <c r="AIK55" s="24"/>
      <c r="AIL55" s="24"/>
      <c r="AIM55" s="24"/>
      <c r="AIN55" s="24"/>
      <c r="AIO55" s="24"/>
      <c r="AIP55" s="24"/>
      <c r="AIQ55" s="24"/>
      <c r="AIR55" s="24"/>
      <c r="AIS55" s="24"/>
      <c r="AIT55" s="24"/>
      <c r="AIU55" s="24"/>
      <c r="AIV55" s="24"/>
      <c r="AIW55" s="24"/>
      <c r="AIX55" s="24"/>
      <c r="AIY55" s="24"/>
      <c r="AIZ55" s="24"/>
      <c r="AJA55" s="24"/>
      <c r="AJB55" s="24"/>
      <c r="AJC55" s="24"/>
      <c r="AJD55" s="24"/>
      <c r="AJE55" s="24"/>
      <c r="AJF55" s="24"/>
      <c r="AJG55" s="24"/>
      <c r="AJH55" s="24"/>
      <c r="AJI55" s="24"/>
      <c r="AJJ55" s="24"/>
      <c r="AJK55" s="24"/>
      <c r="AJL55" s="24"/>
      <c r="AJM55" s="22">
        <v>43559.0</v>
      </c>
      <c r="AJN55" s="23" t="s">
        <v>31</v>
      </c>
      <c r="AJO55" s="24"/>
      <c r="AJP55" s="24"/>
      <c r="AJQ55" s="24"/>
      <c r="AJR55" s="24"/>
      <c r="AJS55" s="24"/>
      <c r="AJT55" s="24"/>
      <c r="AJU55" s="24"/>
      <c r="AJV55" s="24"/>
      <c r="AJW55" s="24"/>
      <c r="AJX55" s="24"/>
      <c r="AJY55" s="24"/>
      <c r="AJZ55" s="24"/>
      <c r="AKA55" s="24"/>
      <c r="AKB55" s="24"/>
      <c r="AKC55" s="24"/>
      <c r="AKD55" s="24"/>
      <c r="AKE55" s="24"/>
      <c r="AKF55" s="24"/>
      <c r="AKG55" s="24"/>
      <c r="AKH55" s="24"/>
      <c r="AKI55" s="24"/>
      <c r="AKJ55" s="24"/>
      <c r="AKK55" s="24"/>
      <c r="AKL55" s="24"/>
      <c r="AKM55" s="24"/>
      <c r="AKN55" s="25"/>
      <c r="AKO55" s="21">
        <v>43558.0</v>
      </c>
      <c r="AKP55" s="23" t="s">
        <v>31</v>
      </c>
      <c r="AKQ55" s="24"/>
      <c r="AKR55" s="24"/>
      <c r="AKS55" s="24"/>
      <c r="AKT55" s="24"/>
      <c r="AKU55" s="24"/>
      <c r="AKV55" s="24"/>
      <c r="AKW55" s="24"/>
      <c r="AKX55" s="24"/>
      <c r="AKY55" s="24"/>
      <c r="AKZ55" s="24"/>
      <c r="ALA55" s="24"/>
      <c r="ALB55" s="24"/>
      <c r="ALC55" s="24"/>
      <c r="ALD55" s="24"/>
      <c r="ALE55" s="24"/>
      <c r="ALF55" s="24"/>
      <c r="ALG55" s="24"/>
      <c r="ALH55" s="24"/>
      <c r="ALI55" s="24"/>
      <c r="ALJ55" s="24"/>
      <c r="ALK55" s="24"/>
      <c r="ALL55" s="24"/>
      <c r="ALM55" s="25"/>
      <c r="ALN55" s="21">
        <v>43558.0</v>
      </c>
      <c r="ALO55" s="23" t="s">
        <v>34</v>
      </c>
      <c r="ALP55" s="24"/>
      <c r="ALQ55" s="24"/>
      <c r="ALR55" s="24"/>
      <c r="ALS55" s="24"/>
      <c r="ALT55" s="24"/>
      <c r="ALU55" s="24"/>
      <c r="ALV55" s="24"/>
      <c r="ALW55" s="24"/>
      <c r="ALX55" s="24"/>
      <c r="ALY55" s="24"/>
      <c r="ALZ55" s="24"/>
      <c r="AMA55" s="24"/>
      <c r="AMB55" s="25"/>
      <c r="AMC55" s="21">
        <v>43557.0</v>
      </c>
      <c r="AMD55" s="23" t="s">
        <v>31</v>
      </c>
      <c r="AME55" s="24"/>
      <c r="AMF55" s="24"/>
      <c r="AMG55" s="24"/>
      <c r="AMH55" s="24"/>
      <c r="AMI55" s="24"/>
      <c r="AMJ55" s="24"/>
      <c r="AMK55" s="24"/>
      <c r="AML55" s="24"/>
      <c r="AMM55" s="24"/>
      <c r="AMN55" s="24"/>
      <c r="AMO55" s="24"/>
      <c r="AMP55" s="24"/>
      <c r="AMQ55" s="24"/>
      <c r="AMR55" s="24"/>
      <c r="AMS55" s="24"/>
      <c r="AMT55" s="24"/>
      <c r="AMU55" s="24"/>
      <c r="AMV55" s="24"/>
      <c r="AMW55" s="24"/>
      <c r="AMX55" s="24"/>
      <c r="AMY55" s="24"/>
      <c r="AMZ55" s="24"/>
      <c r="ANA55" s="24"/>
      <c r="ANB55" s="24"/>
      <c r="ANC55" s="24"/>
      <c r="AND55" s="24"/>
      <c r="ANE55" s="24"/>
      <c r="ANF55" s="24"/>
      <c r="ANG55" s="24"/>
      <c r="ANH55" s="24"/>
      <c r="ANI55" s="24"/>
      <c r="ANJ55" s="24"/>
      <c r="ANK55" s="22">
        <v>43556.0</v>
      </c>
      <c r="ANL55" s="23" t="s">
        <v>31</v>
      </c>
      <c r="ANM55" s="24"/>
      <c r="ANN55" s="24"/>
      <c r="ANO55" s="24"/>
      <c r="ANP55" s="24"/>
      <c r="ANQ55" s="24"/>
      <c r="ANR55" s="24"/>
      <c r="ANS55" s="24"/>
      <c r="ANT55" s="24"/>
      <c r="ANU55" s="24"/>
      <c r="ANV55" s="24"/>
      <c r="ANW55" s="24"/>
      <c r="ANX55" s="24"/>
      <c r="ANY55" s="24"/>
      <c r="ANZ55" s="24"/>
      <c r="AOA55" s="24"/>
      <c r="AOB55" s="24"/>
      <c r="AOC55" s="24"/>
      <c r="AOD55" s="24"/>
      <c r="AOE55" s="24"/>
      <c r="AOF55" s="24"/>
      <c r="AOG55" s="24"/>
      <c r="AOH55" s="24"/>
      <c r="AOI55" s="24"/>
      <c r="AOJ55" s="24"/>
      <c r="AOK55" s="24"/>
      <c r="AOL55" s="24"/>
      <c r="AOM55" s="24"/>
      <c r="AON55" s="24"/>
      <c r="AOO55" s="25"/>
      <c r="AOP55" s="21">
        <v>43536.0</v>
      </c>
      <c r="AOQ55" s="23" t="s">
        <v>22</v>
      </c>
      <c r="AOR55" s="24"/>
      <c r="AOS55" s="24"/>
      <c r="AOT55" s="24"/>
      <c r="AOU55" s="24"/>
      <c r="AOV55" s="24"/>
      <c r="AOW55" s="24"/>
      <c r="AOX55" s="24"/>
      <c r="AOY55" s="24"/>
      <c r="AOZ55" s="24"/>
      <c r="APA55" s="24"/>
      <c r="APB55" s="24"/>
      <c r="APC55" s="24"/>
      <c r="APD55" s="24"/>
      <c r="APE55" s="24"/>
      <c r="APF55" s="24"/>
      <c r="APG55" s="24"/>
      <c r="APH55" s="24"/>
      <c r="API55" s="24"/>
      <c r="APJ55" s="24"/>
      <c r="APK55" s="24"/>
      <c r="APL55" s="24"/>
      <c r="APM55" s="24"/>
      <c r="APN55" s="24"/>
      <c r="APO55" s="24"/>
      <c r="APP55" s="24"/>
      <c r="APQ55" s="24"/>
      <c r="APR55" s="24"/>
      <c r="APS55" s="24"/>
      <c r="APT55" s="24"/>
      <c r="APU55" s="24"/>
      <c r="APV55" s="24"/>
      <c r="APW55" s="24"/>
      <c r="APX55" s="24"/>
      <c r="APY55" s="24"/>
      <c r="APZ55" s="24"/>
      <c r="AQA55" s="24"/>
      <c r="AQB55" s="22">
        <v>43536.0</v>
      </c>
      <c r="AQC55" s="23" t="s">
        <v>29</v>
      </c>
      <c r="AQD55" s="24"/>
      <c r="AQE55" s="24"/>
      <c r="AQF55" s="24"/>
      <c r="AQG55" s="24"/>
      <c r="AQH55" s="24"/>
      <c r="AQI55" s="24"/>
      <c r="AQJ55" s="24"/>
      <c r="AQK55" s="24"/>
      <c r="AQL55" s="24"/>
      <c r="AQM55" s="24"/>
      <c r="AQN55" s="24"/>
      <c r="AQO55" s="24"/>
      <c r="AQP55" s="24"/>
      <c r="AQQ55" s="24"/>
      <c r="AQR55" s="24"/>
      <c r="AQS55" s="24"/>
      <c r="AQT55" s="24"/>
      <c r="AQU55" s="24"/>
      <c r="AQV55" s="24"/>
      <c r="AQW55" s="24"/>
      <c r="AQX55" s="25"/>
      <c r="AQY55" s="21">
        <v>43533.0</v>
      </c>
      <c r="AQZ55" s="23" t="s">
        <v>16</v>
      </c>
      <c r="ARA55" s="24"/>
      <c r="ARB55" s="24"/>
      <c r="ARC55" s="24"/>
      <c r="ARD55" s="24"/>
      <c r="ARE55" s="24"/>
      <c r="ARF55" s="24"/>
      <c r="ARG55" s="24"/>
      <c r="ARH55" s="24"/>
      <c r="ARI55" s="24"/>
      <c r="ARJ55" s="24"/>
      <c r="ARK55" s="24"/>
      <c r="ARL55" s="24"/>
      <c r="ARM55" s="24"/>
      <c r="ARN55" s="24"/>
      <c r="ARO55" s="24"/>
      <c r="ARP55" s="24"/>
      <c r="ARQ55" s="24"/>
      <c r="ARR55" s="24"/>
      <c r="ARS55" s="24"/>
      <c r="ART55" s="24"/>
      <c r="ARU55" s="24"/>
      <c r="ARV55" s="24"/>
      <c r="ARW55" s="24"/>
      <c r="ARX55" s="24"/>
      <c r="ARY55" s="24"/>
      <c r="ARZ55" s="22">
        <v>43531.0</v>
      </c>
      <c r="ASA55" s="23" t="s">
        <v>35</v>
      </c>
      <c r="ASB55" s="24"/>
      <c r="ASC55" s="24"/>
      <c r="ASD55" s="24"/>
      <c r="ASE55" s="24"/>
      <c r="ASF55" s="24"/>
      <c r="ASG55" s="24"/>
      <c r="ASH55" s="24"/>
      <c r="ASI55" s="24"/>
      <c r="ASJ55" s="24"/>
      <c r="ASK55" s="24"/>
      <c r="ASL55" s="24"/>
      <c r="ASM55" s="24"/>
      <c r="ASN55" s="24"/>
      <c r="ASO55" s="24"/>
      <c r="ASP55" s="24"/>
      <c r="ASQ55" s="24"/>
      <c r="ASR55" s="24"/>
      <c r="ASS55" s="24"/>
      <c r="AST55" s="24"/>
      <c r="ASU55" s="24"/>
      <c r="ASV55" s="24"/>
      <c r="ASW55" s="24"/>
      <c r="ASX55" s="24"/>
      <c r="ASY55" s="24"/>
      <c r="ASZ55" s="24"/>
      <c r="ATA55" s="24"/>
      <c r="ATB55" s="22">
        <v>43531.0</v>
      </c>
      <c r="ATC55" s="23" t="s">
        <v>24</v>
      </c>
      <c r="ATD55" s="24"/>
      <c r="ATE55" s="24"/>
      <c r="ATF55" s="24"/>
      <c r="ATG55" s="24"/>
      <c r="ATH55" s="24"/>
      <c r="ATI55" s="24"/>
      <c r="ATJ55" s="24"/>
      <c r="ATK55" s="24"/>
      <c r="ATL55" s="24"/>
      <c r="ATM55" s="24"/>
      <c r="ATN55" s="24"/>
      <c r="ATO55" s="24"/>
      <c r="ATP55" s="24"/>
      <c r="ATQ55" s="24"/>
      <c r="ATR55" s="24"/>
      <c r="ATS55" s="24"/>
      <c r="ATT55" s="24"/>
      <c r="ATU55" s="24"/>
      <c r="ATV55" s="24"/>
      <c r="ATW55" s="24"/>
      <c r="ATX55" s="24"/>
      <c r="ATY55" s="24"/>
      <c r="ATZ55" s="24"/>
      <c r="AUA55" s="24"/>
      <c r="AUB55" s="24"/>
      <c r="AUC55" s="24"/>
      <c r="AUD55" s="24"/>
      <c r="AUE55" s="24"/>
      <c r="AUF55" s="24"/>
      <c r="AUG55" s="24"/>
      <c r="AUH55" s="24"/>
      <c r="AUI55" s="24"/>
      <c r="AUJ55" s="24"/>
      <c r="AUK55" s="24"/>
      <c r="AUL55" s="24"/>
      <c r="AUM55" s="24"/>
      <c r="AUN55" s="24"/>
      <c r="AUO55" s="24"/>
      <c r="AUP55" s="24"/>
      <c r="AUQ55" s="24"/>
      <c r="AUR55" s="24"/>
      <c r="AUS55" s="24"/>
      <c r="AUT55" s="24"/>
      <c r="AUU55" s="24"/>
      <c r="AUV55" s="24"/>
      <c r="AUW55" s="24"/>
      <c r="AUX55" s="24"/>
      <c r="AUY55" s="24"/>
      <c r="AUZ55" s="24"/>
      <c r="AVA55" s="24"/>
      <c r="AVB55" s="24"/>
      <c r="AVC55" s="24"/>
      <c r="AVD55" s="24"/>
      <c r="AVE55" s="24"/>
      <c r="AVF55" s="24"/>
      <c r="AVG55" s="24"/>
      <c r="AVH55" s="25"/>
      <c r="AVI55" s="21">
        <v>43528.0</v>
      </c>
      <c r="AVJ55" s="23" t="s">
        <v>32</v>
      </c>
      <c r="AVK55" s="24"/>
      <c r="AVL55" s="24"/>
      <c r="AVM55" s="24"/>
      <c r="AVN55" s="24"/>
      <c r="AVO55" s="24"/>
      <c r="AVP55" s="24"/>
      <c r="AVQ55" s="24"/>
      <c r="AVR55" s="24"/>
      <c r="AVS55" s="24"/>
      <c r="AVT55" s="24"/>
      <c r="AVU55" s="24"/>
      <c r="AVV55" s="24"/>
      <c r="AVW55" s="24"/>
      <c r="AVX55" s="24"/>
      <c r="AVY55" s="24"/>
      <c r="AVZ55" s="24"/>
      <c r="AWA55" s="24"/>
      <c r="AWB55" s="24"/>
      <c r="AWC55" s="24"/>
      <c r="AWD55" s="24"/>
      <c r="AWE55" s="24"/>
      <c r="AWF55" s="24"/>
      <c r="AWG55" s="24"/>
      <c r="AWH55" s="24"/>
      <c r="AWI55" s="24"/>
      <c r="AWJ55" s="24"/>
      <c r="AWK55" s="24"/>
      <c r="AWL55" s="24"/>
      <c r="AWM55" s="24"/>
      <c r="AWN55" s="24"/>
      <c r="AWO55" s="24"/>
      <c r="AWP55" s="24"/>
      <c r="AWQ55" s="24"/>
      <c r="AWR55" s="24"/>
      <c r="AWS55" s="24"/>
      <c r="AWT55" s="24"/>
      <c r="AWU55" s="24"/>
      <c r="AWV55" s="24"/>
      <c r="AWW55" s="24"/>
      <c r="AWX55" s="24"/>
      <c r="AWY55" s="24"/>
      <c r="AWZ55" s="24"/>
      <c r="AXA55" s="24"/>
      <c r="AXB55" s="24"/>
      <c r="AXC55" s="22">
        <v>43525.0</v>
      </c>
      <c r="AXD55" s="23" t="s">
        <v>16</v>
      </c>
      <c r="AXE55" s="24"/>
      <c r="AXF55" s="24"/>
      <c r="AXG55" s="24"/>
      <c r="AXH55" s="24"/>
      <c r="AXI55" s="24"/>
      <c r="AXJ55" s="24"/>
      <c r="AXK55" s="24"/>
      <c r="AXL55" s="24"/>
      <c r="AXM55" s="24"/>
      <c r="AXN55" s="24"/>
      <c r="AXO55" s="24"/>
      <c r="AXP55" s="24"/>
      <c r="AXQ55" s="24"/>
      <c r="AXR55" s="24"/>
      <c r="AXS55" s="24"/>
      <c r="AXT55" s="24"/>
      <c r="AXU55" s="24"/>
      <c r="AXV55" s="24"/>
      <c r="AXW55" s="24"/>
      <c r="AXX55" s="24"/>
      <c r="AXY55" s="24"/>
      <c r="AXZ55" s="24"/>
      <c r="AYA55" s="24"/>
      <c r="AYB55" s="24"/>
      <c r="AYC55" s="24"/>
      <c r="AYD55" s="24"/>
      <c r="AYE55" s="24"/>
      <c r="AYF55" s="24"/>
      <c r="AYG55" s="24"/>
      <c r="AYH55" s="24"/>
      <c r="AYI55" s="24"/>
      <c r="AYJ55" s="24"/>
      <c r="AYK55" s="25"/>
      <c r="AYL55" s="21">
        <v>43520.0</v>
      </c>
      <c r="AYM55" s="23" t="s">
        <v>23</v>
      </c>
      <c r="AYN55" s="24"/>
      <c r="AYO55" s="24"/>
      <c r="AYP55" s="24"/>
      <c r="AYQ55" s="24"/>
      <c r="AYR55" s="24"/>
      <c r="AYS55" s="24"/>
      <c r="AYT55" s="24"/>
      <c r="AYU55" s="24"/>
      <c r="AYV55" s="24"/>
      <c r="AYW55" s="24"/>
      <c r="AYX55" s="24"/>
      <c r="AYY55" s="24"/>
      <c r="AYZ55" s="24"/>
      <c r="AZA55" s="24"/>
      <c r="AZB55" s="24"/>
      <c r="AZC55" s="24"/>
      <c r="AZD55" s="24"/>
      <c r="AZE55" s="24"/>
      <c r="AZF55" s="24"/>
      <c r="AZG55" s="24"/>
      <c r="AZH55" s="24"/>
      <c r="AZI55" s="24"/>
      <c r="AZJ55" s="24"/>
      <c r="AZK55" s="24"/>
      <c r="AZL55" s="24"/>
      <c r="AZM55" s="24"/>
      <c r="AZN55" s="22">
        <v>43519.0</v>
      </c>
      <c r="AZO55" s="23" t="s">
        <v>24</v>
      </c>
      <c r="AZP55" s="24"/>
      <c r="AZQ55" s="24"/>
      <c r="AZR55" s="24"/>
      <c r="AZS55" s="24"/>
      <c r="AZT55" s="24"/>
      <c r="AZU55" s="24"/>
      <c r="AZV55" s="24"/>
      <c r="AZW55" s="24"/>
      <c r="AZX55" s="24"/>
      <c r="AZY55" s="24"/>
      <c r="AZZ55" s="24"/>
      <c r="BAA55" s="24"/>
      <c r="BAB55" s="24"/>
      <c r="BAC55" s="24"/>
      <c r="BAD55" s="24"/>
      <c r="BAE55" s="24"/>
      <c r="BAF55" s="24"/>
      <c r="BAG55" s="24"/>
      <c r="BAH55" s="24"/>
      <c r="BAI55" s="25"/>
      <c r="BAJ55" s="21">
        <v>43519.0</v>
      </c>
      <c r="BAK55" s="23" t="s">
        <v>24</v>
      </c>
      <c r="BAL55" s="24"/>
      <c r="BAM55" s="24"/>
      <c r="BAN55" s="24"/>
      <c r="BAO55" s="24"/>
      <c r="BAP55" s="24"/>
      <c r="BAQ55" s="24"/>
      <c r="BAR55" s="24"/>
      <c r="BAS55" s="24"/>
      <c r="BAT55" s="24"/>
      <c r="BAU55" s="24"/>
      <c r="BAV55" s="24"/>
      <c r="BAW55" s="22">
        <v>43517.0</v>
      </c>
      <c r="BAX55" s="23" t="s">
        <v>36</v>
      </c>
      <c r="BAY55" s="24"/>
      <c r="BAZ55" s="24"/>
      <c r="BBA55" s="24"/>
      <c r="BBB55" s="24"/>
      <c r="BBC55" s="24"/>
      <c r="BBD55" s="24"/>
      <c r="BBE55" s="24"/>
      <c r="BBF55" s="24"/>
      <c r="BBG55" s="24"/>
      <c r="BBH55" s="24"/>
      <c r="BBI55" s="24"/>
      <c r="BBJ55" s="24"/>
      <c r="BBK55" s="24"/>
      <c r="BBL55" s="24"/>
      <c r="BBM55" s="24"/>
      <c r="BBN55" s="24"/>
      <c r="BBO55" s="24"/>
      <c r="BBP55" s="24"/>
      <c r="BBQ55" s="24"/>
      <c r="BBR55" s="24"/>
      <c r="BBS55" s="24"/>
      <c r="BBT55" s="24"/>
      <c r="BBU55" s="24"/>
      <c r="BBV55" s="24"/>
      <c r="BBW55" s="24"/>
      <c r="BBX55" s="25"/>
      <c r="BBY55" s="21">
        <v>43516.0</v>
      </c>
      <c r="BBZ55" s="23" t="s">
        <v>16</v>
      </c>
      <c r="BCA55" s="24"/>
      <c r="BCB55" s="24"/>
      <c r="BCC55" s="24"/>
      <c r="BCD55" s="24"/>
      <c r="BCE55" s="24"/>
      <c r="BCF55" s="24"/>
      <c r="BCG55" s="24"/>
      <c r="BCH55" s="22">
        <v>43515.0</v>
      </c>
      <c r="BCI55" s="23" t="s">
        <v>16</v>
      </c>
      <c r="BCJ55" s="24"/>
      <c r="BCK55" s="24"/>
      <c r="BCL55" s="24"/>
      <c r="BCM55" s="24"/>
      <c r="BCN55" s="24"/>
      <c r="BCO55" s="24"/>
      <c r="BCP55" s="24"/>
      <c r="BCQ55" s="24"/>
      <c r="BCR55" s="24"/>
      <c r="BCS55" s="24"/>
      <c r="BCT55" s="24"/>
      <c r="BCU55" s="24"/>
      <c r="BCV55" s="24"/>
      <c r="BCW55" s="24"/>
      <c r="BCX55" s="24"/>
      <c r="BCY55" s="24"/>
      <c r="BCZ55" s="24"/>
      <c r="BDA55" s="24"/>
      <c r="BDB55" s="24"/>
      <c r="BDC55" s="24"/>
      <c r="BDD55" s="24"/>
      <c r="BDE55" s="24"/>
      <c r="BDF55" s="24"/>
      <c r="BDG55" s="24"/>
      <c r="BDH55" s="25"/>
      <c r="BDI55" s="21">
        <v>43515.0</v>
      </c>
      <c r="BDJ55" s="23" t="s">
        <v>24</v>
      </c>
      <c r="BDK55" s="24"/>
      <c r="BDL55" s="24"/>
      <c r="BDM55" s="24"/>
      <c r="BDN55" s="24"/>
      <c r="BDO55" s="24"/>
      <c r="BDP55" s="24"/>
      <c r="BDQ55" s="24"/>
      <c r="BDR55" s="24"/>
      <c r="BDS55" s="24"/>
      <c r="BDT55" s="24"/>
      <c r="BDU55" s="24"/>
      <c r="BDV55" s="22">
        <v>43505.0</v>
      </c>
      <c r="BDW55" s="23" t="s">
        <v>24</v>
      </c>
      <c r="BDX55" s="24"/>
      <c r="BDY55" s="24"/>
      <c r="BDZ55" s="25"/>
      <c r="BEA55" s="21">
        <v>43485.0</v>
      </c>
      <c r="BEB55" s="23" t="s">
        <v>22</v>
      </c>
      <c r="BEC55" s="24"/>
      <c r="BED55" s="24"/>
      <c r="BEE55" s="24"/>
      <c r="BEF55" s="24"/>
      <c r="BEG55" s="24"/>
      <c r="BEH55" s="24"/>
      <c r="BEI55" s="24"/>
      <c r="BEJ55" s="24"/>
      <c r="BEK55" s="24"/>
      <c r="BEL55" s="24"/>
      <c r="BEM55" s="24"/>
      <c r="BEN55" s="24"/>
      <c r="BEO55" s="24"/>
      <c r="BEP55" s="24"/>
      <c r="BEQ55" s="24"/>
      <c r="BER55" s="24"/>
      <c r="BES55" s="24"/>
      <c r="BET55" s="24"/>
      <c r="BEU55" s="24"/>
      <c r="BEV55" s="24"/>
      <c r="BEW55" s="24"/>
      <c r="BEX55" s="24"/>
      <c r="BEY55" s="24"/>
      <c r="BEZ55" s="24"/>
      <c r="BFA55" s="24"/>
      <c r="BFB55" s="24"/>
      <c r="BFC55" s="24"/>
      <c r="BFD55" s="24"/>
      <c r="BFE55" s="24"/>
      <c r="BFF55" s="24"/>
      <c r="BFG55" s="24"/>
      <c r="BFH55" s="24"/>
      <c r="BFI55" s="24"/>
      <c r="BFJ55" s="24"/>
      <c r="BFK55" s="24"/>
      <c r="BFL55" s="24"/>
      <c r="BFM55" s="24"/>
      <c r="BFN55" s="24"/>
      <c r="BFO55" s="24"/>
      <c r="BFP55" s="24"/>
      <c r="BFQ55" s="24"/>
      <c r="BFR55" s="24"/>
      <c r="BFS55" s="24"/>
      <c r="BFT55" s="24"/>
      <c r="BFU55" s="24"/>
      <c r="BFV55" s="24"/>
      <c r="BFW55" s="24"/>
      <c r="BFX55" s="24"/>
      <c r="BFY55" s="24"/>
      <c r="BFZ55" s="24"/>
      <c r="BGA55" s="24"/>
      <c r="BGB55" s="24"/>
      <c r="BGC55" s="24"/>
      <c r="BGD55" s="24"/>
      <c r="BGE55" s="24"/>
    </row>
    <row r="56">
      <c r="A56" s="1"/>
      <c r="B56" s="2" t="s">
        <v>574</v>
      </c>
      <c r="C56" s="1" t="s">
        <v>575</v>
      </c>
      <c r="D56" s="1" t="s">
        <v>576</v>
      </c>
      <c r="AT56" s="4"/>
      <c r="AU56" s="1" t="s">
        <v>574</v>
      </c>
      <c r="AV56" s="1" t="s">
        <v>575</v>
      </c>
      <c r="AW56" s="1" t="s">
        <v>577</v>
      </c>
      <c r="BM56" s="2" t="s">
        <v>574</v>
      </c>
      <c r="DF56" s="4"/>
      <c r="DG56" s="1" t="s">
        <v>574</v>
      </c>
      <c r="EI56" s="2" t="s">
        <v>574</v>
      </c>
      <c r="FT56" s="4"/>
      <c r="FU56" s="1" t="s">
        <v>574</v>
      </c>
      <c r="GQ56" s="2" t="s">
        <v>574</v>
      </c>
      <c r="GX56" s="4"/>
      <c r="GY56" s="1" t="s">
        <v>574</v>
      </c>
      <c r="HU56" s="2" t="s">
        <v>574</v>
      </c>
      <c r="IU56" s="4"/>
      <c r="IV56" s="1" t="s">
        <v>574</v>
      </c>
      <c r="IZ56" s="2" t="s">
        <v>574</v>
      </c>
      <c r="JA56" s="1" t="s">
        <v>575</v>
      </c>
      <c r="JB56" s="1" t="s">
        <v>578</v>
      </c>
      <c r="KA56" s="4"/>
      <c r="KB56" s="2" t="s">
        <v>574</v>
      </c>
      <c r="KW56" s="2" t="s">
        <v>574</v>
      </c>
      <c r="LZ56" s="4"/>
      <c r="MA56" s="1" t="s">
        <v>574</v>
      </c>
      <c r="MB56" s="1" t="s">
        <v>575</v>
      </c>
      <c r="MC56" s="1" t="s">
        <v>579</v>
      </c>
      <c r="NQ56" s="4"/>
      <c r="NR56" s="1" t="s">
        <v>574</v>
      </c>
      <c r="PI56" s="2" t="s">
        <v>574</v>
      </c>
      <c r="QO56" s="4"/>
      <c r="QP56" s="1" t="s">
        <v>574</v>
      </c>
      <c r="SM56" s="2" t="s">
        <v>574</v>
      </c>
      <c r="TO56" s="4"/>
      <c r="TP56" s="1" t="s">
        <v>574</v>
      </c>
      <c r="TQ56" s="1" t="s">
        <v>575</v>
      </c>
      <c r="TR56" s="1" t="s">
        <v>580</v>
      </c>
      <c r="UZ56" s="2" t="s">
        <v>574</v>
      </c>
      <c r="VA56" s="1" t="s">
        <v>575</v>
      </c>
      <c r="WB56" s="4"/>
      <c r="WC56" s="1" t="s">
        <v>574</v>
      </c>
      <c r="XZ56" s="2" t="s">
        <v>574</v>
      </c>
      <c r="YA56" s="1" t="s">
        <v>575</v>
      </c>
      <c r="YB56" s="1" t="s">
        <v>581</v>
      </c>
      <c r="ZE56" s="4"/>
      <c r="ZF56" s="1" t="s">
        <v>574</v>
      </c>
      <c r="AAK56" s="2" t="s">
        <v>574</v>
      </c>
      <c r="ABG56" s="4"/>
      <c r="ABH56" s="1" t="s">
        <v>574</v>
      </c>
      <c r="ABT56" s="2" t="s">
        <v>574</v>
      </c>
      <c r="ABU56" s="1" t="s">
        <v>575</v>
      </c>
      <c r="ABV56" s="1" t="s">
        <v>582</v>
      </c>
      <c r="ADJ56" s="4"/>
      <c r="ADK56" s="1" t="s">
        <v>574</v>
      </c>
      <c r="ADY56" s="2" t="s">
        <v>574</v>
      </c>
      <c r="AEK56" s="4"/>
      <c r="AEL56" s="1" t="s">
        <v>574</v>
      </c>
      <c r="AEM56" s="1" t="s">
        <v>575</v>
      </c>
      <c r="AEN56" s="1" t="s">
        <v>583</v>
      </c>
      <c r="AFQ56" s="2" t="s">
        <v>574</v>
      </c>
      <c r="AFR56" s="1" t="s">
        <v>575</v>
      </c>
      <c r="AFS56" s="1" t="s">
        <v>583</v>
      </c>
      <c r="AGM56" s="4"/>
      <c r="AGN56" s="1" t="s">
        <v>574</v>
      </c>
      <c r="AHT56" s="2" t="s">
        <v>574</v>
      </c>
      <c r="AIF56" s="4"/>
      <c r="AIG56" s="1" t="s">
        <v>574</v>
      </c>
      <c r="AJM56" s="2" t="s">
        <v>574</v>
      </c>
      <c r="AKN56" s="4"/>
      <c r="AKO56" s="1" t="s">
        <v>574</v>
      </c>
      <c r="ALM56" s="4"/>
      <c r="ALN56" s="1" t="s">
        <v>574</v>
      </c>
      <c r="AMB56" s="4"/>
      <c r="AMC56" s="1" t="s">
        <v>574</v>
      </c>
      <c r="AMD56" s="1" t="s">
        <v>575</v>
      </c>
      <c r="AME56" s="1" t="s">
        <v>583</v>
      </c>
      <c r="AMF56" s="1" t="s">
        <v>584</v>
      </c>
      <c r="ANK56" s="2" t="s">
        <v>574</v>
      </c>
      <c r="ANL56" s="1" t="s">
        <v>575</v>
      </c>
      <c r="ANM56" s="1" t="s">
        <v>585</v>
      </c>
      <c r="AOO56" s="4"/>
      <c r="AOP56" s="1" t="s">
        <v>574</v>
      </c>
      <c r="AQB56" s="2" t="s">
        <v>574</v>
      </c>
      <c r="AQX56" s="4"/>
      <c r="AQY56" s="1" t="s">
        <v>574</v>
      </c>
      <c r="ARZ56" s="2" t="s">
        <v>574</v>
      </c>
      <c r="ASA56" s="1" t="s">
        <v>575</v>
      </c>
      <c r="ASB56" s="1" t="s">
        <v>586</v>
      </c>
      <c r="ATB56" s="2" t="s">
        <v>574</v>
      </c>
      <c r="AVH56" s="4"/>
      <c r="AVI56" s="1" t="s">
        <v>574</v>
      </c>
      <c r="AVJ56" s="1" t="s">
        <v>587</v>
      </c>
      <c r="AVK56" s="1" t="s">
        <v>588</v>
      </c>
      <c r="AXC56" s="2" t="s">
        <v>574</v>
      </c>
      <c r="AXD56" s="1" t="s">
        <v>587</v>
      </c>
      <c r="AXE56" s="1" t="s">
        <v>589</v>
      </c>
      <c r="AYK56" s="4"/>
      <c r="AYL56" s="1" t="s">
        <v>574</v>
      </c>
      <c r="AZN56" s="2" t="s">
        <v>574</v>
      </c>
      <c r="BAI56" s="4"/>
      <c r="BAJ56" s="1" t="s">
        <v>574</v>
      </c>
      <c r="BAW56" s="2" t="s">
        <v>574</v>
      </c>
      <c r="BBX56" s="4"/>
      <c r="BBY56" s="1" t="s">
        <v>574</v>
      </c>
      <c r="BCH56" s="2" t="s">
        <v>574</v>
      </c>
      <c r="BDH56" s="4"/>
      <c r="BDI56" s="1" t="s">
        <v>574</v>
      </c>
      <c r="BDV56" s="2" t="s">
        <v>574</v>
      </c>
      <c r="BDZ56" s="4"/>
      <c r="BEA56" s="1" t="s">
        <v>574</v>
      </c>
    </row>
    <row r="57">
      <c r="A57" s="1"/>
      <c r="B57" s="2" t="s">
        <v>453</v>
      </c>
      <c r="C57">
        <v>3.0</v>
      </c>
      <c r="D57">
        <v>0.0</v>
      </c>
      <c r="AT57" s="4"/>
      <c r="AU57" s="1" t="s">
        <v>454</v>
      </c>
      <c r="AV57">
        <v>3.0</v>
      </c>
      <c r="AW57">
        <v>0.0</v>
      </c>
      <c r="BM57" s="2" t="s">
        <v>455</v>
      </c>
      <c r="BN57">
        <v>3.0</v>
      </c>
      <c r="DF57" s="4"/>
      <c r="DG57" s="1" t="s">
        <v>455</v>
      </c>
      <c r="DH57">
        <v>19.0</v>
      </c>
      <c r="EI57" s="2" t="s">
        <v>456</v>
      </c>
      <c r="EJ57">
        <v>24.0</v>
      </c>
      <c r="FT57" s="4"/>
      <c r="FU57" s="1" t="s">
        <v>457</v>
      </c>
      <c r="FV57">
        <v>12.0</v>
      </c>
      <c r="GQ57" s="2" t="s">
        <v>458</v>
      </c>
      <c r="GR57">
        <v>2.0</v>
      </c>
      <c r="GX57" s="4"/>
      <c r="GY57" s="1" t="s">
        <v>455</v>
      </c>
      <c r="GZ57">
        <v>7.0</v>
      </c>
      <c r="HU57" s="2" t="s">
        <v>455</v>
      </c>
      <c r="HV57">
        <v>4.0</v>
      </c>
      <c r="IU57" s="4"/>
      <c r="IV57" s="1" t="s">
        <v>459</v>
      </c>
      <c r="IW57">
        <v>5.0</v>
      </c>
      <c r="IZ57" s="2" t="s">
        <v>460</v>
      </c>
      <c r="JA57">
        <v>2.0</v>
      </c>
      <c r="JB57">
        <v>2.0</v>
      </c>
      <c r="JC57">
        <f t="shared" ref="JC57:JC73" si="228">JA57-JB57</f>
        <v>0</v>
      </c>
      <c r="KA57" s="4"/>
      <c r="KB57" s="19" t="s">
        <v>455</v>
      </c>
      <c r="KC57">
        <v>5.0</v>
      </c>
      <c r="KW57" s="2" t="s">
        <v>457</v>
      </c>
      <c r="KX57">
        <v>1.0</v>
      </c>
      <c r="LZ57" s="4"/>
      <c r="MA57" s="1" t="s">
        <v>453</v>
      </c>
      <c r="MB57">
        <v>1.0</v>
      </c>
      <c r="MC57">
        <v>0.0</v>
      </c>
      <c r="MD57">
        <f t="shared" ref="MD57:MD80" si="229">MB57-MC57</f>
        <v>1</v>
      </c>
      <c r="NQ57" s="4"/>
      <c r="NR57" s="1" t="s">
        <v>457</v>
      </c>
      <c r="NS57">
        <v>23.0</v>
      </c>
      <c r="PI57" s="2" t="s">
        <v>455</v>
      </c>
      <c r="PJ57">
        <v>7.0</v>
      </c>
      <c r="QO57" s="4"/>
      <c r="QP57" s="1" t="s">
        <v>455</v>
      </c>
      <c r="QQ57">
        <v>1.0</v>
      </c>
      <c r="SM57" s="2" t="s">
        <v>461</v>
      </c>
      <c r="SN57">
        <v>24.0</v>
      </c>
      <c r="TO57" s="4"/>
      <c r="TP57" s="1" t="s">
        <v>462</v>
      </c>
      <c r="TQ57">
        <v>49.0</v>
      </c>
      <c r="TR57">
        <v>49.0</v>
      </c>
      <c r="TS57">
        <f t="shared" ref="TS57:TS67" si="230">TQ57-TR57</f>
        <v>0</v>
      </c>
      <c r="UZ57" s="2" t="s">
        <v>461</v>
      </c>
      <c r="VA57">
        <v>19.0</v>
      </c>
      <c r="VC57" s="2" t="s">
        <v>461</v>
      </c>
      <c r="VD57">
        <v>24.0</v>
      </c>
      <c r="WB57" s="4"/>
      <c r="WC57" s="1" t="s">
        <v>461</v>
      </c>
      <c r="WD57">
        <v>1.0</v>
      </c>
      <c r="XZ57" s="2" t="s">
        <v>456</v>
      </c>
      <c r="YA57">
        <v>4.0</v>
      </c>
      <c r="YB57">
        <v>4.0</v>
      </c>
      <c r="YC57">
        <f t="shared" ref="YC57:YC68" si="231">YA57-YB57</f>
        <v>0</v>
      </c>
      <c r="ZE57" s="4"/>
      <c r="ZF57" s="1" t="s">
        <v>458</v>
      </c>
      <c r="ZG57">
        <v>5.0</v>
      </c>
      <c r="AAK57" s="2" t="s">
        <v>455</v>
      </c>
      <c r="AAL57">
        <v>6.0</v>
      </c>
      <c r="ABG57" s="4"/>
      <c r="ABH57" s="1" t="s">
        <v>463</v>
      </c>
      <c r="ABI57">
        <v>7.0</v>
      </c>
      <c r="ABT57" s="2" t="s">
        <v>457</v>
      </c>
      <c r="ABU57">
        <v>39.0</v>
      </c>
      <c r="ABV57">
        <v>39.0</v>
      </c>
      <c r="ABW57">
        <f t="shared" ref="ABW57:ABW65" si="232">ABU57-ABV57</f>
        <v>0</v>
      </c>
      <c r="ADJ57" s="4"/>
      <c r="ADK57" s="1" t="s">
        <v>456</v>
      </c>
      <c r="ADL57">
        <v>1.0</v>
      </c>
      <c r="ADY57" s="2" t="s">
        <v>464</v>
      </c>
      <c r="ADZ57">
        <v>2.0</v>
      </c>
      <c r="AEK57" s="4"/>
      <c r="AEL57" s="1" t="s">
        <v>455</v>
      </c>
      <c r="AEM57">
        <v>1.0</v>
      </c>
      <c r="AEN57">
        <v>0.0</v>
      </c>
      <c r="AFQ57" s="2" t="s">
        <v>465</v>
      </c>
      <c r="AFR57">
        <v>8.0</v>
      </c>
      <c r="AFS57">
        <v>8.0</v>
      </c>
      <c r="AGM57" s="4"/>
      <c r="AGN57" s="1" t="s">
        <v>455</v>
      </c>
      <c r="AGO57">
        <v>14.0</v>
      </c>
      <c r="AHT57" s="2" t="s">
        <v>466</v>
      </c>
      <c r="AHU57">
        <v>10.0</v>
      </c>
      <c r="AIF57" s="4"/>
      <c r="AIG57" s="1" t="s">
        <v>463</v>
      </c>
      <c r="AIH57">
        <v>7.0</v>
      </c>
      <c r="AJM57" s="2" t="s">
        <v>467</v>
      </c>
      <c r="AJN57">
        <v>6.0</v>
      </c>
      <c r="AKN57" s="4"/>
      <c r="AKO57" s="1" t="s">
        <v>461</v>
      </c>
      <c r="AKP57">
        <v>2.0</v>
      </c>
      <c r="ALM57" s="4"/>
      <c r="ALN57" s="1" t="s">
        <v>460</v>
      </c>
      <c r="ALO57">
        <v>10.0</v>
      </c>
      <c r="AMB57" s="4"/>
      <c r="AMC57" s="1" t="s">
        <v>468</v>
      </c>
      <c r="AMD57">
        <v>10.0</v>
      </c>
      <c r="AME57">
        <v>10.0</v>
      </c>
      <c r="AMF57">
        <v>10.0</v>
      </c>
      <c r="ANK57" s="2" t="s">
        <v>465</v>
      </c>
      <c r="ANL57">
        <v>2.0</v>
      </c>
      <c r="ANM57">
        <v>2.0</v>
      </c>
      <c r="ANN57">
        <f t="shared" ref="ANN57:ANN75" si="233">ANL57-ANM57</f>
        <v>0</v>
      </c>
      <c r="AOO57" s="4"/>
      <c r="AOP57" s="1" t="s">
        <v>455</v>
      </c>
      <c r="AOQ57">
        <v>1.0</v>
      </c>
      <c r="AQB57" s="2" t="s">
        <v>469</v>
      </c>
      <c r="AQC57">
        <v>8.0</v>
      </c>
      <c r="AQX57" s="4"/>
      <c r="AQY57" s="1" t="s">
        <v>455</v>
      </c>
      <c r="AQZ57">
        <v>3.0</v>
      </c>
      <c r="ARZ57" s="2" t="s">
        <v>455</v>
      </c>
      <c r="ASA57">
        <v>5.0</v>
      </c>
      <c r="ASB57">
        <v>5.0</v>
      </c>
      <c r="ATB57" s="2" t="s">
        <v>468</v>
      </c>
      <c r="ATC57">
        <v>6.0</v>
      </c>
      <c r="AVH57" s="4"/>
      <c r="AVI57" s="1" t="s">
        <v>458</v>
      </c>
      <c r="AVJ57">
        <v>12.0</v>
      </c>
      <c r="AVK57">
        <v>12.0</v>
      </c>
      <c r="AXC57" s="2" t="s">
        <v>455</v>
      </c>
      <c r="AXD57">
        <v>9.0</v>
      </c>
      <c r="AXE57">
        <v>9.0</v>
      </c>
      <c r="AYK57" s="4"/>
      <c r="AYL57" s="1" t="s">
        <v>456</v>
      </c>
      <c r="AYM57">
        <v>3.0</v>
      </c>
      <c r="AZN57" s="19" t="s">
        <v>455</v>
      </c>
      <c r="AZO57">
        <v>1.0</v>
      </c>
      <c r="BAI57" s="4"/>
      <c r="BAJ57" s="20" t="s">
        <v>470</v>
      </c>
      <c r="BAK57">
        <v>1.0</v>
      </c>
      <c r="BAW57" s="2" t="s">
        <v>471</v>
      </c>
      <c r="BAX57">
        <v>1.0</v>
      </c>
      <c r="BBX57" s="4"/>
      <c r="BBY57" s="1" t="s">
        <v>472</v>
      </c>
      <c r="BBZ57">
        <v>6.0</v>
      </c>
      <c r="BCH57" s="2" t="s">
        <v>472</v>
      </c>
      <c r="BCI57">
        <v>9.0</v>
      </c>
      <c r="BDH57" s="4"/>
      <c r="BDI57" s="1" t="s">
        <v>458</v>
      </c>
      <c r="BDJ57">
        <v>5.0</v>
      </c>
      <c r="BDV57" s="2" t="s">
        <v>455</v>
      </c>
      <c r="BDW57">
        <v>10.0</v>
      </c>
      <c r="BDZ57" s="4"/>
      <c r="BEA57" s="1" t="s">
        <v>455</v>
      </c>
      <c r="BEB57">
        <v>3.0</v>
      </c>
    </row>
    <row r="58">
      <c r="A58" s="1"/>
      <c r="B58" s="2" t="s">
        <v>456</v>
      </c>
      <c r="C58">
        <v>4.0</v>
      </c>
      <c r="D58">
        <v>4.0</v>
      </c>
      <c r="AT58" s="4"/>
      <c r="AU58" s="1" t="s">
        <v>473</v>
      </c>
      <c r="AV58">
        <v>1.0</v>
      </c>
      <c r="AW58">
        <v>1.0</v>
      </c>
      <c r="BM58" s="2" t="s">
        <v>463</v>
      </c>
      <c r="BN58">
        <v>28.0</v>
      </c>
      <c r="DF58" s="4"/>
      <c r="DG58" s="1" t="s">
        <v>472</v>
      </c>
      <c r="DH58">
        <v>17.0</v>
      </c>
      <c r="EI58" s="2" t="s">
        <v>470</v>
      </c>
      <c r="EJ58">
        <v>3.0</v>
      </c>
      <c r="FT58" s="4"/>
      <c r="FU58" s="1" t="s">
        <v>474</v>
      </c>
      <c r="FV58">
        <v>2.0</v>
      </c>
      <c r="GQ58" s="2" t="s">
        <v>463</v>
      </c>
      <c r="GR58">
        <v>2.0</v>
      </c>
      <c r="GX58" s="4"/>
      <c r="GY58" s="1" t="s">
        <v>453</v>
      </c>
      <c r="GZ58">
        <v>1.0</v>
      </c>
      <c r="HU58" s="2" t="s">
        <v>453</v>
      </c>
      <c r="HV58">
        <v>3.0</v>
      </c>
      <c r="IU58" s="4"/>
      <c r="IV58" s="1" t="s">
        <v>475</v>
      </c>
      <c r="IW58">
        <v>5.0</v>
      </c>
      <c r="IZ58" s="2" t="s">
        <v>476</v>
      </c>
      <c r="JA58">
        <v>1.0</v>
      </c>
      <c r="JB58">
        <v>1.0</v>
      </c>
      <c r="JC58">
        <f t="shared" si="228"/>
        <v>0</v>
      </c>
      <c r="KA58" s="4"/>
      <c r="KB58" s="19" t="s">
        <v>457</v>
      </c>
      <c r="KC58">
        <v>9.0</v>
      </c>
      <c r="KW58" s="2" t="s">
        <v>466</v>
      </c>
      <c r="KX58">
        <v>15.0</v>
      </c>
      <c r="LZ58" s="4"/>
      <c r="MA58" s="1" t="s">
        <v>457</v>
      </c>
      <c r="MB58">
        <v>10.0</v>
      </c>
      <c r="MC58">
        <v>0.0</v>
      </c>
      <c r="MD58">
        <f t="shared" si="229"/>
        <v>10</v>
      </c>
      <c r="NQ58" s="4"/>
      <c r="NR58" s="1" t="s">
        <v>463</v>
      </c>
      <c r="NS58">
        <v>13.0</v>
      </c>
      <c r="PI58" s="2" t="s">
        <v>463</v>
      </c>
      <c r="PJ58">
        <v>19.0</v>
      </c>
      <c r="QO58" s="4"/>
      <c r="QP58" s="1" t="s">
        <v>462</v>
      </c>
      <c r="QQ58">
        <v>1.0</v>
      </c>
      <c r="SM58" s="2" t="s">
        <v>474</v>
      </c>
      <c r="SN58">
        <v>1.0</v>
      </c>
      <c r="TO58" s="4"/>
      <c r="TP58" s="1" t="s">
        <v>466</v>
      </c>
      <c r="TQ58">
        <v>24.0</v>
      </c>
      <c r="TR58">
        <v>24.0</v>
      </c>
      <c r="TS58">
        <f t="shared" si="230"/>
        <v>0</v>
      </c>
      <c r="UZ58" s="2" t="s">
        <v>457</v>
      </c>
      <c r="VA58">
        <v>5.0</v>
      </c>
      <c r="WB58" s="4"/>
      <c r="WC58" s="1" t="s">
        <v>465</v>
      </c>
      <c r="WD58">
        <v>5.0</v>
      </c>
      <c r="XZ58" s="2" t="s">
        <v>462</v>
      </c>
      <c r="YA58">
        <v>94.0</v>
      </c>
      <c r="YB58">
        <v>94.0</v>
      </c>
      <c r="YC58">
        <f t="shared" si="231"/>
        <v>0</v>
      </c>
      <c r="ZE58" s="4"/>
      <c r="ZF58" s="1" t="s">
        <v>463</v>
      </c>
      <c r="ZG58">
        <v>28.0</v>
      </c>
      <c r="AAK58" s="2" t="s">
        <v>472</v>
      </c>
      <c r="AAL58">
        <v>1.0</v>
      </c>
      <c r="ABG58" s="4"/>
      <c r="ABH58" s="1" t="s">
        <v>459</v>
      </c>
      <c r="ABI58">
        <v>33.0</v>
      </c>
      <c r="ABT58" s="2" t="s">
        <v>463</v>
      </c>
      <c r="ABU58">
        <v>195.0</v>
      </c>
      <c r="ABV58">
        <v>137.0</v>
      </c>
      <c r="ABW58">
        <f t="shared" si="232"/>
        <v>58</v>
      </c>
      <c r="ADJ58" s="4"/>
      <c r="ADK58" s="1" t="s">
        <v>477</v>
      </c>
      <c r="ADL58">
        <v>1.0</v>
      </c>
      <c r="ADY58" s="2" t="s">
        <v>478</v>
      </c>
      <c r="ADZ58">
        <v>3.0</v>
      </c>
      <c r="AEK58" s="4"/>
      <c r="AEL58" s="1" t="s">
        <v>465</v>
      </c>
      <c r="AEM58">
        <v>1.0</v>
      </c>
      <c r="AEN58">
        <v>1.0</v>
      </c>
      <c r="AFQ58" s="2" t="s">
        <v>479</v>
      </c>
      <c r="AFR58">
        <v>1.0</v>
      </c>
      <c r="AFS58">
        <v>1.0</v>
      </c>
      <c r="AGM58" s="4"/>
      <c r="AGN58" s="1" t="s">
        <v>458</v>
      </c>
      <c r="AGO58">
        <v>2.0</v>
      </c>
      <c r="AHT58" s="2" t="s">
        <v>463</v>
      </c>
      <c r="AHU58">
        <v>40.0</v>
      </c>
      <c r="AIF58" s="4"/>
      <c r="AIG58" s="1" t="s">
        <v>464</v>
      </c>
      <c r="AIH58">
        <v>3.0</v>
      </c>
      <c r="AJM58" s="2" t="s">
        <v>466</v>
      </c>
      <c r="AJN58">
        <v>1.0</v>
      </c>
      <c r="AKN58" s="4"/>
      <c r="AKO58" s="1" t="s">
        <v>462</v>
      </c>
      <c r="AKP58">
        <v>23.0</v>
      </c>
      <c r="ALM58" s="4"/>
      <c r="ALN58" s="1" t="s">
        <v>477</v>
      </c>
      <c r="ALO58">
        <v>1.0</v>
      </c>
      <c r="AMB58" s="4"/>
      <c r="AMC58" s="1" t="s">
        <v>465</v>
      </c>
      <c r="AMD58">
        <v>11.0</v>
      </c>
      <c r="AME58">
        <v>11.0</v>
      </c>
      <c r="AMF58">
        <v>11.0</v>
      </c>
      <c r="ANK58" s="2" t="s">
        <v>462</v>
      </c>
      <c r="ANL58">
        <v>4.0</v>
      </c>
      <c r="ANM58">
        <v>4.0</v>
      </c>
      <c r="ANN58">
        <f t="shared" si="233"/>
        <v>0</v>
      </c>
      <c r="AOO58" s="4"/>
      <c r="AOP58" s="1" t="s">
        <v>468</v>
      </c>
      <c r="AOQ58">
        <v>1.0</v>
      </c>
      <c r="AQB58" s="2" t="s">
        <v>477</v>
      </c>
      <c r="AQC58">
        <v>6.0</v>
      </c>
      <c r="AQX58" s="4"/>
      <c r="AQY58" s="1" t="s">
        <v>465</v>
      </c>
      <c r="AQZ58">
        <v>5.0</v>
      </c>
      <c r="ARZ58" s="2" t="s">
        <v>462</v>
      </c>
      <c r="ASA58">
        <v>49.0</v>
      </c>
      <c r="ASB58">
        <v>49.0</v>
      </c>
      <c r="ATB58" s="2" t="s">
        <v>471</v>
      </c>
      <c r="ATC58">
        <v>2.0</v>
      </c>
      <c r="AVH58" s="4"/>
      <c r="AVI58" s="1" t="s">
        <v>480</v>
      </c>
      <c r="AVJ58">
        <v>4.0</v>
      </c>
      <c r="AVK58">
        <v>4.0</v>
      </c>
      <c r="AXC58" s="2" t="s">
        <v>465</v>
      </c>
      <c r="AXD58">
        <v>2.0</v>
      </c>
      <c r="AXE58">
        <v>2.0</v>
      </c>
      <c r="AYK58" s="4"/>
      <c r="AYL58" s="1" t="s">
        <v>466</v>
      </c>
      <c r="AYM58">
        <v>2.0</v>
      </c>
      <c r="AZN58" s="5" t="s">
        <v>465</v>
      </c>
      <c r="AZO58">
        <v>13.0</v>
      </c>
      <c r="BAI58" s="4"/>
      <c r="BAJ58" s="6" t="s">
        <v>466</v>
      </c>
      <c r="BAK58">
        <v>2.0</v>
      </c>
      <c r="BAW58" s="2" t="s">
        <v>481</v>
      </c>
      <c r="BAX58">
        <v>1.0</v>
      </c>
      <c r="BBX58" s="4"/>
      <c r="BBY58" s="1" t="s">
        <v>477</v>
      </c>
      <c r="BBZ58">
        <v>5.0</v>
      </c>
      <c r="BCH58" s="2" t="s">
        <v>462</v>
      </c>
      <c r="BCI58">
        <v>1.0</v>
      </c>
      <c r="BDH58" s="4"/>
      <c r="BDI58" s="1" t="s">
        <v>463</v>
      </c>
      <c r="BDJ58">
        <v>10.0</v>
      </c>
      <c r="BDV58" s="2" t="s">
        <v>463</v>
      </c>
      <c r="BDW58">
        <v>3.0</v>
      </c>
      <c r="BDZ58" s="4"/>
      <c r="BEA58" s="1" t="s">
        <v>461</v>
      </c>
      <c r="BEB58">
        <v>3.0</v>
      </c>
    </row>
    <row r="59">
      <c r="A59" s="1"/>
      <c r="B59" s="2" t="s">
        <v>482</v>
      </c>
      <c r="C59">
        <v>27.0</v>
      </c>
      <c r="D59">
        <v>15.0</v>
      </c>
      <c r="AT59" s="4"/>
      <c r="AU59" s="1" t="s">
        <v>483</v>
      </c>
      <c r="AV59">
        <v>186.0</v>
      </c>
      <c r="AW59">
        <v>106.0</v>
      </c>
      <c r="BM59" s="2" t="s">
        <v>459</v>
      </c>
      <c r="BN59">
        <v>2.0</v>
      </c>
      <c r="DF59" s="4"/>
      <c r="DG59" s="1" t="s">
        <v>471</v>
      </c>
      <c r="DH59">
        <v>1.0</v>
      </c>
      <c r="EI59" s="2" t="s">
        <v>469</v>
      </c>
      <c r="EJ59">
        <v>33.0</v>
      </c>
      <c r="FT59" s="4"/>
      <c r="FU59" s="1" t="s">
        <v>458</v>
      </c>
      <c r="FV59">
        <v>1.0</v>
      </c>
      <c r="GQ59" s="2" t="s">
        <v>484</v>
      </c>
      <c r="GR59">
        <v>1.0</v>
      </c>
      <c r="GX59" s="4"/>
      <c r="GY59" s="1" t="s">
        <v>485</v>
      </c>
      <c r="GZ59">
        <v>9.0</v>
      </c>
      <c r="HU59" s="2" t="s">
        <v>485</v>
      </c>
      <c r="HV59">
        <v>6.0</v>
      </c>
      <c r="IU59" s="4"/>
      <c r="IV59" s="1" t="s">
        <v>486</v>
      </c>
      <c r="IW59">
        <v>2.0</v>
      </c>
      <c r="IZ59" s="2" t="s">
        <v>487</v>
      </c>
      <c r="JA59">
        <v>10.0</v>
      </c>
      <c r="JB59">
        <v>0.0</v>
      </c>
      <c r="JC59">
        <f t="shared" si="228"/>
        <v>10</v>
      </c>
      <c r="KA59" s="4"/>
      <c r="KB59" s="5" t="s">
        <v>482</v>
      </c>
      <c r="KC59">
        <v>5.0</v>
      </c>
      <c r="KW59" s="2" t="s">
        <v>463</v>
      </c>
      <c r="KX59">
        <v>1.0</v>
      </c>
      <c r="LZ59" s="4"/>
      <c r="MA59" s="1" t="s">
        <v>471</v>
      </c>
      <c r="MB59">
        <v>2.0</v>
      </c>
      <c r="MC59">
        <v>2.0</v>
      </c>
      <c r="MD59">
        <f t="shared" si="229"/>
        <v>0</v>
      </c>
      <c r="NQ59" s="4"/>
      <c r="NR59" s="1" t="s">
        <v>488</v>
      </c>
      <c r="NS59">
        <v>2.0</v>
      </c>
      <c r="PI59" s="2" t="s">
        <v>489</v>
      </c>
      <c r="PJ59">
        <v>8.0</v>
      </c>
      <c r="QO59" s="4"/>
      <c r="QP59" s="1" t="s">
        <v>454</v>
      </c>
      <c r="QQ59">
        <v>1.0</v>
      </c>
      <c r="SM59" s="2" t="s">
        <v>490</v>
      </c>
      <c r="SN59">
        <v>1.0</v>
      </c>
      <c r="TO59" s="4"/>
      <c r="TP59" s="1" t="s">
        <v>463</v>
      </c>
      <c r="TQ59">
        <v>36.0</v>
      </c>
      <c r="TR59">
        <v>28.0</v>
      </c>
      <c r="TS59">
        <f t="shared" si="230"/>
        <v>8</v>
      </c>
      <c r="UZ59" s="2" t="s">
        <v>474</v>
      </c>
      <c r="VA59">
        <v>1.0</v>
      </c>
      <c r="VC59" s="2" t="s">
        <v>474</v>
      </c>
      <c r="VD59">
        <v>1.0</v>
      </c>
      <c r="WB59" s="4"/>
      <c r="WC59" s="1" t="s">
        <v>479</v>
      </c>
      <c r="WD59">
        <v>1.0</v>
      </c>
      <c r="XZ59" s="2" t="s">
        <v>491</v>
      </c>
      <c r="YA59">
        <v>1.0</v>
      </c>
      <c r="YB59">
        <v>1.0</v>
      </c>
      <c r="YC59">
        <f t="shared" si="231"/>
        <v>0</v>
      </c>
      <c r="ZE59" s="4"/>
      <c r="ZF59" s="1" t="s">
        <v>489</v>
      </c>
      <c r="ZG59">
        <v>3.0</v>
      </c>
      <c r="AAK59" s="2" t="s">
        <v>460</v>
      </c>
      <c r="AAL59">
        <v>1.0</v>
      </c>
      <c r="ABG59" s="4"/>
      <c r="ABH59" s="1" t="s">
        <v>492</v>
      </c>
      <c r="ABI59">
        <v>18.0</v>
      </c>
      <c r="ABT59" s="2" t="s">
        <v>493</v>
      </c>
      <c r="ABU59">
        <v>71.0</v>
      </c>
      <c r="ABV59">
        <v>0.0</v>
      </c>
      <c r="ABW59">
        <f t="shared" si="232"/>
        <v>71</v>
      </c>
      <c r="ADJ59" s="4"/>
      <c r="ADK59" s="1" t="s">
        <v>494</v>
      </c>
      <c r="ADL59">
        <v>1.0</v>
      </c>
      <c r="ADY59" s="2" t="s">
        <v>495</v>
      </c>
      <c r="ADZ59">
        <v>2.0</v>
      </c>
      <c r="AEK59" s="4"/>
      <c r="AEL59" s="1" t="s">
        <v>472</v>
      </c>
      <c r="AEM59">
        <v>29.0</v>
      </c>
      <c r="AEN59">
        <v>22.0</v>
      </c>
      <c r="AFQ59" s="2" t="s">
        <v>466</v>
      </c>
      <c r="AFR59">
        <v>1.0</v>
      </c>
      <c r="AFS59">
        <v>1.0</v>
      </c>
      <c r="AGM59" s="4"/>
      <c r="AGN59" s="1" t="s">
        <v>496</v>
      </c>
      <c r="AGO59">
        <v>2.0</v>
      </c>
      <c r="AHT59" s="2" t="s">
        <v>464</v>
      </c>
      <c r="AHU59">
        <v>2.0</v>
      </c>
      <c r="AIF59" s="4"/>
      <c r="AIG59" s="1" t="s">
        <v>497</v>
      </c>
      <c r="AIH59">
        <v>3.0</v>
      </c>
      <c r="AJM59" s="2" t="s">
        <v>463</v>
      </c>
      <c r="AJN59">
        <v>68.0</v>
      </c>
      <c r="AKN59" s="4"/>
      <c r="AKO59" s="1" t="s">
        <v>481</v>
      </c>
      <c r="AKP59">
        <v>13.0</v>
      </c>
      <c r="ALM59" s="4"/>
      <c r="ALN59" s="1" t="s">
        <v>463</v>
      </c>
      <c r="ALO59">
        <v>3.0</v>
      </c>
      <c r="AMB59" s="4"/>
      <c r="AMC59" s="1" t="s">
        <v>487</v>
      </c>
      <c r="AMD59">
        <v>2.0</v>
      </c>
      <c r="AME59">
        <v>0.0</v>
      </c>
      <c r="AMF59">
        <v>2.0</v>
      </c>
      <c r="ANK59" s="2" t="s">
        <v>460</v>
      </c>
      <c r="ANL59">
        <v>1.0</v>
      </c>
      <c r="ANM59">
        <v>1.0</v>
      </c>
      <c r="ANN59">
        <f t="shared" si="233"/>
        <v>0</v>
      </c>
      <c r="AOO59" s="4"/>
      <c r="AOP59" s="1" t="s">
        <v>465</v>
      </c>
      <c r="AOQ59">
        <v>5.0</v>
      </c>
      <c r="AQB59" s="2" t="s">
        <v>489</v>
      </c>
      <c r="AQC59">
        <v>4.0</v>
      </c>
      <c r="AQX59" s="4"/>
      <c r="AQY59" s="1" t="s">
        <v>472</v>
      </c>
      <c r="AQZ59">
        <v>7.0</v>
      </c>
      <c r="ARZ59" s="2" t="s">
        <v>463</v>
      </c>
      <c r="ASA59">
        <v>209.0</v>
      </c>
      <c r="ASB59">
        <v>188.0</v>
      </c>
      <c r="ATB59" s="2" t="s">
        <v>458</v>
      </c>
      <c r="ATC59">
        <v>17.0</v>
      </c>
      <c r="AVH59" s="4"/>
      <c r="AVI59" s="1" t="s">
        <v>498</v>
      </c>
      <c r="AVJ59">
        <v>53.0</v>
      </c>
      <c r="AVK59">
        <v>53.0</v>
      </c>
      <c r="AXC59" s="2" t="s">
        <v>472</v>
      </c>
      <c r="AXD59">
        <v>12.0</v>
      </c>
      <c r="AXE59">
        <v>12.0</v>
      </c>
      <c r="AYK59" s="4"/>
      <c r="AYL59" s="1" t="s">
        <v>463</v>
      </c>
      <c r="AYM59">
        <v>25.0</v>
      </c>
      <c r="AZN59" s="19" t="s">
        <v>457</v>
      </c>
      <c r="AZO59">
        <v>1.0</v>
      </c>
      <c r="BAI59" s="4"/>
      <c r="BAJ59" s="6" t="s">
        <v>463</v>
      </c>
      <c r="BAK59">
        <v>1.0</v>
      </c>
      <c r="BAW59" s="2" t="s">
        <v>477</v>
      </c>
      <c r="BAX59">
        <v>1.0</v>
      </c>
      <c r="BBX59" s="4"/>
      <c r="BBY59" s="1" t="s">
        <v>463</v>
      </c>
      <c r="BBZ59">
        <v>1.0</v>
      </c>
      <c r="BCH59" s="2" t="s">
        <v>458</v>
      </c>
      <c r="BCI59">
        <v>7.0</v>
      </c>
      <c r="BDH59" s="4"/>
      <c r="BDI59" s="1" t="s">
        <v>489</v>
      </c>
      <c r="BDJ59">
        <v>15.0</v>
      </c>
      <c r="BDV59" s="2" t="s">
        <v>498</v>
      </c>
      <c r="BDW59">
        <v>1.0</v>
      </c>
      <c r="BDZ59" s="4"/>
      <c r="BEA59" s="1" t="s">
        <v>499</v>
      </c>
      <c r="BEB59">
        <v>1.0</v>
      </c>
    </row>
    <row r="60">
      <c r="A60" s="1"/>
      <c r="B60" s="2" t="s">
        <v>500</v>
      </c>
      <c r="C60">
        <v>1.0</v>
      </c>
      <c r="D60">
        <v>1.0</v>
      </c>
      <c r="AT60" s="4"/>
      <c r="AU60" s="1" t="s">
        <v>501</v>
      </c>
      <c r="AV60">
        <v>1.0</v>
      </c>
      <c r="AW60">
        <v>1.0</v>
      </c>
      <c r="BM60" s="2" t="s">
        <v>489</v>
      </c>
      <c r="BN60">
        <v>5.0</v>
      </c>
      <c r="DF60" s="4"/>
      <c r="DG60" s="1" t="s">
        <v>469</v>
      </c>
      <c r="DH60">
        <v>22.0</v>
      </c>
      <c r="EI60" s="2" t="s">
        <v>487</v>
      </c>
      <c r="EJ60">
        <v>6.0</v>
      </c>
      <c r="FT60" s="4"/>
      <c r="FU60" s="1" t="s">
        <v>502</v>
      </c>
      <c r="FV60">
        <v>10.0</v>
      </c>
      <c r="GQ60" s="2" t="s">
        <v>483</v>
      </c>
      <c r="GR60">
        <v>2.0</v>
      </c>
      <c r="GX60" s="4"/>
      <c r="GY60" s="1" t="s">
        <v>471</v>
      </c>
      <c r="GZ60">
        <v>25.0</v>
      </c>
      <c r="HU60" s="2" t="s">
        <v>467</v>
      </c>
      <c r="HV60">
        <v>2.0</v>
      </c>
      <c r="IU60" s="4"/>
      <c r="IV60" s="1" t="s">
        <v>503</v>
      </c>
      <c r="IW60">
        <v>7.0</v>
      </c>
      <c r="IZ60" s="2" t="s">
        <v>463</v>
      </c>
      <c r="JA60">
        <v>21.0</v>
      </c>
      <c r="JB60">
        <v>21.0</v>
      </c>
      <c r="JC60">
        <f t="shared" si="228"/>
        <v>0</v>
      </c>
      <c r="KA60" s="4"/>
      <c r="KB60" s="5" t="s">
        <v>484</v>
      </c>
      <c r="KC60">
        <v>2.0</v>
      </c>
      <c r="KW60" s="2" t="s">
        <v>504</v>
      </c>
      <c r="KX60">
        <v>10.0</v>
      </c>
      <c r="LZ60" s="4"/>
      <c r="MA60" s="1" t="s">
        <v>490</v>
      </c>
      <c r="MB60">
        <v>3.0</v>
      </c>
      <c r="MC60">
        <v>3.0</v>
      </c>
      <c r="MD60">
        <f t="shared" si="229"/>
        <v>0</v>
      </c>
      <c r="NQ60" s="4"/>
      <c r="NR60" s="1" t="s">
        <v>489</v>
      </c>
      <c r="NS60">
        <v>35.0</v>
      </c>
      <c r="PI60" s="2" t="s">
        <v>484</v>
      </c>
      <c r="PJ60">
        <v>35.0</v>
      </c>
      <c r="QO60" s="4"/>
      <c r="QP60" s="1" t="s">
        <v>463</v>
      </c>
      <c r="QQ60">
        <v>63.0</v>
      </c>
      <c r="SM60" s="2" t="s">
        <v>458</v>
      </c>
      <c r="SN60">
        <v>2.0</v>
      </c>
      <c r="TO60" s="4"/>
      <c r="TP60" s="1" t="s">
        <v>505</v>
      </c>
      <c r="TQ60">
        <v>1.0</v>
      </c>
      <c r="TR60">
        <v>1.0</v>
      </c>
      <c r="TS60">
        <f t="shared" si="230"/>
        <v>0</v>
      </c>
      <c r="UZ60" s="2" t="s">
        <v>490</v>
      </c>
      <c r="VA60">
        <v>1.0</v>
      </c>
      <c r="VC60" s="2" t="s">
        <v>490</v>
      </c>
      <c r="VD60">
        <v>1.0</v>
      </c>
      <c r="WB60" s="4"/>
      <c r="WC60" s="1" t="s">
        <v>469</v>
      </c>
      <c r="WD60">
        <v>1.0</v>
      </c>
      <c r="XZ60" s="2" t="s">
        <v>458</v>
      </c>
      <c r="YA60">
        <v>12.0</v>
      </c>
      <c r="YB60">
        <v>12.0</v>
      </c>
      <c r="YC60">
        <f t="shared" si="231"/>
        <v>0</v>
      </c>
      <c r="ZE60" s="4"/>
      <c r="ZF60" s="1" t="s">
        <v>498</v>
      </c>
      <c r="ZG60">
        <v>9.0</v>
      </c>
      <c r="AAK60" s="2" t="s">
        <v>458</v>
      </c>
      <c r="AAL60">
        <v>1.0</v>
      </c>
      <c r="ABG60" s="4"/>
      <c r="ABH60" s="1" t="s">
        <v>503</v>
      </c>
      <c r="ABI60">
        <v>30.0</v>
      </c>
      <c r="ABT60" s="2" t="s">
        <v>506</v>
      </c>
      <c r="ABU60">
        <v>23.0</v>
      </c>
      <c r="ABV60">
        <v>23.0</v>
      </c>
      <c r="ABW60">
        <f t="shared" si="232"/>
        <v>0</v>
      </c>
      <c r="ADJ60" s="4"/>
      <c r="ADK60" s="1" t="s">
        <v>483</v>
      </c>
      <c r="ADL60">
        <v>2.0</v>
      </c>
      <c r="ADY60" s="2" t="s">
        <v>483</v>
      </c>
      <c r="ADZ60">
        <v>15.0</v>
      </c>
      <c r="AEK60" s="4"/>
      <c r="AEL60" s="1" t="s">
        <v>469</v>
      </c>
      <c r="AEM60">
        <v>16.0</v>
      </c>
      <c r="AEN60">
        <v>16.0</v>
      </c>
      <c r="AFQ60" s="2" t="s">
        <v>483</v>
      </c>
      <c r="AFR60">
        <v>14.0</v>
      </c>
      <c r="AFS60">
        <v>6.0</v>
      </c>
      <c r="AGM60" s="4"/>
      <c r="AGN60" s="1" t="s">
        <v>498</v>
      </c>
      <c r="AGO60">
        <v>19.0</v>
      </c>
      <c r="AHT60" s="2" t="s">
        <v>507</v>
      </c>
      <c r="AHU60">
        <v>7.0</v>
      </c>
      <c r="AIF60" s="4"/>
      <c r="AIG60" s="1" t="s">
        <v>508</v>
      </c>
      <c r="AIH60">
        <v>25.0</v>
      </c>
      <c r="AJM60" s="2" t="s">
        <v>509</v>
      </c>
      <c r="AJN60">
        <v>1.0</v>
      </c>
      <c r="AKN60" s="4"/>
      <c r="AKO60" s="1" t="s">
        <v>458</v>
      </c>
      <c r="AKP60">
        <v>10.0</v>
      </c>
      <c r="ALM60" s="4"/>
      <c r="ALN60" s="1" t="s">
        <v>509</v>
      </c>
      <c r="ALO60">
        <v>3.0</v>
      </c>
      <c r="AMB60" s="4"/>
      <c r="AMC60" s="1" t="s">
        <v>496</v>
      </c>
      <c r="AMD60">
        <v>1.0</v>
      </c>
      <c r="AME60">
        <v>0.0</v>
      </c>
      <c r="AMF60">
        <v>1.0</v>
      </c>
      <c r="ANK60" s="2" t="s">
        <v>510</v>
      </c>
      <c r="ANL60">
        <v>1.0</v>
      </c>
      <c r="ANM60">
        <v>1.0</v>
      </c>
      <c r="ANN60">
        <f t="shared" si="233"/>
        <v>0</v>
      </c>
      <c r="AOO60" s="4"/>
      <c r="AOP60" s="1" t="s">
        <v>457</v>
      </c>
      <c r="AOQ60">
        <v>1.0</v>
      </c>
      <c r="AQB60" s="2" t="s">
        <v>511</v>
      </c>
      <c r="AQC60">
        <v>1.0</v>
      </c>
      <c r="AQX60" s="4"/>
      <c r="AQY60" s="1" t="s">
        <v>471</v>
      </c>
      <c r="AQZ60">
        <v>1.0</v>
      </c>
      <c r="ARZ60" s="2" t="s">
        <v>478</v>
      </c>
      <c r="ASA60">
        <v>8.0</v>
      </c>
      <c r="ASB60">
        <v>8.0</v>
      </c>
      <c r="ATB60" s="2" t="s">
        <v>463</v>
      </c>
      <c r="ATC60">
        <v>6.0</v>
      </c>
      <c r="AVH60" s="4"/>
      <c r="AVI60" s="1" t="s">
        <v>512</v>
      </c>
      <c r="AVJ60">
        <v>126.0</v>
      </c>
      <c r="AVK60">
        <v>46.0</v>
      </c>
      <c r="AXC60" s="2" t="s">
        <v>462</v>
      </c>
      <c r="AXD60">
        <v>3.0</v>
      </c>
      <c r="AXE60">
        <v>3.0</v>
      </c>
      <c r="AYK60" s="4"/>
      <c r="AYL60" s="1" t="s">
        <v>459</v>
      </c>
      <c r="AYM60">
        <v>1.0</v>
      </c>
      <c r="AZN60" s="19" t="s">
        <v>470</v>
      </c>
      <c r="AZO60">
        <v>1.0</v>
      </c>
      <c r="BAI60" s="4"/>
      <c r="BAJ60" s="6" t="s">
        <v>489</v>
      </c>
      <c r="BAK60">
        <v>1.0</v>
      </c>
      <c r="BAW60" s="2" t="s">
        <v>496</v>
      </c>
      <c r="BAX60">
        <v>1.0</v>
      </c>
      <c r="BBX60" s="4"/>
      <c r="BBY60" s="1" t="s">
        <v>489</v>
      </c>
      <c r="BBZ60">
        <v>8.0</v>
      </c>
      <c r="BCH60" s="2" t="s">
        <v>477</v>
      </c>
      <c r="BCI60">
        <v>2.0</v>
      </c>
      <c r="BDH60" s="4"/>
      <c r="BDI60" s="1" t="s">
        <v>484</v>
      </c>
      <c r="BDJ60">
        <v>13.0</v>
      </c>
      <c r="BDV60" s="2" t="s">
        <v>513</v>
      </c>
      <c r="BDW60">
        <v>10.0</v>
      </c>
      <c r="BDZ60" s="4"/>
      <c r="BEA60" s="1" t="s">
        <v>471</v>
      </c>
      <c r="BEB60">
        <v>6.0</v>
      </c>
    </row>
    <row r="61">
      <c r="A61" s="1"/>
      <c r="B61" s="2" t="s">
        <v>514</v>
      </c>
      <c r="C61">
        <v>1.0</v>
      </c>
      <c r="D61">
        <v>1.0</v>
      </c>
      <c r="AT61" s="4"/>
      <c r="AU61" s="1" t="s">
        <v>515</v>
      </c>
      <c r="AV61">
        <v>4.0</v>
      </c>
      <c r="AW61">
        <v>4.0</v>
      </c>
      <c r="BM61" s="2" t="s">
        <v>507</v>
      </c>
      <c r="BN61">
        <v>13.0</v>
      </c>
      <c r="DF61" s="4"/>
      <c r="DG61" s="1" t="s">
        <v>467</v>
      </c>
      <c r="DH61">
        <v>4.0</v>
      </c>
      <c r="EI61" s="2" t="s">
        <v>463</v>
      </c>
      <c r="EJ61">
        <v>21.0</v>
      </c>
      <c r="FT61" s="4"/>
      <c r="FU61" s="1" t="s">
        <v>480</v>
      </c>
      <c r="FV61">
        <v>3.0</v>
      </c>
      <c r="GQ61" s="2" t="s">
        <v>516</v>
      </c>
      <c r="GR61">
        <v>3.0</v>
      </c>
      <c r="GX61" s="4"/>
      <c r="GY61" s="1" t="s">
        <v>462</v>
      </c>
      <c r="GZ61">
        <v>1.0</v>
      </c>
      <c r="HU61" s="2" t="s">
        <v>463</v>
      </c>
      <c r="HV61">
        <v>49.0</v>
      </c>
      <c r="IU61" s="4"/>
      <c r="IV61" s="1" t="s">
        <v>517</v>
      </c>
      <c r="IW61">
        <v>1.0</v>
      </c>
      <c r="IZ61" s="2" t="s">
        <v>498</v>
      </c>
      <c r="JA61">
        <v>1.0</v>
      </c>
      <c r="JB61">
        <v>1.0</v>
      </c>
      <c r="JC61">
        <f t="shared" si="228"/>
        <v>0</v>
      </c>
      <c r="KA61" s="4"/>
      <c r="KB61" s="5" t="s">
        <v>486</v>
      </c>
      <c r="KC61">
        <v>9.0</v>
      </c>
      <c r="KW61" s="2" t="s">
        <v>518</v>
      </c>
      <c r="KX61">
        <v>22.0</v>
      </c>
      <c r="LZ61" s="4"/>
      <c r="MA61" s="1" t="s">
        <v>458</v>
      </c>
      <c r="MB61">
        <v>7.0</v>
      </c>
      <c r="MC61">
        <v>7.0</v>
      </c>
      <c r="MD61">
        <f t="shared" si="229"/>
        <v>0</v>
      </c>
      <c r="NQ61" s="4"/>
      <c r="NR61" s="1" t="s">
        <v>498</v>
      </c>
      <c r="NS61">
        <v>37.0</v>
      </c>
      <c r="PI61" s="2" t="s">
        <v>504</v>
      </c>
      <c r="PJ61">
        <v>25.0</v>
      </c>
      <c r="QO61" s="4"/>
      <c r="QP61" s="1" t="s">
        <v>519</v>
      </c>
      <c r="QQ61">
        <v>2.0</v>
      </c>
      <c r="SM61" s="2" t="s">
        <v>502</v>
      </c>
      <c r="SN61">
        <v>18.0</v>
      </c>
      <c r="TO61" s="4"/>
      <c r="TP61" s="1" t="s">
        <v>506</v>
      </c>
      <c r="TQ61">
        <v>48.0</v>
      </c>
      <c r="TR61">
        <v>48.0</v>
      </c>
      <c r="TS61">
        <f t="shared" si="230"/>
        <v>0</v>
      </c>
      <c r="UZ61" s="2" t="s">
        <v>458</v>
      </c>
      <c r="VA61">
        <v>2.0</v>
      </c>
      <c r="VC61" s="2" t="s">
        <v>458</v>
      </c>
      <c r="VD61">
        <v>2.0</v>
      </c>
      <c r="WB61" s="4"/>
      <c r="WC61" s="1" t="s">
        <v>463</v>
      </c>
      <c r="WD61">
        <v>92.0</v>
      </c>
      <c r="XZ61" s="2" t="s">
        <v>466</v>
      </c>
      <c r="YA61">
        <v>20.0</v>
      </c>
      <c r="YB61">
        <v>18.0</v>
      </c>
      <c r="YC61">
        <f t="shared" si="231"/>
        <v>2</v>
      </c>
      <c r="ZE61" s="4"/>
      <c r="ZF61" s="1" t="s">
        <v>520</v>
      </c>
      <c r="ZG61">
        <v>11.0</v>
      </c>
      <c r="AAK61" s="2" t="s">
        <v>469</v>
      </c>
      <c r="AAL61">
        <v>17.0</v>
      </c>
      <c r="ABG61" s="4"/>
      <c r="ABT61" s="2" t="s">
        <v>492</v>
      </c>
      <c r="ABU61">
        <v>18.0</v>
      </c>
      <c r="ABV61">
        <v>16.0</v>
      </c>
      <c r="ABW61">
        <f t="shared" si="232"/>
        <v>2</v>
      </c>
      <c r="ADJ61" s="4"/>
      <c r="ADK61" s="1" t="s">
        <v>516</v>
      </c>
      <c r="ADL61">
        <v>1.0</v>
      </c>
      <c r="ADY61" s="2" t="s">
        <v>503</v>
      </c>
      <c r="ADZ61">
        <v>13.0</v>
      </c>
      <c r="AEK61" s="4"/>
      <c r="AEL61" s="1" t="s">
        <v>477</v>
      </c>
      <c r="AEM61">
        <v>49.0</v>
      </c>
      <c r="AEN61">
        <v>35.0</v>
      </c>
      <c r="AFQ61" s="2" t="s">
        <v>521</v>
      </c>
      <c r="AFR61">
        <v>5.0</v>
      </c>
      <c r="AFS61">
        <v>5.0</v>
      </c>
      <c r="AGM61" s="4"/>
      <c r="AGN61" s="1" t="s">
        <v>504</v>
      </c>
      <c r="AGO61">
        <v>6.0</v>
      </c>
      <c r="AHT61" s="2" t="s">
        <v>518</v>
      </c>
      <c r="AHU61">
        <v>1.0</v>
      </c>
      <c r="AIF61" s="4"/>
      <c r="AIG61" s="1" t="s">
        <v>503</v>
      </c>
      <c r="AIH61">
        <v>598.0</v>
      </c>
      <c r="AJM61" s="2" t="s">
        <v>520</v>
      </c>
      <c r="AJN61">
        <v>10.0</v>
      </c>
      <c r="AKN61" s="4"/>
      <c r="AKO61" s="1" t="s">
        <v>487</v>
      </c>
      <c r="AKP61">
        <v>6.0</v>
      </c>
      <c r="ALM61" s="4"/>
      <c r="ALN61" s="1" t="s">
        <v>519</v>
      </c>
      <c r="ALO61">
        <v>2.0</v>
      </c>
      <c r="AMB61" s="4"/>
      <c r="AMC61" s="1" t="s">
        <v>463</v>
      </c>
      <c r="AMD61">
        <v>20.0</v>
      </c>
      <c r="AME61">
        <v>1.0</v>
      </c>
      <c r="AMF61">
        <v>7.0</v>
      </c>
      <c r="ANK61" s="2" t="s">
        <v>487</v>
      </c>
      <c r="ANL61">
        <v>2.0</v>
      </c>
      <c r="ANM61">
        <v>2.0</v>
      </c>
      <c r="ANN61">
        <f t="shared" si="233"/>
        <v>0</v>
      </c>
      <c r="AOO61" s="4"/>
      <c r="AOP61" s="1" t="s">
        <v>472</v>
      </c>
      <c r="AOQ61">
        <v>5.0</v>
      </c>
      <c r="AQB61" s="2" t="s">
        <v>522</v>
      </c>
      <c r="AQC61">
        <v>1.0</v>
      </c>
      <c r="AQX61" s="4"/>
      <c r="AQY61" s="1" t="s">
        <v>462</v>
      </c>
      <c r="AQZ61">
        <v>6.0</v>
      </c>
      <c r="ARZ61" s="2" t="s">
        <v>507</v>
      </c>
      <c r="ASA61">
        <v>7.0</v>
      </c>
      <c r="ASB61">
        <v>7.0</v>
      </c>
      <c r="ATB61" s="2" t="s">
        <v>488</v>
      </c>
      <c r="ATC61">
        <v>116.0</v>
      </c>
      <c r="AVH61" s="4"/>
      <c r="AVI61" s="1" t="s">
        <v>513</v>
      </c>
      <c r="AVJ61">
        <v>165.0</v>
      </c>
      <c r="AVK61">
        <v>99.0</v>
      </c>
      <c r="AXC61" s="2" t="s">
        <v>454</v>
      </c>
      <c r="AXD61">
        <v>7.0</v>
      </c>
      <c r="AXE61">
        <v>7.0</v>
      </c>
      <c r="AYK61" s="4"/>
      <c r="AYL61" s="1" t="s">
        <v>475</v>
      </c>
      <c r="AYM61">
        <v>6.0</v>
      </c>
      <c r="AZN61" s="19" t="s">
        <v>458</v>
      </c>
      <c r="AZO61">
        <v>1.0</v>
      </c>
      <c r="BAI61" s="4"/>
      <c r="BAJ61" s="6" t="s">
        <v>486</v>
      </c>
      <c r="BAK61">
        <v>10.0</v>
      </c>
      <c r="BAW61" s="2" t="s">
        <v>463</v>
      </c>
      <c r="BAX61">
        <v>15.0</v>
      </c>
      <c r="BBX61" s="4"/>
      <c r="BBY61" s="1" t="s">
        <v>495</v>
      </c>
      <c r="BBZ61">
        <v>1.0</v>
      </c>
      <c r="BCH61" s="2" t="s">
        <v>496</v>
      </c>
      <c r="BCI61">
        <v>1.0</v>
      </c>
      <c r="BDH61" s="4"/>
      <c r="BDI61" s="1" t="s">
        <v>495</v>
      </c>
      <c r="BDJ61">
        <v>2.0</v>
      </c>
      <c r="BDV61" s="2" t="s">
        <v>523</v>
      </c>
      <c r="BDW61">
        <v>5.0</v>
      </c>
      <c r="BDZ61" s="4"/>
      <c r="BEA61" s="1" t="s">
        <v>463</v>
      </c>
      <c r="BEB61">
        <v>17.0</v>
      </c>
    </row>
    <row r="62">
      <c r="A62" s="1"/>
      <c r="B62" s="2" t="s">
        <v>511</v>
      </c>
      <c r="C62">
        <v>49.0</v>
      </c>
      <c r="D62">
        <v>49.0</v>
      </c>
      <c r="AT62" s="4"/>
      <c r="BM62" s="2" t="s">
        <v>524</v>
      </c>
      <c r="BN62">
        <v>1.0</v>
      </c>
      <c r="DF62" s="4"/>
      <c r="DG62" s="1" t="s">
        <v>477</v>
      </c>
      <c r="DH62">
        <v>2.0</v>
      </c>
      <c r="EI62" s="2" t="s">
        <v>506</v>
      </c>
      <c r="EJ62">
        <v>11.0</v>
      </c>
      <c r="FT62" s="4"/>
      <c r="FU62" s="1" t="s">
        <v>496</v>
      </c>
      <c r="FV62">
        <v>1.0</v>
      </c>
      <c r="GQ62" s="2" t="s">
        <v>503</v>
      </c>
      <c r="GR62">
        <v>3.0</v>
      </c>
      <c r="GX62" s="4"/>
      <c r="GY62" s="1" t="s">
        <v>477</v>
      </c>
      <c r="GZ62">
        <v>9.0</v>
      </c>
      <c r="HU62" s="2" t="s">
        <v>459</v>
      </c>
      <c r="HV62">
        <v>59.0</v>
      </c>
      <c r="IU62" s="4"/>
      <c r="IZ62" s="2" t="s">
        <v>464</v>
      </c>
      <c r="JA62">
        <v>14.0</v>
      </c>
      <c r="JB62">
        <v>10.0</v>
      </c>
      <c r="JC62">
        <f t="shared" si="228"/>
        <v>4</v>
      </c>
      <c r="KA62" s="4"/>
      <c r="KB62" s="5" t="s">
        <v>525</v>
      </c>
      <c r="KC62">
        <v>2.0</v>
      </c>
      <c r="KW62" s="2" t="s">
        <v>483</v>
      </c>
      <c r="KX62">
        <v>5.0</v>
      </c>
      <c r="LZ62" s="4"/>
      <c r="MA62" s="1" t="s">
        <v>496</v>
      </c>
      <c r="MB62">
        <v>1.0</v>
      </c>
      <c r="MC62">
        <v>1.0</v>
      </c>
      <c r="MD62">
        <f t="shared" si="229"/>
        <v>0</v>
      </c>
      <c r="NQ62" s="4"/>
      <c r="NR62" s="1" t="s">
        <v>473</v>
      </c>
      <c r="NS62">
        <v>28.0</v>
      </c>
      <c r="PI62" s="2" t="s">
        <v>526</v>
      </c>
      <c r="PJ62">
        <v>12.0</v>
      </c>
      <c r="QO62" s="4"/>
      <c r="QP62" s="1" t="s">
        <v>489</v>
      </c>
      <c r="QQ62">
        <v>19.0</v>
      </c>
      <c r="SM62" s="2" t="s">
        <v>480</v>
      </c>
      <c r="SN62">
        <v>11.0</v>
      </c>
      <c r="TO62" s="4"/>
      <c r="TP62" s="1" t="s">
        <v>527</v>
      </c>
      <c r="TQ62">
        <v>2.0</v>
      </c>
      <c r="TR62">
        <v>2.0</v>
      </c>
      <c r="TS62">
        <f t="shared" si="230"/>
        <v>0</v>
      </c>
      <c r="UZ62" s="2" t="s">
        <v>502</v>
      </c>
      <c r="VA62">
        <v>18.0</v>
      </c>
      <c r="VC62" s="2" t="s">
        <v>502</v>
      </c>
      <c r="VD62">
        <v>18.0</v>
      </c>
      <c r="WB62" s="4"/>
      <c r="WC62" s="1" t="s">
        <v>519</v>
      </c>
      <c r="WD62">
        <v>14.0</v>
      </c>
      <c r="XZ62" s="2" t="s">
        <v>463</v>
      </c>
      <c r="YA62">
        <v>75.0</v>
      </c>
      <c r="YB62">
        <v>75.0</v>
      </c>
      <c r="YC62">
        <f t="shared" si="231"/>
        <v>0</v>
      </c>
      <c r="ZE62" s="4"/>
      <c r="ZF62" s="1" t="s">
        <v>528</v>
      </c>
      <c r="ZG62">
        <v>1.0</v>
      </c>
      <c r="AAK62" s="2" t="s">
        <v>477</v>
      </c>
      <c r="AAL62">
        <v>22.0</v>
      </c>
      <c r="ABG62" s="4"/>
      <c r="ABT62" s="2" t="s">
        <v>529</v>
      </c>
      <c r="ABU62">
        <v>2.0</v>
      </c>
      <c r="ABV62">
        <v>2.0</v>
      </c>
      <c r="ABW62">
        <f t="shared" si="232"/>
        <v>0</v>
      </c>
      <c r="ADJ62" s="4"/>
      <c r="ADK62" s="1" t="s">
        <v>503</v>
      </c>
      <c r="ADL62">
        <v>34.0</v>
      </c>
      <c r="ADY62" s="15"/>
      <c r="AEK62" s="4"/>
      <c r="AEL62" s="1" t="s">
        <v>463</v>
      </c>
      <c r="AEM62">
        <v>16.0</v>
      </c>
      <c r="AEN62">
        <v>16.0</v>
      </c>
      <c r="AFQ62" s="2" t="s">
        <v>516</v>
      </c>
      <c r="AFR62">
        <v>2.0</v>
      </c>
      <c r="AFS62">
        <v>2.0</v>
      </c>
      <c r="AGM62" s="4"/>
      <c r="AGN62" s="1" t="s">
        <v>486</v>
      </c>
      <c r="AGO62">
        <v>174.0</v>
      </c>
      <c r="AHT62" s="2" t="s">
        <v>483</v>
      </c>
      <c r="AHU62">
        <v>4.0</v>
      </c>
      <c r="AIF62" s="4"/>
      <c r="AJM62" s="2" t="s">
        <v>484</v>
      </c>
      <c r="AJN62">
        <v>23.0</v>
      </c>
      <c r="AKN62" s="4"/>
      <c r="AKO62" s="1" t="s">
        <v>463</v>
      </c>
      <c r="AKP62">
        <v>42.0</v>
      </c>
      <c r="ALM62" s="4"/>
      <c r="ALN62" s="1" t="s">
        <v>489</v>
      </c>
      <c r="ALO62">
        <v>1.0</v>
      </c>
      <c r="AMB62" s="4"/>
      <c r="AMC62" s="1" t="s">
        <v>459</v>
      </c>
      <c r="AMD62">
        <v>3.0</v>
      </c>
      <c r="AME62">
        <v>0.0</v>
      </c>
      <c r="AMF62">
        <v>3.0</v>
      </c>
      <c r="ANK62" s="2" t="s">
        <v>463</v>
      </c>
      <c r="ANL62">
        <v>44.0</v>
      </c>
      <c r="ANM62">
        <v>38.0</v>
      </c>
      <c r="ANN62">
        <f t="shared" si="233"/>
        <v>6</v>
      </c>
      <c r="AOO62" s="4"/>
      <c r="AOP62" s="1" t="s">
        <v>471</v>
      </c>
      <c r="AOQ62">
        <v>6.0</v>
      </c>
      <c r="AQB62" s="2" t="s">
        <v>530</v>
      </c>
      <c r="AQC62">
        <v>3.0</v>
      </c>
      <c r="AQX62" s="4"/>
      <c r="AQY62" s="1" t="s">
        <v>458</v>
      </c>
      <c r="AQZ62">
        <v>1.0</v>
      </c>
      <c r="ARZ62" s="2" t="s">
        <v>486</v>
      </c>
      <c r="ASA62">
        <v>37.0</v>
      </c>
      <c r="ASB62">
        <v>37.0</v>
      </c>
      <c r="ATB62" s="2" t="s">
        <v>489</v>
      </c>
      <c r="ATC62">
        <v>47.0</v>
      </c>
      <c r="AVH62" s="4"/>
      <c r="AVI62" s="1" t="s">
        <v>529</v>
      </c>
      <c r="AVJ62">
        <v>65.0</v>
      </c>
      <c r="AVK62">
        <v>0.0</v>
      </c>
      <c r="AXC62" s="2" t="s">
        <v>458</v>
      </c>
      <c r="AXD62">
        <v>18.0</v>
      </c>
      <c r="AXE62">
        <v>18.0</v>
      </c>
      <c r="AYK62" s="4"/>
      <c r="AYL62" s="1" t="s">
        <v>464</v>
      </c>
      <c r="AYM62">
        <v>5.0</v>
      </c>
      <c r="AZN62" s="19" t="s">
        <v>463</v>
      </c>
      <c r="AZO62">
        <v>1.0</v>
      </c>
      <c r="BAI62" s="4"/>
      <c r="BAJ62" s="20" t="s">
        <v>529</v>
      </c>
      <c r="BAK62">
        <v>59.0</v>
      </c>
      <c r="BAW62" s="2" t="s">
        <v>489</v>
      </c>
      <c r="BAX62">
        <v>13.0</v>
      </c>
      <c r="BBX62" s="4"/>
      <c r="BBY62" s="1" t="s">
        <v>513</v>
      </c>
      <c r="BBZ62">
        <v>1.0</v>
      </c>
      <c r="BCH62" s="2" t="s">
        <v>463</v>
      </c>
      <c r="BCI62">
        <v>8.0</v>
      </c>
      <c r="BDH62" s="4"/>
      <c r="BDI62" s="1" t="s">
        <v>486</v>
      </c>
      <c r="BDJ62">
        <v>18.0</v>
      </c>
      <c r="BDV62" s="2" t="s">
        <v>516</v>
      </c>
      <c r="BDW62">
        <v>1.0</v>
      </c>
      <c r="BDZ62" s="4"/>
      <c r="BEA62" s="1" t="s">
        <v>459</v>
      </c>
      <c r="BEB62">
        <v>15.0</v>
      </c>
    </row>
    <row r="63">
      <c r="A63" s="1"/>
      <c r="B63" s="2" t="s">
        <v>495</v>
      </c>
      <c r="C63">
        <v>8.0</v>
      </c>
      <c r="D63">
        <v>8.0</v>
      </c>
      <c r="AT63" s="4"/>
      <c r="BM63" s="2" t="s">
        <v>492</v>
      </c>
      <c r="BN63">
        <v>8.0</v>
      </c>
      <c r="DF63" s="4"/>
      <c r="DG63" s="1" t="s">
        <v>463</v>
      </c>
      <c r="DH63">
        <v>22.0</v>
      </c>
      <c r="EI63" s="2" t="s">
        <v>492</v>
      </c>
      <c r="EJ63">
        <v>1.0</v>
      </c>
      <c r="FT63" s="4"/>
      <c r="FU63" s="1" t="s">
        <v>463</v>
      </c>
      <c r="FV63">
        <v>28.0</v>
      </c>
      <c r="GQ63" s="15"/>
      <c r="GX63" s="4"/>
      <c r="GY63" s="1" t="s">
        <v>496</v>
      </c>
      <c r="GZ63">
        <v>2.0</v>
      </c>
      <c r="HU63" s="2" t="s">
        <v>509</v>
      </c>
      <c r="HV63">
        <v>1.0</v>
      </c>
      <c r="IU63" s="4"/>
      <c r="IZ63" s="2" t="s">
        <v>505</v>
      </c>
      <c r="JA63">
        <v>4.0</v>
      </c>
      <c r="JB63">
        <v>4.0</v>
      </c>
      <c r="JC63">
        <f t="shared" si="228"/>
        <v>0</v>
      </c>
      <c r="KA63" s="4"/>
      <c r="KB63" s="19" t="s">
        <v>529</v>
      </c>
      <c r="KC63">
        <v>35.0</v>
      </c>
      <c r="KW63" s="2" t="s">
        <v>531</v>
      </c>
      <c r="KX63">
        <v>3.0</v>
      </c>
      <c r="LZ63" s="4"/>
      <c r="MA63" s="1" t="s">
        <v>463</v>
      </c>
      <c r="MB63">
        <v>16.0</v>
      </c>
      <c r="MC63">
        <v>4.0</v>
      </c>
      <c r="MD63">
        <f t="shared" si="229"/>
        <v>12</v>
      </c>
      <c r="NQ63" s="4"/>
      <c r="NR63" s="1" t="s">
        <v>484</v>
      </c>
      <c r="NS63">
        <v>2.0</v>
      </c>
      <c r="PI63" s="2" t="s">
        <v>486</v>
      </c>
      <c r="PJ63">
        <v>89.0</v>
      </c>
      <c r="QO63" s="4"/>
      <c r="QP63" s="1" t="s">
        <v>498</v>
      </c>
      <c r="QQ63">
        <v>4.0</v>
      </c>
      <c r="SM63" s="2" t="s">
        <v>463</v>
      </c>
      <c r="SN63">
        <v>68.0</v>
      </c>
      <c r="TO63" s="4"/>
      <c r="TP63" s="1" t="s">
        <v>508</v>
      </c>
      <c r="TQ63">
        <v>3.0</v>
      </c>
      <c r="TR63">
        <v>3.0</v>
      </c>
      <c r="TS63">
        <f t="shared" si="230"/>
        <v>0</v>
      </c>
      <c r="UZ63" s="2" t="s">
        <v>480</v>
      </c>
      <c r="VA63">
        <v>11.0</v>
      </c>
      <c r="VC63" s="2" t="s">
        <v>480</v>
      </c>
      <c r="VD63">
        <v>11.0</v>
      </c>
      <c r="WB63" s="4"/>
      <c r="WC63" s="1" t="s">
        <v>489</v>
      </c>
      <c r="WD63">
        <v>4.0</v>
      </c>
      <c r="XZ63" s="2" t="s">
        <v>507</v>
      </c>
      <c r="YA63">
        <v>11.0</v>
      </c>
      <c r="YB63">
        <v>11.0</v>
      </c>
      <c r="YC63">
        <f t="shared" si="231"/>
        <v>0</v>
      </c>
      <c r="ZE63" s="4"/>
      <c r="ZF63" s="1" t="s">
        <v>513</v>
      </c>
      <c r="ZG63">
        <v>55.0</v>
      </c>
      <c r="AAK63" s="2" t="s">
        <v>489</v>
      </c>
      <c r="AAL63">
        <v>9.0</v>
      </c>
      <c r="ABG63" s="4"/>
      <c r="ABT63" s="2" t="s">
        <v>532</v>
      </c>
      <c r="ABU63">
        <v>5.0</v>
      </c>
      <c r="ABV63">
        <v>5.0</v>
      </c>
      <c r="ABW63">
        <f t="shared" si="232"/>
        <v>0</v>
      </c>
      <c r="ADJ63" s="4"/>
      <c r="ADK63" s="1" t="s">
        <v>533</v>
      </c>
      <c r="ADL63">
        <v>12.0</v>
      </c>
      <c r="ADY63" s="15"/>
      <c r="AEK63" s="4"/>
      <c r="AEL63" s="1" t="s">
        <v>534</v>
      </c>
      <c r="AEM63">
        <v>1.0</v>
      </c>
      <c r="AEN63">
        <v>1.0</v>
      </c>
      <c r="AFQ63" s="2" t="s">
        <v>503</v>
      </c>
      <c r="AFR63">
        <v>142.0</v>
      </c>
      <c r="AFS63">
        <v>89.0</v>
      </c>
      <c r="AGM63" s="4"/>
      <c r="AGN63" s="1" t="s">
        <v>529</v>
      </c>
      <c r="AGO63">
        <v>12.0</v>
      </c>
      <c r="AHT63" s="2" t="s">
        <v>535</v>
      </c>
      <c r="AHU63">
        <v>1.0</v>
      </c>
      <c r="AIF63" s="4"/>
      <c r="AJM63" s="2" t="s">
        <v>464</v>
      </c>
      <c r="AJN63">
        <v>1.0</v>
      </c>
      <c r="AKN63" s="4"/>
      <c r="AKO63" s="1" t="s">
        <v>464</v>
      </c>
      <c r="AKP63">
        <v>1.0</v>
      </c>
      <c r="ALM63" s="4"/>
      <c r="ALN63" s="1" t="s">
        <v>486</v>
      </c>
      <c r="ALO63">
        <v>1.0</v>
      </c>
      <c r="AMB63" s="4"/>
      <c r="AMC63" s="1" t="s">
        <v>519</v>
      </c>
      <c r="AMD63">
        <v>3.0</v>
      </c>
      <c r="AME63">
        <v>0.0</v>
      </c>
      <c r="AMF63">
        <v>3.0</v>
      </c>
      <c r="ANK63" s="2" t="s">
        <v>520</v>
      </c>
      <c r="ANL63">
        <v>1.0</v>
      </c>
      <c r="ANM63">
        <v>1.0</v>
      </c>
      <c r="ANN63">
        <f t="shared" si="233"/>
        <v>0</v>
      </c>
      <c r="AOO63" s="4"/>
      <c r="AOP63" s="1" t="s">
        <v>462</v>
      </c>
      <c r="AOQ63">
        <v>2.0</v>
      </c>
      <c r="AQB63" s="2" t="s">
        <v>503</v>
      </c>
      <c r="AQC63">
        <v>218.0</v>
      </c>
      <c r="AQX63" s="4"/>
      <c r="AQY63" s="1" t="s">
        <v>477</v>
      </c>
      <c r="AQZ63">
        <v>53.0</v>
      </c>
      <c r="ARZ63" s="2" t="s">
        <v>483</v>
      </c>
      <c r="ASA63">
        <v>7.0</v>
      </c>
      <c r="ASB63">
        <v>7.0</v>
      </c>
      <c r="ATB63" s="2" t="s">
        <v>504</v>
      </c>
      <c r="ATC63">
        <v>6.0</v>
      </c>
      <c r="AVH63" s="4"/>
      <c r="AVI63" s="1" t="s">
        <v>530</v>
      </c>
      <c r="AVJ63">
        <v>3.0</v>
      </c>
      <c r="AVK63">
        <v>3.0</v>
      </c>
      <c r="AXC63" s="2" t="s">
        <v>467</v>
      </c>
      <c r="AXD63">
        <v>27.0</v>
      </c>
      <c r="AXE63">
        <v>27.0</v>
      </c>
      <c r="AYK63" s="4"/>
      <c r="AYL63" s="1" t="s">
        <v>526</v>
      </c>
      <c r="AYM63">
        <v>1.0</v>
      </c>
      <c r="AZN63" s="19" t="s">
        <v>488</v>
      </c>
      <c r="AZO63">
        <v>43.0</v>
      </c>
      <c r="BAI63" s="4"/>
      <c r="BAJ63" s="6" t="s">
        <v>483</v>
      </c>
      <c r="BAK63">
        <v>11.0</v>
      </c>
      <c r="BAW63" s="2" t="s">
        <v>484</v>
      </c>
      <c r="BAX63">
        <v>3.0</v>
      </c>
      <c r="BBX63" s="4"/>
      <c r="BBY63" s="1" t="s">
        <v>525</v>
      </c>
      <c r="BBZ63">
        <v>1.0</v>
      </c>
      <c r="BCH63" s="2" t="s">
        <v>495</v>
      </c>
      <c r="BCI63">
        <v>1.0</v>
      </c>
      <c r="BDH63" s="4"/>
      <c r="BDI63" s="1" t="s">
        <v>529</v>
      </c>
      <c r="BDJ63">
        <v>11.0</v>
      </c>
      <c r="BDV63" s="2" t="s">
        <v>503</v>
      </c>
      <c r="BDW63">
        <v>5.0</v>
      </c>
      <c r="BDZ63" s="4"/>
      <c r="BEA63" s="1" t="s">
        <v>489</v>
      </c>
      <c r="BEB63">
        <v>1.0</v>
      </c>
    </row>
    <row r="64">
      <c r="A64" s="1"/>
      <c r="B64" s="2" t="s">
        <v>483</v>
      </c>
      <c r="C64">
        <v>318.0</v>
      </c>
      <c r="D64">
        <v>60.0</v>
      </c>
      <c r="AT64" s="4"/>
      <c r="BM64" s="2" t="s">
        <v>536</v>
      </c>
      <c r="BN64">
        <v>2.0</v>
      </c>
      <c r="DF64" s="4"/>
      <c r="DG64" s="1" t="s">
        <v>489</v>
      </c>
      <c r="DH64">
        <v>26.0</v>
      </c>
      <c r="EI64" s="2" t="s">
        <v>529</v>
      </c>
      <c r="EJ64">
        <v>6.0</v>
      </c>
      <c r="FT64" s="4"/>
      <c r="FU64" s="1" t="s">
        <v>464</v>
      </c>
      <c r="FV64">
        <v>17.0</v>
      </c>
      <c r="GQ64" s="15"/>
      <c r="GX64" s="4"/>
      <c r="GY64" s="1" t="s">
        <v>488</v>
      </c>
      <c r="GZ64">
        <v>5.0</v>
      </c>
      <c r="HU64" s="2" t="s">
        <v>489</v>
      </c>
      <c r="HV64">
        <v>7.0</v>
      </c>
      <c r="IU64" s="4"/>
      <c r="IZ64" s="2" t="s">
        <v>504</v>
      </c>
      <c r="JA64">
        <v>2.0</v>
      </c>
      <c r="JB64">
        <v>2.0</v>
      </c>
      <c r="JC64">
        <f t="shared" si="228"/>
        <v>0</v>
      </c>
      <c r="KA64" s="4"/>
      <c r="KB64" s="5" t="s">
        <v>483</v>
      </c>
      <c r="KC64">
        <v>139.0</v>
      </c>
      <c r="KW64" s="2" t="s">
        <v>537</v>
      </c>
      <c r="KX64">
        <v>6.0</v>
      </c>
      <c r="LZ64" s="4"/>
      <c r="MA64" s="1" t="s">
        <v>488</v>
      </c>
      <c r="MB64">
        <v>49.0</v>
      </c>
      <c r="MC64">
        <v>49.0</v>
      </c>
      <c r="MD64">
        <f t="shared" si="229"/>
        <v>0</v>
      </c>
      <c r="NQ64" s="4"/>
      <c r="NR64" s="1" t="s">
        <v>505</v>
      </c>
      <c r="NS64">
        <v>2.0</v>
      </c>
      <c r="PI64" s="2" t="s">
        <v>483</v>
      </c>
      <c r="PJ64">
        <v>111.0</v>
      </c>
      <c r="QO64" s="4"/>
      <c r="QP64" s="1" t="s">
        <v>528</v>
      </c>
      <c r="QQ64">
        <v>2.0</v>
      </c>
      <c r="SM64" s="2" t="s">
        <v>520</v>
      </c>
      <c r="SN64">
        <v>5.0</v>
      </c>
      <c r="TO64" s="4"/>
      <c r="TP64" s="1" t="s">
        <v>538</v>
      </c>
      <c r="TQ64">
        <v>1.0</v>
      </c>
      <c r="TR64">
        <v>1.0</v>
      </c>
      <c r="TS64">
        <f t="shared" si="230"/>
        <v>0</v>
      </c>
      <c r="UZ64" s="2" t="s">
        <v>463</v>
      </c>
      <c r="VA64">
        <v>68.0</v>
      </c>
      <c r="VC64" s="2" t="s">
        <v>463</v>
      </c>
      <c r="VD64">
        <v>68.0</v>
      </c>
      <c r="WB64" s="4"/>
      <c r="WC64" s="1" t="s">
        <v>498</v>
      </c>
      <c r="WD64">
        <v>9.0</v>
      </c>
      <c r="XZ64" s="2" t="s">
        <v>506</v>
      </c>
      <c r="YA64">
        <v>28.0</v>
      </c>
      <c r="YB64">
        <v>28.0</v>
      </c>
      <c r="YC64">
        <f t="shared" si="231"/>
        <v>0</v>
      </c>
      <c r="ZE64" s="4"/>
      <c r="ZF64" s="1" t="s">
        <v>486</v>
      </c>
      <c r="ZG64">
        <v>2.0</v>
      </c>
      <c r="AAK64" s="2" t="s">
        <v>484</v>
      </c>
      <c r="AAL64">
        <v>22.0</v>
      </c>
      <c r="ABG64" s="4"/>
      <c r="ABT64" s="2" t="s">
        <v>501</v>
      </c>
      <c r="ABU64">
        <v>3.0</v>
      </c>
      <c r="ABV64">
        <v>3.0</v>
      </c>
      <c r="ABW64">
        <f t="shared" si="232"/>
        <v>0</v>
      </c>
      <c r="ADJ64" s="4"/>
      <c r="ADY64" s="15"/>
      <c r="AEK64" s="4"/>
      <c r="AEL64" s="1" t="s">
        <v>489</v>
      </c>
      <c r="AEM64">
        <v>11.0</v>
      </c>
      <c r="AEN64">
        <v>1.0</v>
      </c>
      <c r="AFQ64" s="15"/>
      <c r="AGM64" s="4"/>
      <c r="AGN64" s="1" t="s">
        <v>530</v>
      </c>
      <c r="AGO64">
        <v>8.0</v>
      </c>
      <c r="AHT64" s="2" t="s">
        <v>539</v>
      </c>
      <c r="AHU64">
        <v>3.0</v>
      </c>
      <c r="AIF64" s="4"/>
      <c r="AJM64" s="2" t="s">
        <v>526</v>
      </c>
      <c r="AJN64">
        <v>2.0</v>
      </c>
      <c r="AKN64" s="4"/>
      <c r="AKO64" s="1" t="s">
        <v>507</v>
      </c>
      <c r="AKP64">
        <v>6.0</v>
      </c>
      <c r="ALM64" s="4"/>
      <c r="ALN64" s="1" t="s">
        <v>540</v>
      </c>
      <c r="ALO64">
        <v>1.0</v>
      </c>
      <c r="AMB64" s="4"/>
      <c r="AMC64" s="1" t="s">
        <v>520</v>
      </c>
      <c r="AMD64">
        <v>1.0</v>
      </c>
      <c r="AME64">
        <v>1.0</v>
      </c>
      <c r="AMF64">
        <v>1.0</v>
      </c>
      <c r="ANK64" s="2" t="s">
        <v>464</v>
      </c>
      <c r="ANL64">
        <v>1.0</v>
      </c>
      <c r="ANM64">
        <v>1.0</v>
      </c>
      <c r="ANN64">
        <f t="shared" si="233"/>
        <v>0</v>
      </c>
      <c r="AOO64" s="4"/>
      <c r="AOP64" s="1" t="s">
        <v>460</v>
      </c>
      <c r="AOQ64">
        <v>1.0</v>
      </c>
      <c r="AQB64" s="15"/>
      <c r="AQX64" s="4"/>
      <c r="AQY64" s="1" t="s">
        <v>463</v>
      </c>
      <c r="AQZ64">
        <v>84.0</v>
      </c>
      <c r="ARZ64" s="2" t="s">
        <v>531</v>
      </c>
      <c r="ASA64">
        <v>1.0</v>
      </c>
      <c r="ASB64">
        <v>1.0</v>
      </c>
      <c r="ATB64" s="2" t="s">
        <v>513</v>
      </c>
      <c r="ATC64">
        <v>6.0</v>
      </c>
      <c r="AVH64" s="4"/>
      <c r="AVI64" s="1" t="s">
        <v>497</v>
      </c>
      <c r="AVJ64">
        <v>7.0</v>
      </c>
      <c r="AVK64">
        <v>3.0</v>
      </c>
      <c r="AXC64" s="2" t="s">
        <v>477</v>
      </c>
      <c r="AXD64">
        <v>13.0</v>
      </c>
      <c r="AXE64">
        <v>13.0</v>
      </c>
      <c r="AYK64" s="4"/>
      <c r="AYL64" s="1" t="s">
        <v>507</v>
      </c>
      <c r="AYM64">
        <v>12.0</v>
      </c>
      <c r="AZN64" s="19" t="s">
        <v>489</v>
      </c>
      <c r="AZO64">
        <v>9.0</v>
      </c>
      <c r="BAI64" s="4"/>
      <c r="BAJ64" s="6" t="s">
        <v>523</v>
      </c>
      <c r="BAK64">
        <v>5.0</v>
      </c>
      <c r="BAW64" s="2" t="s">
        <v>524</v>
      </c>
      <c r="BAX64">
        <v>2.0</v>
      </c>
      <c r="BBX64" s="4"/>
      <c r="BBY64" s="1" t="s">
        <v>483</v>
      </c>
      <c r="BBZ64">
        <v>81.0</v>
      </c>
      <c r="BCH64" s="2" t="s">
        <v>525</v>
      </c>
      <c r="BCI64">
        <v>2.0</v>
      </c>
      <c r="BDH64" s="4"/>
      <c r="BDI64" s="1" t="s">
        <v>530</v>
      </c>
      <c r="BDJ64">
        <v>3.0</v>
      </c>
      <c r="BDV64" s="15"/>
      <c r="BDZ64" s="4"/>
      <c r="BEA64" s="1" t="s">
        <v>484</v>
      </c>
      <c r="BEB64">
        <v>3.0</v>
      </c>
    </row>
    <row r="65">
      <c r="A65" s="1"/>
      <c r="B65" s="2" t="s">
        <v>521</v>
      </c>
      <c r="C65">
        <v>6.0</v>
      </c>
      <c r="D65">
        <v>6.0</v>
      </c>
      <c r="AT65" s="4"/>
      <c r="BM65" s="2" t="s">
        <v>541</v>
      </c>
      <c r="BN65">
        <v>2.0</v>
      </c>
      <c r="DF65" s="4"/>
      <c r="DG65" s="1" t="s">
        <v>484</v>
      </c>
      <c r="DH65">
        <v>4.0</v>
      </c>
      <c r="EI65" s="2" t="s">
        <v>542</v>
      </c>
      <c r="EJ65">
        <v>2.0</v>
      </c>
      <c r="FT65" s="4"/>
      <c r="FU65" s="1" t="s">
        <v>505</v>
      </c>
      <c r="FV65">
        <v>5.0</v>
      </c>
      <c r="GQ65" s="15"/>
      <c r="GX65" s="4"/>
      <c r="GY65" s="1" t="s">
        <v>489</v>
      </c>
      <c r="GZ65">
        <v>13.0</v>
      </c>
      <c r="HU65" s="2" t="s">
        <v>484</v>
      </c>
      <c r="HV65">
        <v>8.0</v>
      </c>
      <c r="IU65" s="4"/>
      <c r="IZ65" s="2" t="s">
        <v>540</v>
      </c>
      <c r="JA65">
        <v>2.0</v>
      </c>
      <c r="JB65">
        <v>2.0</v>
      </c>
      <c r="JC65">
        <f t="shared" si="228"/>
        <v>0</v>
      </c>
      <c r="KA65" s="4"/>
      <c r="KB65" s="19" t="s">
        <v>543</v>
      </c>
      <c r="KC65">
        <v>13.0</v>
      </c>
      <c r="KW65" s="2" t="s">
        <v>544</v>
      </c>
      <c r="KX65">
        <v>21.0</v>
      </c>
      <c r="LZ65" s="4"/>
      <c r="MA65" s="1" t="s">
        <v>519</v>
      </c>
      <c r="MB65">
        <v>1.0</v>
      </c>
      <c r="MC65">
        <v>1.0</v>
      </c>
      <c r="MD65">
        <f t="shared" si="229"/>
        <v>0</v>
      </c>
      <c r="NQ65" s="4"/>
      <c r="NR65" s="1" t="s">
        <v>513</v>
      </c>
      <c r="NS65">
        <v>13.0</v>
      </c>
      <c r="PI65" s="2" t="s">
        <v>543</v>
      </c>
      <c r="PJ65">
        <v>2.0</v>
      </c>
      <c r="QO65" s="4"/>
      <c r="QP65" s="1" t="s">
        <v>495</v>
      </c>
      <c r="QQ65">
        <v>2.0</v>
      </c>
      <c r="SM65" s="2" t="s">
        <v>464</v>
      </c>
      <c r="SN65">
        <v>6.0</v>
      </c>
      <c r="TO65" s="4"/>
      <c r="TP65" s="1" t="s">
        <v>545</v>
      </c>
      <c r="TQ65">
        <v>6.0</v>
      </c>
      <c r="TR65">
        <v>6.0</v>
      </c>
      <c r="TS65">
        <f t="shared" si="230"/>
        <v>0</v>
      </c>
      <c r="UZ65" s="2" t="s">
        <v>520</v>
      </c>
      <c r="VA65">
        <v>5.0</v>
      </c>
      <c r="VC65" s="2" t="s">
        <v>520</v>
      </c>
      <c r="VD65">
        <v>5.0</v>
      </c>
      <c r="WB65" s="4"/>
      <c r="WC65" s="1" t="s">
        <v>473</v>
      </c>
      <c r="WD65">
        <v>6.0</v>
      </c>
      <c r="XZ65" s="2" t="s">
        <v>527</v>
      </c>
      <c r="YA65">
        <v>17.0</v>
      </c>
      <c r="YB65">
        <v>15.0</v>
      </c>
      <c r="YC65">
        <f t="shared" si="231"/>
        <v>2</v>
      </c>
      <c r="ZE65" s="4"/>
      <c r="ZF65" s="1" t="s">
        <v>529</v>
      </c>
      <c r="ZG65">
        <v>27.0</v>
      </c>
      <c r="AAK65" s="2" t="s">
        <v>546</v>
      </c>
      <c r="AAL65">
        <v>1.0</v>
      </c>
      <c r="ABG65" s="4"/>
      <c r="ABT65" s="2" t="s">
        <v>503</v>
      </c>
      <c r="ABU65">
        <v>54.0</v>
      </c>
      <c r="ABV65">
        <v>39.0</v>
      </c>
      <c r="ABW65">
        <f t="shared" si="232"/>
        <v>15</v>
      </c>
      <c r="ADJ65" s="4"/>
      <c r="ADY65" s="15"/>
      <c r="AEK65" s="4"/>
      <c r="AEL65" s="1" t="s">
        <v>484</v>
      </c>
      <c r="AEM65">
        <v>29.0</v>
      </c>
      <c r="AEN65">
        <v>11.0</v>
      </c>
      <c r="AFQ65" s="15"/>
      <c r="AGM65" s="4"/>
      <c r="AGN65" s="1" t="s">
        <v>542</v>
      </c>
      <c r="AGO65">
        <v>2.0</v>
      </c>
      <c r="AHT65" s="2" t="s">
        <v>538</v>
      </c>
      <c r="AHU65">
        <v>1.0</v>
      </c>
      <c r="AIF65" s="4"/>
      <c r="AJM65" s="2" t="s">
        <v>507</v>
      </c>
      <c r="AJN65">
        <v>8.0</v>
      </c>
      <c r="AKN65" s="4"/>
      <c r="AKO65" s="1" t="s">
        <v>522</v>
      </c>
      <c r="AKP65">
        <v>7.0</v>
      </c>
      <c r="ALM65" s="4"/>
      <c r="ALN65" s="1" t="s">
        <v>483</v>
      </c>
      <c r="ALO65">
        <v>3.0</v>
      </c>
      <c r="AMB65" s="4"/>
      <c r="AMC65" s="1" t="s">
        <v>507</v>
      </c>
      <c r="AMD65">
        <v>6.0</v>
      </c>
      <c r="AME65">
        <v>0.0</v>
      </c>
      <c r="AMF65">
        <v>6.0</v>
      </c>
      <c r="ANK65" s="2" t="s">
        <v>505</v>
      </c>
      <c r="ANL65">
        <v>2.0</v>
      </c>
      <c r="ANM65">
        <v>2.0</v>
      </c>
      <c r="ANN65">
        <f t="shared" si="233"/>
        <v>0</v>
      </c>
      <c r="AOO65" s="4"/>
      <c r="AOP65" s="1" t="s">
        <v>458</v>
      </c>
      <c r="AOQ65">
        <v>4.0</v>
      </c>
      <c r="AQB65" s="15"/>
      <c r="AQX65" s="4"/>
      <c r="AQY65" s="1" t="s">
        <v>459</v>
      </c>
      <c r="AQZ65">
        <v>2.0</v>
      </c>
      <c r="ARZ65" s="2" t="s">
        <v>544</v>
      </c>
      <c r="ASA65">
        <v>22.0</v>
      </c>
      <c r="ASB65">
        <v>22.0</v>
      </c>
      <c r="ATB65" s="2" t="s">
        <v>486</v>
      </c>
      <c r="ATC65">
        <v>13.0</v>
      </c>
      <c r="AVH65" s="4"/>
      <c r="AVI65" s="1" t="s">
        <v>483</v>
      </c>
      <c r="AVJ65">
        <v>70.0</v>
      </c>
      <c r="AVK65">
        <v>60.0</v>
      </c>
      <c r="AXC65" s="2" t="s">
        <v>466</v>
      </c>
      <c r="AXD65">
        <v>25.0</v>
      </c>
      <c r="AXE65">
        <v>25.0</v>
      </c>
      <c r="AYK65" s="4"/>
      <c r="AYL65" s="1" t="s">
        <v>547</v>
      </c>
      <c r="AYM65">
        <v>19.0</v>
      </c>
      <c r="AZN65" s="5" t="s">
        <v>486</v>
      </c>
      <c r="AZO65">
        <v>37.0</v>
      </c>
      <c r="BAI65" s="4"/>
      <c r="BAJ65" s="6" t="s">
        <v>516</v>
      </c>
      <c r="BAK65">
        <v>1.0</v>
      </c>
      <c r="BAW65" s="2" t="s">
        <v>529</v>
      </c>
      <c r="BAX65">
        <v>22.0</v>
      </c>
      <c r="BBX65" s="4"/>
      <c r="BBY65" s="1" t="s">
        <v>548</v>
      </c>
      <c r="BBZ65">
        <v>13.0</v>
      </c>
      <c r="BCH65" s="2" t="s">
        <v>483</v>
      </c>
      <c r="BCI65">
        <v>152.0</v>
      </c>
      <c r="BDH65" s="4"/>
      <c r="BDI65" s="1" t="s">
        <v>483</v>
      </c>
      <c r="BDJ65">
        <v>37.0</v>
      </c>
      <c r="BDV65" s="15"/>
      <c r="BDZ65" s="4"/>
      <c r="BEA65" s="1" t="s">
        <v>514</v>
      </c>
      <c r="BEB65">
        <v>4.0</v>
      </c>
    </row>
    <row r="66">
      <c r="A66" s="1"/>
      <c r="B66" s="2" t="s">
        <v>503</v>
      </c>
      <c r="C66">
        <v>53.0</v>
      </c>
      <c r="D66">
        <v>53.0</v>
      </c>
      <c r="AT66" s="4"/>
      <c r="BM66" s="2" t="s">
        <v>483</v>
      </c>
      <c r="BN66">
        <v>3.0</v>
      </c>
      <c r="DF66" s="4"/>
      <c r="DG66" s="1" t="s">
        <v>540</v>
      </c>
      <c r="DH66">
        <v>8.0</v>
      </c>
      <c r="EI66" s="2" t="s">
        <v>483</v>
      </c>
      <c r="EJ66">
        <v>8.0</v>
      </c>
      <c r="FT66" s="4"/>
      <c r="FU66" s="1" t="s">
        <v>486</v>
      </c>
      <c r="FV66">
        <v>21.0</v>
      </c>
      <c r="GQ66" s="15"/>
      <c r="GX66" s="4"/>
      <c r="GY66" s="1" t="s">
        <v>484</v>
      </c>
      <c r="GZ66">
        <v>8.0</v>
      </c>
      <c r="HU66" s="2" t="s">
        <v>514</v>
      </c>
      <c r="HV66">
        <v>3.0</v>
      </c>
      <c r="IU66" s="4"/>
      <c r="IZ66" s="2" t="s">
        <v>497</v>
      </c>
      <c r="JA66">
        <v>5.0</v>
      </c>
      <c r="JB66">
        <v>5.0</v>
      </c>
      <c r="JC66">
        <f t="shared" si="228"/>
        <v>0</v>
      </c>
      <c r="KA66" s="4"/>
      <c r="KB66" s="5" t="s">
        <v>521</v>
      </c>
      <c r="KC66">
        <v>52.0</v>
      </c>
      <c r="KW66" s="2" t="s">
        <v>535</v>
      </c>
      <c r="KX66">
        <v>28.0</v>
      </c>
      <c r="LZ66" s="4"/>
      <c r="MA66" s="1" t="s">
        <v>489</v>
      </c>
      <c r="MB66">
        <v>57.0</v>
      </c>
      <c r="MC66">
        <v>55.0</v>
      </c>
      <c r="MD66">
        <f t="shared" si="229"/>
        <v>2</v>
      </c>
      <c r="NQ66" s="4"/>
      <c r="NR66" s="1" t="s">
        <v>486</v>
      </c>
      <c r="NS66">
        <v>23.0</v>
      </c>
      <c r="PI66" s="2" t="s">
        <v>521</v>
      </c>
      <c r="PJ66">
        <v>187.0</v>
      </c>
      <c r="QO66" s="4"/>
      <c r="QP66" s="1" t="s">
        <v>512</v>
      </c>
      <c r="QQ66">
        <v>1.0</v>
      </c>
      <c r="SM66" s="2" t="s">
        <v>505</v>
      </c>
      <c r="SN66">
        <v>3.0</v>
      </c>
      <c r="TO66" s="4"/>
      <c r="TP66" s="1" t="s">
        <v>503</v>
      </c>
      <c r="TQ66">
        <v>336.0</v>
      </c>
      <c r="TR66">
        <v>274.0</v>
      </c>
      <c r="TS66">
        <f t="shared" si="230"/>
        <v>62</v>
      </c>
      <c r="UZ66" s="2" t="s">
        <v>464</v>
      </c>
      <c r="VA66">
        <v>6.0</v>
      </c>
      <c r="VC66" s="2" t="s">
        <v>464</v>
      </c>
      <c r="VD66">
        <v>6.0</v>
      </c>
      <c r="WB66" s="4"/>
      <c r="WC66" s="1" t="s">
        <v>484</v>
      </c>
      <c r="WD66">
        <v>44.0</v>
      </c>
      <c r="XZ66" s="2" t="s">
        <v>508</v>
      </c>
      <c r="YA66">
        <v>3.0</v>
      </c>
      <c r="YB66">
        <v>3.0</v>
      </c>
      <c r="YC66">
        <f t="shared" si="231"/>
        <v>0</v>
      </c>
      <c r="ZE66" s="4"/>
      <c r="ZF66" s="1" t="s">
        <v>530</v>
      </c>
      <c r="ZG66">
        <v>22.0</v>
      </c>
      <c r="AAK66" s="2" t="s">
        <v>507</v>
      </c>
      <c r="AAL66">
        <v>2.0</v>
      </c>
      <c r="ABG66" s="4"/>
      <c r="ABT66" s="15"/>
      <c r="ADJ66" s="4"/>
      <c r="ADY66" s="15"/>
      <c r="AEK66" s="4"/>
      <c r="AEL66" s="1" t="s">
        <v>549</v>
      </c>
      <c r="AEM66">
        <v>1.0</v>
      </c>
      <c r="AEN66">
        <v>1.0</v>
      </c>
      <c r="AFQ66" s="15"/>
      <c r="AGM66" s="4"/>
      <c r="AGN66" s="1" t="s">
        <v>550</v>
      </c>
      <c r="AGO66">
        <v>1.0</v>
      </c>
      <c r="AHT66" s="2" t="s">
        <v>503</v>
      </c>
      <c r="AHU66">
        <v>146.0</v>
      </c>
      <c r="AIF66" s="4"/>
      <c r="AJM66" s="2" t="s">
        <v>525</v>
      </c>
      <c r="AJN66">
        <v>1.0</v>
      </c>
      <c r="AKN66" s="4"/>
      <c r="AKO66" s="1" t="s">
        <v>551</v>
      </c>
      <c r="AKP66">
        <v>1.0</v>
      </c>
      <c r="ALM66" s="4"/>
      <c r="ALN66" s="1" t="s">
        <v>503</v>
      </c>
      <c r="ALO66">
        <v>6.0</v>
      </c>
      <c r="AMB66" s="4"/>
      <c r="AMC66" s="1" t="s">
        <v>495</v>
      </c>
      <c r="AMD66">
        <v>1.0</v>
      </c>
      <c r="AME66">
        <v>1.0</v>
      </c>
      <c r="AMF66">
        <v>1.0</v>
      </c>
      <c r="ANK66" s="2" t="s">
        <v>504</v>
      </c>
      <c r="ANL66">
        <v>1.0</v>
      </c>
      <c r="ANM66">
        <v>0.0</v>
      </c>
      <c r="ANN66">
        <f t="shared" si="233"/>
        <v>1</v>
      </c>
      <c r="AOO66" s="4"/>
      <c r="AOP66" s="1" t="s">
        <v>469</v>
      </c>
      <c r="AOQ66">
        <v>1.0</v>
      </c>
      <c r="AQB66" s="15"/>
      <c r="AQX66" s="4"/>
      <c r="AQY66" s="1" t="s">
        <v>489</v>
      </c>
      <c r="AQZ66">
        <v>17.0</v>
      </c>
      <c r="ARZ66" s="2" t="s">
        <v>516</v>
      </c>
      <c r="ASA66">
        <v>16.0</v>
      </c>
      <c r="ASB66">
        <v>16.0</v>
      </c>
      <c r="ATB66" s="2" t="s">
        <v>529</v>
      </c>
      <c r="ATC66">
        <v>130.0</v>
      </c>
      <c r="AVH66" s="4"/>
      <c r="AVI66" s="1" t="s">
        <v>521</v>
      </c>
      <c r="AVJ66">
        <v>69.0</v>
      </c>
      <c r="AVK66">
        <v>44.0</v>
      </c>
      <c r="AXC66" s="2" t="s">
        <v>463</v>
      </c>
      <c r="AXD66">
        <v>14.0</v>
      </c>
      <c r="AXE66">
        <v>14.0</v>
      </c>
      <c r="AYK66" s="4"/>
      <c r="AYL66" s="1" t="s">
        <v>497</v>
      </c>
      <c r="AYM66">
        <v>1.0</v>
      </c>
      <c r="AZN66" s="19" t="s">
        <v>552</v>
      </c>
      <c r="AZO66">
        <v>1.0</v>
      </c>
      <c r="BAI66" s="4"/>
      <c r="BAJ66" s="6" t="s">
        <v>503</v>
      </c>
      <c r="BAK66">
        <v>28.0</v>
      </c>
      <c r="BAW66" s="2" t="s">
        <v>521</v>
      </c>
      <c r="BAX66">
        <v>24.0</v>
      </c>
      <c r="BBX66" s="4"/>
      <c r="BBY66" s="1" t="s">
        <v>553</v>
      </c>
      <c r="BBZ66">
        <v>1.0</v>
      </c>
      <c r="BCH66" s="2" t="s">
        <v>548</v>
      </c>
      <c r="BCI66">
        <v>5.0</v>
      </c>
      <c r="BDH66" s="4"/>
      <c r="BDI66" s="1" t="s">
        <v>521</v>
      </c>
      <c r="BDJ66">
        <v>5.0</v>
      </c>
      <c r="BDV66" s="15"/>
      <c r="BDZ66" s="4"/>
      <c r="BEA66" s="1" t="s">
        <v>511</v>
      </c>
      <c r="BEB66">
        <v>4.0</v>
      </c>
    </row>
    <row r="67">
      <c r="B67" s="15"/>
      <c r="AT67" s="4"/>
      <c r="BM67" s="2" t="s">
        <v>554</v>
      </c>
      <c r="BN67">
        <v>1.0</v>
      </c>
      <c r="DF67" s="4"/>
      <c r="DG67" s="1" t="s">
        <v>483</v>
      </c>
      <c r="DH67">
        <v>261.0</v>
      </c>
      <c r="EI67" s="2" t="s">
        <v>501</v>
      </c>
      <c r="EJ67">
        <v>9.0</v>
      </c>
      <c r="FT67" s="4"/>
      <c r="FU67" s="1" t="s">
        <v>483</v>
      </c>
      <c r="FV67">
        <v>2.0</v>
      </c>
      <c r="GQ67" s="15"/>
      <c r="GX67" s="4"/>
      <c r="GY67" s="1" t="s">
        <v>555</v>
      </c>
      <c r="GZ67">
        <v>1.0</v>
      </c>
      <c r="HU67" s="2" t="s">
        <v>464</v>
      </c>
      <c r="HV67">
        <v>29.0</v>
      </c>
      <c r="IU67" s="4"/>
      <c r="IZ67" s="2" t="s">
        <v>483</v>
      </c>
      <c r="JA67">
        <v>26.0</v>
      </c>
      <c r="JB67">
        <v>1.0</v>
      </c>
      <c r="JC67">
        <f t="shared" si="228"/>
        <v>25</v>
      </c>
      <c r="KA67" s="4"/>
      <c r="KB67" s="5" t="s">
        <v>516</v>
      </c>
      <c r="KC67">
        <v>68.0</v>
      </c>
      <c r="KW67" s="2" t="s">
        <v>527</v>
      </c>
      <c r="KX67">
        <v>4.0</v>
      </c>
      <c r="LZ67" s="4"/>
      <c r="MA67" s="1" t="s">
        <v>484</v>
      </c>
      <c r="MB67">
        <v>1.0</v>
      </c>
      <c r="MC67">
        <v>1.0</v>
      </c>
      <c r="MD67">
        <f t="shared" si="229"/>
        <v>0</v>
      </c>
      <c r="NQ67" s="4"/>
      <c r="NR67" s="1" t="s">
        <v>529</v>
      </c>
      <c r="NS67">
        <v>6.0</v>
      </c>
      <c r="PI67" s="2" t="s">
        <v>523</v>
      </c>
      <c r="PJ67">
        <v>11.0</v>
      </c>
      <c r="QO67" s="4"/>
      <c r="QP67" s="1" t="s">
        <v>513</v>
      </c>
      <c r="QQ67">
        <v>8.0</v>
      </c>
      <c r="SM67" s="2" t="s">
        <v>486</v>
      </c>
      <c r="SN67">
        <v>11.0</v>
      </c>
      <c r="TO67" s="4"/>
      <c r="TP67" s="1" t="s">
        <v>553</v>
      </c>
      <c r="TQ67">
        <v>3.0</v>
      </c>
      <c r="TR67">
        <v>3.0</v>
      </c>
      <c r="TS67">
        <f t="shared" si="230"/>
        <v>0</v>
      </c>
      <c r="UZ67" s="2" t="s">
        <v>505</v>
      </c>
      <c r="VA67">
        <v>3.0</v>
      </c>
      <c r="VC67" s="2" t="s">
        <v>505</v>
      </c>
      <c r="VD67">
        <v>3.0</v>
      </c>
      <c r="WB67" s="4"/>
      <c r="WC67" s="1" t="s">
        <v>528</v>
      </c>
      <c r="WD67">
        <v>1.0</v>
      </c>
      <c r="XZ67" s="2" t="s">
        <v>503</v>
      </c>
      <c r="YA67">
        <v>186.0</v>
      </c>
      <c r="YB67">
        <v>90.0</v>
      </c>
      <c r="YC67">
        <f t="shared" si="231"/>
        <v>96</v>
      </c>
      <c r="ZE67" s="4"/>
      <c r="ZF67" s="1" t="s">
        <v>483</v>
      </c>
      <c r="ZG67">
        <v>95.0</v>
      </c>
      <c r="AAK67" s="2" t="s">
        <v>486</v>
      </c>
      <c r="AAL67">
        <v>19.0</v>
      </c>
      <c r="ABG67" s="4"/>
      <c r="ABT67" s="15"/>
      <c r="ADJ67" s="4"/>
      <c r="ADY67" s="15"/>
      <c r="AEK67" s="4"/>
      <c r="AEL67" s="1" t="s">
        <v>495</v>
      </c>
      <c r="AEM67">
        <v>4.0</v>
      </c>
      <c r="AEN67">
        <v>4.0</v>
      </c>
      <c r="AFQ67" s="15"/>
      <c r="AGM67" s="4"/>
      <c r="AGN67" s="1" t="s">
        <v>497</v>
      </c>
      <c r="AGO67">
        <v>1.0</v>
      </c>
      <c r="AHT67" s="15"/>
      <c r="AIF67" s="4"/>
      <c r="AJM67" s="2" t="s">
        <v>529</v>
      </c>
      <c r="AJN67">
        <v>4.0</v>
      </c>
      <c r="AKN67" s="4"/>
      <c r="AKO67" s="1" t="s">
        <v>483</v>
      </c>
      <c r="AKP67">
        <v>39.0</v>
      </c>
      <c r="ALM67" s="4"/>
      <c r="AMB67" s="4"/>
      <c r="AMC67" s="1" t="s">
        <v>512</v>
      </c>
      <c r="AMD67">
        <v>1.0</v>
      </c>
      <c r="AME67">
        <v>0.0</v>
      </c>
      <c r="AMF67">
        <v>1.0</v>
      </c>
      <c r="ANK67" s="2" t="s">
        <v>526</v>
      </c>
      <c r="ANL67">
        <v>1.0</v>
      </c>
      <c r="ANM67">
        <v>1.0</v>
      </c>
      <c r="ANN67">
        <f t="shared" si="233"/>
        <v>0</v>
      </c>
      <c r="AOO67" s="4"/>
      <c r="AOP67" s="1" t="s">
        <v>466</v>
      </c>
      <c r="AOQ67">
        <v>32.0</v>
      </c>
      <c r="AQB67" s="15"/>
      <c r="AQX67" s="4"/>
      <c r="AQY67" s="1" t="s">
        <v>484</v>
      </c>
      <c r="AQZ67">
        <v>2.0</v>
      </c>
      <c r="ARZ67" s="2" t="s">
        <v>503</v>
      </c>
      <c r="ASA67">
        <v>14.0</v>
      </c>
      <c r="ASB67">
        <v>3.0</v>
      </c>
      <c r="ATB67" s="2" t="s">
        <v>530</v>
      </c>
      <c r="ATC67">
        <v>12.0</v>
      </c>
      <c r="AVH67" s="4"/>
      <c r="AVI67" s="1" t="s">
        <v>516</v>
      </c>
      <c r="AVJ67">
        <v>27.0</v>
      </c>
      <c r="AVK67">
        <v>27.0</v>
      </c>
      <c r="AXC67" s="2" t="s">
        <v>489</v>
      </c>
      <c r="AXD67">
        <v>10.0</v>
      </c>
      <c r="AXE67">
        <v>10.0</v>
      </c>
      <c r="AYK67" s="4"/>
      <c r="AYL67" s="1" t="s">
        <v>537</v>
      </c>
      <c r="AYM67">
        <v>4.0</v>
      </c>
      <c r="AZN67" s="19" t="s">
        <v>529</v>
      </c>
      <c r="AZO67">
        <v>28.0</v>
      </c>
      <c r="BAI67" s="4"/>
      <c r="BAW67" s="2" t="s">
        <v>527</v>
      </c>
      <c r="BAX67">
        <v>3.0</v>
      </c>
      <c r="BBX67" s="4"/>
      <c r="BCH67" s="2" t="s">
        <v>503</v>
      </c>
      <c r="BCI67">
        <v>119.0</v>
      </c>
      <c r="BDH67" s="4"/>
      <c r="BDI67" s="1" t="s">
        <v>556</v>
      </c>
      <c r="BDJ67">
        <v>7.0</v>
      </c>
      <c r="BDV67" s="15"/>
      <c r="BDZ67" s="4"/>
      <c r="BEA67" s="1" t="s">
        <v>528</v>
      </c>
      <c r="BEB67">
        <v>1.0</v>
      </c>
    </row>
    <row r="68">
      <c r="B68" s="15"/>
      <c r="AT68" s="4"/>
      <c r="BM68" s="2" t="s">
        <v>527</v>
      </c>
      <c r="BN68">
        <v>8.0</v>
      </c>
      <c r="DF68" s="4"/>
      <c r="DG68" s="1" t="s">
        <v>554</v>
      </c>
      <c r="DH68">
        <v>5.0</v>
      </c>
      <c r="EI68" s="2" t="s">
        <v>556</v>
      </c>
      <c r="EJ68">
        <v>3.0</v>
      </c>
      <c r="FT68" s="4"/>
      <c r="FU68" s="1" t="s">
        <v>557</v>
      </c>
      <c r="FV68">
        <v>27.0</v>
      </c>
      <c r="GQ68" s="15"/>
      <c r="GX68" s="4"/>
      <c r="GY68" s="1" t="s">
        <v>507</v>
      </c>
      <c r="GZ68">
        <v>14.0</v>
      </c>
      <c r="HU68" s="2" t="s">
        <v>505</v>
      </c>
      <c r="HV68">
        <v>12.0</v>
      </c>
      <c r="IU68" s="4"/>
      <c r="IZ68" s="2" t="s">
        <v>558</v>
      </c>
      <c r="JA68">
        <v>13.0</v>
      </c>
      <c r="JB68">
        <v>13.0</v>
      </c>
      <c r="JC68">
        <f t="shared" si="228"/>
        <v>0</v>
      </c>
      <c r="KA68" s="4"/>
      <c r="KB68" s="5" t="s">
        <v>503</v>
      </c>
      <c r="KC68">
        <v>9.0</v>
      </c>
      <c r="KW68" s="2" t="s">
        <v>508</v>
      </c>
      <c r="KX68">
        <v>10.0</v>
      </c>
      <c r="LZ68" s="4"/>
      <c r="MA68" s="1" t="s">
        <v>514</v>
      </c>
      <c r="MB68">
        <v>1.0</v>
      </c>
      <c r="MC68">
        <v>0.0</v>
      </c>
      <c r="MD68">
        <f t="shared" si="229"/>
        <v>1</v>
      </c>
      <c r="NQ68" s="4"/>
      <c r="NR68" s="1" t="s">
        <v>550</v>
      </c>
      <c r="NS68">
        <v>1.0</v>
      </c>
      <c r="PI68" s="2" t="s">
        <v>516</v>
      </c>
      <c r="PJ68">
        <v>12.0</v>
      </c>
      <c r="QO68" s="4"/>
      <c r="QP68" s="1" t="s">
        <v>486</v>
      </c>
      <c r="QQ68">
        <v>24.0</v>
      </c>
      <c r="SM68" s="2" t="s">
        <v>492</v>
      </c>
      <c r="SN68">
        <v>3.0</v>
      </c>
      <c r="TO68" s="4"/>
      <c r="UZ68" s="2" t="s">
        <v>486</v>
      </c>
      <c r="VA68">
        <v>11.0</v>
      </c>
      <c r="VC68" s="2" t="s">
        <v>486</v>
      </c>
      <c r="VD68">
        <v>11.0</v>
      </c>
      <c r="WB68" s="4"/>
      <c r="WC68" s="1" t="s">
        <v>559</v>
      </c>
      <c r="WD68">
        <v>8.0</v>
      </c>
      <c r="XZ68" s="2" t="s">
        <v>553</v>
      </c>
      <c r="YA68">
        <v>8.0</v>
      </c>
      <c r="YB68">
        <v>8.0</v>
      </c>
      <c r="YC68">
        <f t="shared" si="231"/>
        <v>0</v>
      </c>
      <c r="ZE68" s="4"/>
      <c r="ZF68" s="1" t="s">
        <v>543</v>
      </c>
      <c r="ZG68">
        <v>18.0</v>
      </c>
      <c r="AAK68" s="2" t="s">
        <v>525</v>
      </c>
      <c r="AAL68">
        <v>2.0</v>
      </c>
      <c r="ABG68" s="4"/>
      <c r="ABT68" s="15"/>
      <c r="ADJ68" s="4"/>
      <c r="ADY68" s="15"/>
      <c r="AEK68" s="4"/>
      <c r="AEL68" s="1" t="s">
        <v>552</v>
      </c>
      <c r="AEM68">
        <v>5.0</v>
      </c>
      <c r="AEN68">
        <v>0.0</v>
      </c>
      <c r="AFQ68" s="15"/>
      <c r="AGM68" s="4"/>
      <c r="AGN68" s="1" t="s">
        <v>483</v>
      </c>
      <c r="AGO68">
        <v>55.0</v>
      </c>
      <c r="AHT68" s="15"/>
      <c r="AIF68" s="4"/>
      <c r="AJM68" s="2" t="s">
        <v>540</v>
      </c>
      <c r="AJN68">
        <v>1.0</v>
      </c>
      <c r="AKN68" s="4"/>
      <c r="AKO68" s="1" t="s">
        <v>531</v>
      </c>
      <c r="AKP68">
        <v>8.0</v>
      </c>
      <c r="ALM68" s="4"/>
      <c r="AMB68" s="4"/>
      <c r="AMC68" s="1" t="s">
        <v>525</v>
      </c>
      <c r="AMD68">
        <v>3.0</v>
      </c>
      <c r="AME68">
        <v>3.0</v>
      </c>
      <c r="AMF68">
        <v>3.0</v>
      </c>
      <c r="ANK68" s="2" t="s">
        <v>522</v>
      </c>
      <c r="ANL68">
        <v>1.0</v>
      </c>
      <c r="ANM68">
        <v>1.0</v>
      </c>
      <c r="ANN68">
        <f t="shared" si="233"/>
        <v>0</v>
      </c>
      <c r="AOO68" s="4"/>
      <c r="AOP68" s="1" t="s">
        <v>463</v>
      </c>
      <c r="AOQ68">
        <v>5.0</v>
      </c>
      <c r="AQB68" s="15"/>
      <c r="AQX68" s="4"/>
      <c r="AQY68" s="1" t="s">
        <v>507</v>
      </c>
      <c r="AQZ68">
        <v>18.0</v>
      </c>
      <c r="ARZ68" s="15"/>
      <c r="ATB68" s="2" t="s">
        <v>483</v>
      </c>
      <c r="ATC68">
        <v>55.0</v>
      </c>
      <c r="AVH68" s="4"/>
      <c r="AVI68" s="1" t="s">
        <v>503</v>
      </c>
      <c r="AVJ68">
        <v>18.0</v>
      </c>
      <c r="AVK68">
        <v>18.0</v>
      </c>
      <c r="AXC68" s="2" t="s">
        <v>473</v>
      </c>
      <c r="AXD68">
        <v>5.0</v>
      </c>
      <c r="AXE68">
        <v>5.0</v>
      </c>
      <c r="AYK68" s="4"/>
      <c r="AYL68" s="1" t="s">
        <v>535</v>
      </c>
      <c r="AYM68">
        <v>1.0</v>
      </c>
      <c r="AZN68" s="5" t="s">
        <v>483</v>
      </c>
      <c r="AZO68">
        <v>89.0</v>
      </c>
      <c r="BAI68" s="4"/>
      <c r="BAW68" s="2" t="s">
        <v>503</v>
      </c>
      <c r="BAX68">
        <v>223.0</v>
      </c>
      <c r="BBX68" s="4"/>
      <c r="BCH68" s="15"/>
      <c r="BDH68" s="4"/>
      <c r="BDI68" s="1" t="s">
        <v>516</v>
      </c>
      <c r="BDJ68">
        <v>6.0</v>
      </c>
      <c r="BDV68" s="15"/>
      <c r="BDZ68" s="4"/>
      <c r="BEA68" s="1" t="s">
        <v>495</v>
      </c>
      <c r="BEB68">
        <v>6.0</v>
      </c>
    </row>
    <row r="69">
      <c r="B69" s="15"/>
      <c r="AT69" s="4"/>
      <c r="BM69" s="2" t="s">
        <v>556</v>
      </c>
      <c r="BN69">
        <v>9.0</v>
      </c>
      <c r="DF69" s="4"/>
      <c r="DG69" s="1" t="s">
        <v>556</v>
      </c>
      <c r="DH69">
        <v>2.0</v>
      </c>
      <c r="EI69" s="2" t="s">
        <v>523</v>
      </c>
      <c r="EJ69">
        <v>1.0</v>
      </c>
      <c r="FT69" s="4"/>
      <c r="FU69" s="1" t="s">
        <v>521</v>
      </c>
      <c r="FV69">
        <v>58.0</v>
      </c>
      <c r="GQ69" s="15"/>
      <c r="GX69" s="4"/>
      <c r="GY69" s="1" t="s">
        <v>511</v>
      </c>
      <c r="GZ69">
        <v>9.0</v>
      </c>
      <c r="HU69" s="2" t="s">
        <v>504</v>
      </c>
      <c r="HV69">
        <v>36.0</v>
      </c>
      <c r="IU69" s="4"/>
      <c r="IZ69" s="2" t="s">
        <v>557</v>
      </c>
      <c r="JA69">
        <v>1.0</v>
      </c>
      <c r="JB69">
        <v>1.0</v>
      </c>
      <c r="JC69">
        <f t="shared" si="228"/>
        <v>0</v>
      </c>
      <c r="KA69" s="4"/>
      <c r="KB69" s="5" t="s">
        <v>560</v>
      </c>
      <c r="KC69">
        <v>2.0</v>
      </c>
      <c r="KW69" s="2" t="s">
        <v>538</v>
      </c>
      <c r="KX69">
        <v>1.0</v>
      </c>
      <c r="LZ69" s="4"/>
      <c r="MA69" s="1" t="s">
        <v>511</v>
      </c>
      <c r="MB69">
        <v>1.0</v>
      </c>
      <c r="MC69">
        <v>1.0</v>
      </c>
      <c r="MD69">
        <f t="shared" si="229"/>
        <v>0</v>
      </c>
      <c r="NQ69" s="4"/>
      <c r="NR69" s="1" t="s">
        <v>483</v>
      </c>
      <c r="NS69">
        <v>117.0</v>
      </c>
      <c r="PI69" s="2" t="s">
        <v>503</v>
      </c>
      <c r="PJ69">
        <v>157.0</v>
      </c>
      <c r="QO69" s="4"/>
      <c r="QP69" s="1" t="s">
        <v>529</v>
      </c>
      <c r="QQ69">
        <v>91.0</v>
      </c>
      <c r="SM69" s="2" t="s">
        <v>483</v>
      </c>
      <c r="SN69">
        <v>10.0</v>
      </c>
      <c r="TO69" s="4"/>
      <c r="UZ69" s="2" t="s">
        <v>492</v>
      </c>
      <c r="VA69">
        <v>3.0</v>
      </c>
      <c r="VC69" s="2" t="s">
        <v>492</v>
      </c>
      <c r="VD69">
        <v>3.0</v>
      </c>
      <c r="WB69" s="4"/>
      <c r="WC69" s="1" t="s">
        <v>512</v>
      </c>
      <c r="WD69">
        <v>5.0</v>
      </c>
      <c r="XZ69" s="15"/>
      <c r="ZE69" s="4"/>
      <c r="ZF69" s="1" t="s">
        <v>557</v>
      </c>
      <c r="ZG69">
        <v>1.0</v>
      </c>
      <c r="AAK69" s="2" t="s">
        <v>530</v>
      </c>
      <c r="AAL69">
        <v>4.0</v>
      </c>
      <c r="ABG69" s="4"/>
      <c r="ABT69" s="15"/>
      <c r="ADJ69" s="4"/>
      <c r="ADY69" s="15"/>
      <c r="AEK69" s="4"/>
      <c r="AEL69" s="1" t="s">
        <v>525</v>
      </c>
      <c r="AEM69">
        <v>10.0</v>
      </c>
      <c r="AEN69">
        <v>0.0</v>
      </c>
      <c r="AFQ69" s="15"/>
      <c r="AGM69" s="4"/>
      <c r="AGN69" s="1" t="s">
        <v>532</v>
      </c>
      <c r="AGO69">
        <v>1.0</v>
      </c>
      <c r="AHT69" s="15"/>
      <c r="AIF69" s="4"/>
      <c r="AJM69" s="2" t="s">
        <v>483</v>
      </c>
      <c r="AJN69">
        <v>45.0</v>
      </c>
      <c r="AKN69" s="4"/>
      <c r="AKO69" s="1" t="s">
        <v>556</v>
      </c>
      <c r="AKP69">
        <v>6.0</v>
      </c>
      <c r="ALM69" s="4"/>
      <c r="AMB69" s="4"/>
      <c r="AMC69" s="1" t="s">
        <v>529</v>
      </c>
      <c r="AMD69">
        <v>7.0</v>
      </c>
      <c r="AME69">
        <v>7.0</v>
      </c>
      <c r="AMF69">
        <v>7.0</v>
      </c>
      <c r="ANK69" s="2" t="s">
        <v>495</v>
      </c>
      <c r="ANL69">
        <v>1.0</v>
      </c>
      <c r="ANM69">
        <v>1.0</v>
      </c>
      <c r="ANN69">
        <f t="shared" si="233"/>
        <v>0</v>
      </c>
      <c r="AOO69" s="4"/>
      <c r="AOP69" s="1" t="s">
        <v>459</v>
      </c>
      <c r="AOQ69">
        <v>24.0</v>
      </c>
      <c r="AQB69" s="15"/>
      <c r="AQX69" s="4"/>
      <c r="AQY69" s="1" t="s">
        <v>495</v>
      </c>
      <c r="AQZ69">
        <v>5.0</v>
      </c>
      <c r="ARZ69" s="15"/>
      <c r="ATB69" s="2" t="s">
        <v>521</v>
      </c>
      <c r="ATC69">
        <v>25.0</v>
      </c>
      <c r="AVH69" s="4"/>
      <c r="AXC69" s="2" t="s">
        <v>561</v>
      </c>
      <c r="AXD69">
        <v>18.0</v>
      </c>
      <c r="AXE69">
        <v>18.0</v>
      </c>
      <c r="AYK69" s="4"/>
      <c r="AYL69" s="1" t="s">
        <v>508</v>
      </c>
      <c r="AYM69">
        <v>3.0</v>
      </c>
      <c r="AZN69" s="5" t="s">
        <v>521</v>
      </c>
      <c r="AZO69">
        <v>5.0</v>
      </c>
      <c r="BAI69" s="4"/>
      <c r="BAW69" s="2" t="s">
        <v>517</v>
      </c>
      <c r="BAX69">
        <v>1.0</v>
      </c>
      <c r="BBX69" s="4"/>
      <c r="BCH69" s="15"/>
      <c r="BDH69" s="4"/>
      <c r="BDI69" s="1" t="s">
        <v>503</v>
      </c>
      <c r="BDJ69">
        <v>42.0</v>
      </c>
      <c r="BDV69" s="15"/>
      <c r="BDZ69" s="4"/>
      <c r="BEA69" s="1" t="s">
        <v>486</v>
      </c>
      <c r="BEB69">
        <v>30.0</v>
      </c>
    </row>
    <row r="70">
      <c r="B70" s="15"/>
      <c r="AT70" s="4"/>
      <c r="BM70" s="2" t="s">
        <v>516</v>
      </c>
      <c r="BN70">
        <v>9.0</v>
      </c>
      <c r="DF70" s="4"/>
      <c r="DG70" s="1" t="s">
        <v>516</v>
      </c>
      <c r="DH70">
        <v>2.0</v>
      </c>
      <c r="EI70" s="2" t="s">
        <v>503</v>
      </c>
      <c r="EJ70">
        <v>58.0</v>
      </c>
      <c r="FT70" s="4"/>
      <c r="FU70" s="1" t="s">
        <v>503</v>
      </c>
      <c r="FV70">
        <v>134.0</v>
      </c>
      <c r="GQ70" s="15"/>
      <c r="GX70" s="4"/>
      <c r="GY70" s="1" t="s">
        <v>522</v>
      </c>
      <c r="GZ70">
        <v>4.0</v>
      </c>
      <c r="HU70" s="2" t="s">
        <v>526</v>
      </c>
      <c r="HV70">
        <v>14.0</v>
      </c>
      <c r="IU70" s="4"/>
      <c r="IZ70" s="2" t="s">
        <v>556</v>
      </c>
      <c r="JA70">
        <v>33.0</v>
      </c>
      <c r="JB70">
        <v>33.0</v>
      </c>
      <c r="JC70">
        <f t="shared" si="228"/>
        <v>0</v>
      </c>
      <c r="KA70" s="4"/>
      <c r="KB70" s="15"/>
      <c r="KW70" s="2" t="s">
        <v>503</v>
      </c>
      <c r="KX70">
        <v>331.0</v>
      </c>
      <c r="LZ70" s="4"/>
      <c r="MA70" s="1" t="s">
        <v>522</v>
      </c>
      <c r="MB70">
        <v>3.0</v>
      </c>
      <c r="MC70">
        <v>2.0</v>
      </c>
      <c r="MD70">
        <f t="shared" si="229"/>
        <v>1</v>
      </c>
      <c r="NQ70" s="4"/>
      <c r="NR70" s="1" t="s">
        <v>521</v>
      </c>
      <c r="NS70">
        <v>12.0</v>
      </c>
      <c r="PI70" s="15"/>
      <c r="QO70" s="4"/>
      <c r="QP70" s="1" t="s">
        <v>530</v>
      </c>
      <c r="QQ70">
        <v>12.0</v>
      </c>
      <c r="SM70" s="2" t="s">
        <v>521</v>
      </c>
      <c r="SN70">
        <v>48.0</v>
      </c>
      <c r="TO70" s="4"/>
      <c r="UZ70" s="2" t="s">
        <v>562</v>
      </c>
      <c r="VA70">
        <v>13.0</v>
      </c>
      <c r="WB70" s="4"/>
      <c r="WC70" s="1" t="s">
        <v>513</v>
      </c>
      <c r="WD70">
        <v>4.0</v>
      </c>
      <c r="XZ70" s="15"/>
      <c r="ZE70" s="4"/>
      <c r="ZF70" s="1" t="s">
        <v>521</v>
      </c>
      <c r="ZG70">
        <v>3.0</v>
      </c>
      <c r="AAK70" s="2" t="s">
        <v>540</v>
      </c>
      <c r="AAL70">
        <v>9.0</v>
      </c>
      <c r="ABG70" s="4"/>
      <c r="ABT70" s="15"/>
      <c r="ADJ70" s="4"/>
      <c r="ADY70" s="15"/>
      <c r="AEK70" s="4"/>
      <c r="AEL70" s="1" t="s">
        <v>492</v>
      </c>
      <c r="AEM70">
        <v>5.0</v>
      </c>
      <c r="AEN70">
        <v>5.0</v>
      </c>
      <c r="AFQ70" s="15"/>
      <c r="AGM70" s="4"/>
      <c r="AGN70" s="1" t="s">
        <v>521</v>
      </c>
      <c r="AGO70">
        <v>31.0</v>
      </c>
      <c r="AHT70" s="15"/>
      <c r="AIF70" s="4"/>
      <c r="AJM70" s="2" t="s">
        <v>531</v>
      </c>
      <c r="AJN70">
        <v>11.0</v>
      </c>
      <c r="AKN70" s="4"/>
      <c r="AKO70" s="1" t="s">
        <v>503</v>
      </c>
      <c r="AKP70">
        <v>110.0</v>
      </c>
      <c r="ALM70" s="4"/>
      <c r="AMB70" s="4"/>
      <c r="AMC70" s="1" t="s">
        <v>550</v>
      </c>
      <c r="AMD70">
        <v>2.0</v>
      </c>
      <c r="AME70">
        <v>0.0</v>
      </c>
      <c r="AMF70">
        <v>2.0</v>
      </c>
      <c r="ANK70" s="2" t="s">
        <v>506</v>
      </c>
      <c r="ANL70">
        <v>1.0</v>
      </c>
      <c r="ANM70">
        <v>1.0</v>
      </c>
      <c r="ANN70">
        <f t="shared" si="233"/>
        <v>0</v>
      </c>
      <c r="AOO70" s="4"/>
      <c r="AOP70" s="1" t="s">
        <v>489</v>
      </c>
      <c r="AOQ70">
        <v>10.0</v>
      </c>
      <c r="AQB70" s="15"/>
      <c r="AQX70" s="4"/>
      <c r="AQY70" s="1" t="s">
        <v>525</v>
      </c>
      <c r="AQZ70">
        <v>12.0</v>
      </c>
      <c r="ARZ70" s="15"/>
      <c r="ATB70" s="2" t="s">
        <v>501</v>
      </c>
      <c r="ATC70">
        <v>1.0</v>
      </c>
      <c r="AVH70" s="4"/>
      <c r="AXC70" s="2" t="s">
        <v>528</v>
      </c>
      <c r="AXD70">
        <v>7.0</v>
      </c>
      <c r="AXE70">
        <v>7.0</v>
      </c>
      <c r="AYK70" s="4"/>
      <c r="AYL70" s="1" t="s">
        <v>503</v>
      </c>
      <c r="AYM70">
        <v>389.0</v>
      </c>
      <c r="AZN70" s="19" t="s">
        <v>523</v>
      </c>
      <c r="AZO70">
        <v>22.0</v>
      </c>
      <c r="BAI70" s="4"/>
      <c r="BAW70" s="2" t="s">
        <v>563</v>
      </c>
      <c r="BAX70">
        <v>1.0</v>
      </c>
      <c r="BBX70" s="4"/>
      <c r="BCH70" s="15"/>
      <c r="BDH70" s="4"/>
      <c r="BDV70" s="15"/>
      <c r="BDZ70" s="4"/>
      <c r="BEA70" s="1" t="s">
        <v>552</v>
      </c>
      <c r="BEB70">
        <v>3.0</v>
      </c>
    </row>
    <row r="71">
      <c r="B71" s="15"/>
      <c r="AT71" s="4"/>
      <c r="BM71" s="2" t="s">
        <v>503</v>
      </c>
      <c r="BN71">
        <v>480.0</v>
      </c>
      <c r="DF71" s="4"/>
      <c r="DG71" s="1" t="s">
        <v>503</v>
      </c>
      <c r="DH71">
        <v>97.0</v>
      </c>
      <c r="EI71" s="2" t="s">
        <v>553</v>
      </c>
      <c r="EJ71">
        <v>9.0</v>
      </c>
      <c r="FT71" s="4"/>
      <c r="FU71" s="1" t="s">
        <v>553</v>
      </c>
      <c r="FV71">
        <v>1.0</v>
      </c>
      <c r="GQ71" s="15"/>
      <c r="GX71" s="4"/>
      <c r="GY71" s="1" t="s">
        <v>495</v>
      </c>
      <c r="GZ71">
        <v>7.0</v>
      </c>
      <c r="HU71" s="2" t="s">
        <v>507</v>
      </c>
      <c r="HV71">
        <v>23.0</v>
      </c>
      <c r="IU71" s="4"/>
      <c r="IZ71" s="2" t="s">
        <v>516</v>
      </c>
      <c r="JA71">
        <v>1.0</v>
      </c>
      <c r="JB71">
        <v>1.0</v>
      </c>
      <c r="JC71">
        <f t="shared" si="228"/>
        <v>0</v>
      </c>
      <c r="KA71" s="4"/>
      <c r="KB71" s="15"/>
      <c r="KW71" s="15"/>
      <c r="LZ71" s="4"/>
      <c r="MA71" s="1" t="s">
        <v>495</v>
      </c>
      <c r="MB71">
        <v>2.0</v>
      </c>
      <c r="MC71">
        <v>0.0</v>
      </c>
      <c r="MD71">
        <f t="shared" si="229"/>
        <v>2</v>
      </c>
      <c r="NQ71" s="4"/>
      <c r="NR71" s="1" t="s">
        <v>516</v>
      </c>
      <c r="NS71">
        <v>9.0</v>
      </c>
      <c r="PI71" s="15"/>
      <c r="QO71" s="4"/>
      <c r="QP71" s="1" t="s">
        <v>540</v>
      </c>
      <c r="QQ71">
        <v>1.0</v>
      </c>
      <c r="SM71" s="2" t="s">
        <v>503</v>
      </c>
      <c r="SN71">
        <v>117.0</v>
      </c>
      <c r="TO71" s="4"/>
      <c r="UZ71" s="2" t="s">
        <v>483</v>
      </c>
      <c r="VA71">
        <v>10.0</v>
      </c>
      <c r="VC71" s="2" t="s">
        <v>483</v>
      </c>
      <c r="VD71">
        <v>10.0</v>
      </c>
      <c r="WB71" s="4"/>
      <c r="WC71" s="1" t="s">
        <v>529</v>
      </c>
      <c r="WD71">
        <v>68.0</v>
      </c>
      <c r="XZ71" s="15"/>
      <c r="ZE71" s="4"/>
      <c r="ZF71" s="1" t="s">
        <v>516</v>
      </c>
      <c r="ZG71">
        <v>98.0</v>
      </c>
      <c r="AAK71" s="2" t="s">
        <v>483</v>
      </c>
      <c r="AAL71">
        <v>111.0</v>
      </c>
      <c r="ABG71" s="4"/>
      <c r="ABT71" s="15"/>
      <c r="ADJ71" s="4"/>
      <c r="ADY71" s="15"/>
      <c r="AEK71" s="4"/>
      <c r="AEL71" s="1" t="s">
        <v>483</v>
      </c>
      <c r="AEM71">
        <v>99.0</v>
      </c>
      <c r="AEN71">
        <v>83.0</v>
      </c>
      <c r="AFQ71" s="15"/>
      <c r="AGM71" s="4"/>
      <c r="AGN71" s="1" t="s">
        <v>501</v>
      </c>
      <c r="AGO71">
        <v>1.0</v>
      </c>
      <c r="AHT71" s="15"/>
      <c r="AIF71" s="4"/>
      <c r="AJM71" s="2" t="s">
        <v>564</v>
      </c>
      <c r="AJN71">
        <v>2.0</v>
      </c>
      <c r="AKN71" s="4"/>
      <c r="AKO71" s="1" t="s">
        <v>565</v>
      </c>
      <c r="AKP71">
        <v>3.0</v>
      </c>
      <c r="ALM71" s="4"/>
      <c r="AMB71" s="4"/>
      <c r="AMC71" s="1" t="s">
        <v>483</v>
      </c>
      <c r="AMD71">
        <v>37.0</v>
      </c>
      <c r="AME71">
        <v>34.0</v>
      </c>
      <c r="AMF71">
        <v>37.0</v>
      </c>
      <c r="ANK71" s="2" t="s">
        <v>529</v>
      </c>
      <c r="ANL71">
        <v>2.0</v>
      </c>
      <c r="ANM71">
        <v>0.0</v>
      </c>
      <c r="ANN71">
        <f t="shared" si="233"/>
        <v>2</v>
      </c>
      <c r="AOO71" s="4"/>
      <c r="AOP71" s="1" t="s">
        <v>498</v>
      </c>
      <c r="AOQ71">
        <v>1.0</v>
      </c>
      <c r="AQB71" s="15"/>
      <c r="AQX71" s="4"/>
      <c r="AQY71" s="1" t="s">
        <v>530</v>
      </c>
      <c r="AQZ71">
        <v>37.0</v>
      </c>
      <c r="ARZ71" s="15"/>
      <c r="ATB71" s="2" t="s">
        <v>508</v>
      </c>
      <c r="ATC71">
        <v>1.0</v>
      </c>
      <c r="AVH71" s="4"/>
      <c r="AXC71" s="2" t="s">
        <v>559</v>
      </c>
      <c r="AXD71">
        <v>9.0</v>
      </c>
      <c r="AXE71">
        <v>9.0</v>
      </c>
      <c r="AYK71" s="4"/>
      <c r="AZN71" s="5" t="s">
        <v>516</v>
      </c>
      <c r="AZO71">
        <v>31.0</v>
      </c>
      <c r="BAI71" s="4"/>
      <c r="BAW71" s="15"/>
      <c r="BBX71" s="4"/>
      <c r="BCH71" s="15"/>
      <c r="BDH71" s="4"/>
      <c r="BDV71" s="15"/>
      <c r="BDZ71" s="4"/>
      <c r="BEA71" s="1" t="s">
        <v>492</v>
      </c>
      <c r="BEB71">
        <v>2.0</v>
      </c>
    </row>
    <row r="72">
      <c r="B72" s="15"/>
      <c r="AT72" s="4"/>
      <c r="BM72" s="2" t="s">
        <v>566</v>
      </c>
      <c r="BN72">
        <v>1.0</v>
      </c>
      <c r="DF72" s="4"/>
      <c r="DG72" s="1" t="s">
        <v>553</v>
      </c>
      <c r="DH72">
        <v>1.0</v>
      </c>
      <c r="EI72" s="2" t="s">
        <v>565</v>
      </c>
      <c r="EJ72">
        <v>12.0</v>
      </c>
      <c r="FT72" s="4"/>
      <c r="GQ72" s="15"/>
      <c r="GX72" s="4"/>
      <c r="GY72" s="1" t="s">
        <v>486</v>
      </c>
      <c r="GZ72">
        <v>59.0</v>
      </c>
      <c r="HU72" s="2" t="s">
        <v>511</v>
      </c>
      <c r="HV72">
        <v>5.0</v>
      </c>
      <c r="IU72" s="4"/>
      <c r="IZ72" s="2" t="s">
        <v>503</v>
      </c>
      <c r="JA72">
        <v>206.0</v>
      </c>
      <c r="JB72">
        <v>173.0</v>
      </c>
      <c r="JC72">
        <f t="shared" si="228"/>
        <v>33</v>
      </c>
      <c r="KA72" s="4"/>
      <c r="KB72" s="15"/>
      <c r="KW72" s="15"/>
      <c r="LZ72" s="4"/>
      <c r="MA72" s="1" t="s">
        <v>486</v>
      </c>
      <c r="MB72">
        <v>2.0</v>
      </c>
      <c r="MC72">
        <v>2.0</v>
      </c>
      <c r="MD72">
        <f t="shared" si="229"/>
        <v>0</v>
      </c>
      <c r="NQ72" s="4"/>
      <c r="NR72" s="1" t="s">
        <v>503</v>
      </c>
      <c r="NS72">
        <v>478.0</v>
      </c>
      <c r="PI72" s="15"/>
      <c r="QO72" s="4"/>
      <c r="QP72" s="1" t="s">
        <v>483</v>
      </c>
      <c r="QQ72">
        <v>318.0</v>
      </c>
      <c r="SM72" s="2" t="s">
        <v>563</v>
      </c>
      <c r="SN72">
        <v>12.0</v>
      </c>
      <c r="TO72" s="4"/>
      <c r="UZ72" s="2" t="s">
        <v>521</v>
      </c>
      <c r="VA72">
        <v>48.0</v>
      </c>
      <c r="VC72" s="2" t="s">
        <v>521</v>
      </c>
      <c r="VD72">
        <v>48.0</v>
      </c>
      <c r="WB72" s="4"/>
      <c r="WC72" s="1" t="s">
        <v>530</v>
      </c>
      <c r="WD72">
        <v>3.0</v>
      </c>
      <c r="XZ72" s="15"/>
      <c r="ZE72" s="4"/>
      <c r="ZF72" s="1" t="s">
        <v>503</v>
      </c>
      <c r="ZG72">
        <v>85.0</v>
      </c>
      <c r="AAK72" s="2" t="s">
        <v>554</v>
      </c>
      <c r="AAL72">
        <v>3.0</v>
      </c>
      <c r="ABG72" s="4"/>
      <c r="ABT72" s="15"/>
      <c r="ADJ72" s="4"/>
      <c r="ADY72" s="15"/>
      <c r="AEK72" s="4"/>
      <c r="AEL72" s="1" t="s">
        <v>521</v>
      </c>
      <c r="AEM72">
        <v>20.0</v>
      </c>
      <c r="AEN72">
        <v>16.0</v>
      </c>
      <c r="AFQ72" s="15"/>
      <c r="AGM72" s="4"/>
      <c r="AGN72" s="1" t="s">
        <v>516</v>
      </c>
      <c r="AGO72">
        <v>2.0</v>
      </c>
      <c r="AHT72" s="15"/>
      <c r="AIF72" s="4"/>
      <c r="AJM72" s="2" t="s">
        <v>567</v>
      </c>
      <c r="AJN72">
        <v>2.0</v>
      </c>
      <c r="AKN72" s="4"/>
      <c r="AKO72" s="1" t="s">
        <v>517</v>
      </c>
      <c r="AKP72">
        <v>8.0</v>
      </c>
      <c r="ALM72" s="4"/>
      <c r="AMB72" s="4"/>
      <c r="AMC72" s="1" t="s">
        <v>531</v>
      </c>
      <c r="AMD72">
        <v>3.0</v>
      </c>
      <c r="AME72">
        <v>3.0</v>
      </c>
      <c r="AMF72">
        <v>3.0</v>
      </c>
      <c r="ANK72" s="2" t="s">
        <v>550</v>
      </c>
      <c r="ANL72">
        <v>1.0</v>
      </c>
      <c r="ANM72">
        <v>1.0</v>
      </c>
      <c r="ANN72">
        <f t="shared" si="233"/>
        <v>0</v>
      </c>
      <c r="AOO72" s="4"/>
      <c r="AOP72" s="1" t="s">
        <v>520</v>
      </c>
      <c r="AOQ72">
        <v>2.0</v>
      </c>
      <c r="AQB72" s="15"/>
      <c r="AQX72" s="4"/>
      <c r="AQY72" s="1" t="s">
        <v>540</v>
      </c>
      <c r="AQZ72">
        <v>7.0</v>
      </c>
      <c r="ARZ72" s="15"/>
      <c r="ATB72" s="2" t="s">
        <v>516</v>
      </c>
      <c r="ATC72">
        <v>12.0</v>
      </c>
      <c r="AVH72" s="4"/>
      <c r="AXC72" s="2" t="s">
        <v>495</v>
      </c>
      <c r="AXD72">
        <v>3.0</v>
      </c>
      <c r="AXE72">
        <v>3.0</v>
      </c>
      <c r="AYK72" s="4"/>
      <c r="AZN72" s="5" t="s">
        <v>503</v>
      </c>
      <c r="AZO72">
        <v>63.0</v>
      </c>
      <c r="BAI72" s="4"/>
      <c r="BAW72" s="15"/>
      <c r="BBX72" s="4"/>
      <c r="BCH72" s="15"/>
      <c r="BDH72" s="4"/>
      <c r="BDV72" s="15"/>
      <c r="BDZ72" s="4"/>
      <c r="BEA72" s="1" t="s">
        <v>529</v>
      </c>
      <c r="BEB72">
        <v>53.0</v>
      </c>
    </row>
    <row r="73">
      <c r="B73" s="15"/>
      <c r="AT73" s="4"/>
      <c r="BM73" s="15"/>
      <c r="DF73" s="4"/>
      <c r="EI73" s="2" t="s">
        <v>533</v>
      </c>
      <c r="EJ73">
        <v>61.0</v>
      </c>
      <c r="FT73" s="4"/>
      <c r="GQ73" s="15"/>
      <c r="GX73" s="4"/>
      <c r="GY73" s="1" t="s">
        <v>540</v>
      </c>
      <c r="GZ73">
        <v>9.0</v>
      </c>
      <c r="HU73" s="2" t="s">
        <v>524</v>
      </c>
      <c r="HV73">
        <v>1.0</v>
      </c>
      <c r="IU73" s="4"/>
      <c r="IZ73" s="2" t="s">
        <v>565</v>
      </c>
      <c r="JA73">
        <v>5.0</v>
      </c>
      <c r="JB73">
        <v>5.0</v>
      </c>
      <c r="JC73">
        <f t="shared" si="228"/>
        <v>0</v>
      </c>
      <c r="KA73" s="4"/>
      <c r="KB73" s="15"/>
      <c r="KW73" s="15"/>
      <c r="LZ73" s="4"/>
      <c r="MA73" s="1" t="s">
        <v>529</v>
      </c>
      <c r="MB73">
        <v>251.0</v>
      </c>
      <c r="MC73">
        <v>4.0</v>
      </c>
      <c r="MD73">
        <f t="shared" si="229"/>
        <v>247</v>
      </c>
      <c r="NQ73" s="4"/>
      <c r="NR73" s="1" t="s">
        <v>517</v>
      </c>
      <c r="NS73">
        <v>2.0</v>
      </c>
      <c r="PI73" s="15"/>
      <c r="QO73" s="4"/>
      <c r="QP73" s="1" t="s">
        <v>543</v>
      </c>
      <c r="QQ73">
        <v>18.0</v>
      </c>
      <c r="SM73" s="15"/>
      <c r="TO73" s="4"/>
      <c r="UZ73" s="2" t="s">
        <v>503</v>
      </c>
      <c r="VA73">
        <v>117.0</v>
      </c>
      <c r="VC73" s="2" t="s">
        <v>503</v>
      </c>
      <c r="VD73">
        <v>117.0</v>
      </c>
      <c r="WB73" s="4"/>
      <c r="WC73" s="1" t="s">
        <v>483</v>
      </c>
      <c r="WD73">
        <v>471.0</v>
      </c>
      <c r="XZ73" s="15"/>
      <c r="ZE73" s="4"/>
      <c r="AAK73" s="2" t="s">
        <v>516</v>
      </c>
      <c r="AAL73">
        <v>3.0</v>
      </c>
      <c r="ABG73" s="4"/>
      <c r="ABT73" s="15"/>
      <c r="ADJ73" s="4"/>
      <c r="ADY73" s="15"/>
      <c r="AEK73" s="4"/>
      <c r="AEL73" s="1" t="s">
        <v>503</v>
      </c>
      <c r="AEM73">
        <v>23.0</v>
      </c>
      <c r="AEN73">
        <v>8.0</v>
      </c>
      <c r="AFQ73" s="15"/>
      <c r="AGM73" s="4"/>
      <c r="AGN73" s="1" t="s">
        <v>503</v>
      </c>
      <c r="AGO73">
        <v>15.0</v>
      </c>
      <c r="AHT73" s="15"/>
      <c r="AIF73" s="4"/>
      <c r="AJM73" s="2" t="s">
        <v>503</v>
      </c>
      <c r="AJN73">
        <v>151.0</v>
      </c>
      <c r="AKN73" s="4"/>
      <c r="ALM73" s="4"/>
      <c r="AMB73" s="4"/>
      <c r="AMC73" s="1" t="s">
        <v>557</v>
      </c>
      <c r="AMD73">
        <v>2.0</v>
      </c>
      <c r="AME73">
        <v>0.0</v>
      </c>
      <c r="AMF73">
        <v>2.0</v>
      </c>
      <c r="ANK73" s="2" t="s">
        <v>483</v>
      </c>
      <c r="ANL73">
        <v>37.0</v>
      </c>
      <c r="ANM73">
        <v>36.0</v>
      </c>
      <c r="ANN73">
        <f t="shared" si="233"/>
        <v>1</v>
      </c>
      <c r="AOO73" s="4"/>
      <c r="AOP73" s="1" t="s">
        <v>484</v>
      </c>
      <c r="AOQ73">
        <v>9.0</v>
      </c>
      <c r="AQB73" s="15"/>
      <c r="AQX73" s="4"/>
      <c r="AQY73" s="1" t="s">
        <v>483</v>
      </c>
      <c r="AQZ73">
        <v>64.0</v>
      </c>
      <c r="ARZ73" s="15"/>
      <c r="ATB73" s="2" t="s">
        <v>503</v>
      </c>
      <c r="ATC73">
        <v>443.0</v>
      </c>
      <c r="AVH73" s="4"/>
      <c r="AXC73" s="2" t="s">
        <v>486</v>
      </c>
      <c r="AXD73">
        <v>5.0</v>
      </c>
      <c r="AXE73">
        <v>5.0</v>
      </c>
      <c r="AYK73" s="4"/>
      <c r="AZN73" s="19" t="s">
        <v>568</v>
      </c>
      <c r="AZO73">
        <v>21.0</v>
      </c>
      <c r="BAI73" s="4"/>
      <c r="BAW73" s="15"/>
      <c r="BBX73" s="4"/>
      <c r="BCH73" s="15"/>
      <c r="BDH73" s="4"/>
      <c r="BDV73" s="15"/>
      <c r="BDZ73" s="4"/>
      <c r="BEA73" s="1" t="s">
        <v>530</v>
      </c>
      <c r="BEB73">
        <v>1.0</v>
      </c>
    </row>
    <row r="74">
      <c r="B74" s="15"/>
      <c r="AT74" s="4"/>
      <c r="BM74" s="15"/>
      <c r="DF74" s="4"/>
      <c r="EI74" s="15"/>
      <c r="FT74" s="4"/>
      <c r="GQ74" s="15"/>
      <c r="GX74" s="4"/>
      <c r="GY74" s="1" t="s">
        <v>483</v>
      </c>
      <c r="GZ74">
        <v>26.0</v>
      </c>
      <c r="HU74" s="2" t="s">
        <v>486</v>
      </c>
      <c r="HV74">
        <v>5.0</v>
      </c>
      <c r="IU74" s="4"/>
      <c r="IZ74" s="15"/>
      <c r="KA74" s="4"/>
      <c r="KB74" s="15"/>
      <c r="KW74" s="15"/>
      <c r="LZ74" s="4"/>
      <c r="MA74" s="1" t="s">
        <v>530</v>
      </c>
      <c r="MB74">
        <v>59.0</v>
      </c>
      <c r="MC74">
        <v>40.0</v>
      </c>
      <c r="MD74">
        <f t="shared" si="229"/>
        <v>19</v>
      </c>
      <c r="NQ74" s="4"/>
      <c r="PI74" s="15"/>
      <c r="QO74" s="4"/>
      <c r="QP74" s="1" t="s">
        <v>557</v>
      </c>
      <c r="QQ74">
        <v>15.0</v>
      </c>
      <c r="SM74" s="15"/>
      <c r="TO74" s="4"/>
      <c r="UZ74" s="2" t="s">
        <v>563</v>
      </c>
      <c r="VA74">
        <v>12.0</v>
      </c>
      <c r="VC74" s="2" t="s">
        <v>563</v>
      </c>
      <c r="VD74">
        <v>12.0</v>
      </c>
      <c r="WB74" s="4"/>
      <c r="WC74" s="1" t="s">
        <v>543</v>
      </c>
      <c r="WD74">
        <v>16.0</v>
      </c>
      <c r="XZ74" s="15"/>
      <c r="ZE74" s="4"/>
      <c r="AAK74" s="2" t="s">
        <v>503</v>
      </c>
      <c r="AAL74">
        <v>65.0</v>
      </c>
      <c r="ABG74" s="4"/>
      <c r="ABT74" s="15"/>
      <c r="ADJ74" s="4"/>
      <c r="ADY74" s="15"/>
      <c r="AEK74" s="4"/>
      <c r="AFQ74" s="15"/>
      <c r="AGM74" s="4"/>
      <c r="AGN74" s="1" t="s">
        <v>565</v>
      </c>
      <c r="AGO74">
        <v>2.0</v>
      </c>
      <c r="AHT74" s="15"/>
      <c r="AIF74" s="4"/>
      <c r="AJM74" s="15"/>
      <c r="AKN74" s="4"/>
      <c r="ALM74" s="4"/>
      <c r="AMB74" s="4"/>
      <c r="AMC74" s="1" t="s">
        <v>556</v>
      </c>
      <c r="AMD74">
        <v>36.0</v>
      </c>
      <c r="AME74">
        <v>36.0</v>
      </c>
      <c r="AMF74">
        <v>36.0</v>
      </c>
      <c r="ANK74" s="2" t="s">
        <v>558</v>
      </c>
      <c r="ANL74">
        <v>1.0</v>
      </c>
      <c r="ANM74">
        <v>1.0</v>
      </c>
      <c r="ANN74">
        <f t="shared" si="233"/>
        <v>0</v>
      </c>
      <c r="AOO74" s="4"/>
      <c r="AOP74" s="1" t="s">
        <v>478</v>
      </c>
      <c r="AOQ74">
        <v>6.0</v>
      </c>
      <c r="AQB74" s="15"/>
      <c r="AQX74" s="4"/>
      <c r="AQY74" s="1" t="s">
        <v>548</v>
      </c>
      <c r="AQZ74">
        <v>1.0</v>
      </c>
      <c r="ARZ74" s="15"/>
      <c r="ATB74" s="15"/>
      <c r="AVH74" s="4"/>
      <c r="AXC74" s="2" t="s">
        <v>540</v>
      </c>
      <c r="AXD74">
        <v>2.0</v>
      </c>
      <c r="AXE74">
        <v>2.0</v>
      </c>
      <c r="AYK74" s="4"/>
      <c r="AZN74" s="15"/>
      <c r="BAI74" s="4"/>
      <c r="BAW74" s="15"/>
      <c r="BBX74" s="4"/>
      <c r="BCH74" s="15"/>
      <c r="BDH74" s="4"/>
      <c r="BDV74" s="15"/>
      <c r="BDZ74" s="4"/>
      <c r="BEA74" s="1" t="s">
        <v>536</v>
      </c>
      <c r="BEB74">
        <v>1.0</v>
      </c>
    </row>
    <row r="75">
      <c r="B75" s="15"/>
      <c r="AT75" s="4"/>
      <c r="BM75" s="15"/>
      <c r="DF75" s="4"/>
      <c r="EI75" s="15"/>
      <c r="FT75" s="4"/>
      <c r="GQ75" s="15"/>
      <c r="GX75" s="4"/>
      <c r="GY75" s="1" t="s">
        <v>558</v>
      </c>
      <c r="GZ75">
        <v>15.0</v>
      </c>
      <c r="HU75" s="2" t="s">
        <v>492</v>
      </c>
      <c r="HV75">
        <v>5.0</v>
      </c>
      <c r="IU75" s="4"/>
      <c r="IZ75" s="15"/>
      <c r="KA75" s="4"/>
      <c r="KB75" s="15"/>
      <c r="KW75" s="15"/>
      <c r="LZ75" s="4"/>
      <c r="MA75" s="1" t="s">
        <v>483</v>
      </c>
      <c r="MB75">
        <v>32.0</v>
      </c>
      <c r="MC75">
        <v>30.0</v>
      </c>
      <c r="MD75">
        <f t="shared" si="229"/>
        <v>2</v>
      </c>
      <c r="NQ75" s="4"/>
      <c r="PI75" s="15"/>
      <c r="QO75" s="4"/>
      <c r="QP75" s="1" t="s">
        <v>521</v>
      </c>
      <c r="QQ75">
        <v>51.0</v>
      </c>
      <c r="SM75" s="15"/>
      <c r="TO75" s="4"/>
      <c r="UZ75" s="15"/>
      <c r="WB75" s="4"/>
      <c r="WC75" s="1" t="s">
        <v>557</v>
      </c>
      <c r="WD75">
        <v>5.0</v>
      </c>
      <c r="XZ75" s="15"/>
      <c r="ZE75" s="4"/>
      <c r="AAK75" s="15"/>
      <c r="ABG75" s="4"/>
      <c r="ABT75" s="15"/>
      <c r="ADJ75" s="4"/>
      <c r="ADY75" s="15"/>
      <c r="AEK75" s="4"/>
      <c r="AFQ75" s="15"/>
      <c r="AGM75" s="4"/>
      <c r="AGN75" s="1" t="s">
        <v>515</v>
      </c>
      <c r="AGO75">
        <v>3.0</v>
      </c>
      <c r="AHT75" s="15"/>
      <c r="AIF75" s="4"/>
      <c r="AJM75" s="15"/>
      <c r="AKN75" s="4"/>
      <c r="ALM75" s="4"/>
      <c r="AMB75" s="4"/>
      <c r="AMC75" s="1" t="s">
        <v>503</v>
      </c>
      <c r="AMD75">
        <v>254.0</v>
      </c>
      <c r="AME75">
        <v>221.0</v>
      </c>
      <c r="AMF75">
        <v>254.0</v>
      </c>
      <c r="ANK75" s="2" t="s">
        <v>503</v>
      </c>
      <c r="ANL75">
        <v>106.0</v>
      </c>
      <c r="ANM75">
        <v>99.0</v>
      </c>
      <c r="ANN75">
        <f t="shared" si="233"/>
        <v>7</v>
      </c>
      <c r="AOO75" s="4"/>
      <c r="AOP75" s="1" t="s">
        <v>546</v>
      </c>
      <c r="AOQ75">
        <v>2.0</v>
      </c>
      <c r="AQB75" s="15"/>
      <c r="AQX75" s="4"/>
      <c r="AQY75" s="1" t="s">
        <v>508</v>
      </c>
      <c r="AQZ75">
        <v>5.0</v>
      </c>
      <c r="ARZ75" s="15"/>
      <c r="ATB75" s="15"/>
      <c r="AVH75" s="4"/>
      <c r="AXC75" s="2" t="s">
        <v>497</v>
      </c>
      <c r="AXD75">
        <v>15.0</v>
      </c>
      <c r="AXE75">
        <v>15.0</v>
      </c>
      <c r="AYK75" s="4"/>
      <c r="AZN75" s="15"/>
      <c r="BAI75" s="4"/>
      <c r="BAW75" s="15"/>
      <c r="BBX75" s="4"/>
      <c r="BCH75" s="15"/>
      <c r="BDH75" s="4"/>
      <c r="BDV75" s="15"/>
      <c r="BDZ75" s="4"/>
      <c r="BEA75" s="1" t="s">
        <v>483</v>
      </c>
      <c r="BEB75">
        <v>201.0</v>
      </c>
    </row>
    <row r="76">
      <c r="B76" s="15"/>
      <c r="AT76" s="4"/>
      <c r="BM76" s="15"/>
      <c r="DF76" s="4"/>
      <c r="EI76" s="15"/>
      <c r="FT76" s="4"/>
      <c r="GQ76" s="15"/>
      <c r="GX76" s="4"/>
      <c r="GY76" s="1" t="s">
        <v>554</v>
      </c>
      <c r="GZ76">
        <v>42.0</v>
      </c>
      <c r="HU76" s="2" t="s">
        <v>540</v>
      </c>
      <c r="HV76">
        <v>13.0</v>
      </c>
      <c r="IU76" s="4"/>
      <c r="IZ76" s="15"/>
      <c r="KA76" s="4"/>
      <c r="KB76" s="15"/>
      <c r="KW76" s="15"/>
      <c r="LZ76" s="4"/>
      <c r="MA76" s="1" t="s">
        <v>521</v>
      </c>
      <c r="MB76">
        <v>1.0</v>
      </c>
      <c r="MC76">
        <v>1.0</v>
      </c>
      <c r="MD76">
        <f t="shared" si="229"/>
        <v>0</v>
      </c>
      <c r="NQ76" s="4"/>
      <c r="PI76" s="15"/>
      <c r="QO76" s="4"/>
      <c r="QP76" s="1" t="s">
        <v>523</v>
      </c>
      <c r="QQ76">
        <v>1.0</v>
      </c>
      <c r="SM76" s="15"/>
      <c r="TO76" s="4"/>
      <c r="UZ76" s="15"/>
      <c r="WB76" s="4"/>
      <c r="WC76" s="1" t="s">
        <v>556</v>
      </c>
      <c r="WD76">
        <v>7.0</v>
      </c>
      <c r="XZ76" s="15"/>
      <c r="ZE76" s="4"/>
      <c r="AAK76" s="15"/>
      <c r="ABG76" s="4"/>
      <c r="ABT76" s="15"/>
      <c r="ADJ76" s="4"/>
      <c r="ADY76" s="15"/>
      <c r="AEK76" s="4"/>
      <c r="AFQ76" s="15"/>
      <c r="AGM76" s="4"/>
      <c r="AGN76" s="1" t="s">
        <v>533</v>
      </c>
      <c r="AGO76">
        <v>1.0</v>
      </c>
      <c r="AHT76" s="15"/>
      <c r="AIF76" s="4"/>
      <c r="AJM76" s="15"/>
      <c r="AKN76" s="4"/>
      <c r="ALM76" s="4"/>
      <c r="AMB76" s="4"/>
      <c r="AMC76" s="1" t="s">
        <v>569</v>
      </c>
      <c r="AMD76">
        <v>3.0</v>
      </c>
      <c r="AME76">
        <v>3.0</v>
      </c>
      <c r="AMF76">
        <v>3.0</v>
      </c>
      <c r="ANK76" s="15"/>
      <c r="AOO76" s="4"/>
      <c r="AOP76" s="1" t="s">
        <v>507</v>
      </c>
      <c r="AOQ76">
        <v>3.0</v>
      </c>
      <c r="AQB76" s="15"/>
      <c r="AQX76" s="4"/>
      <c r="AQY76" s="1" t="s">
        <v>545</v>
      </c>
      <c r="AQZ76">
        <v>4.0</v>
      </c>
      <c r="ARZ76" s="15"/>
      <c r="ATB76" s="15"/>
      <c r="AVH76" s="4"/>
      <c r="AXC76" s="2" t="s">
        <v>483</v>
      </c>
      <c r="AXD76">
        <v>91.0</v>
      </c>
      <c r="AXE76">
        <v>48.0</v>
      </c>
      <c r="AYK76" s="4"/>
      <c r="AZN76" s="15"/>
      <c r="BAI76" s="4"/>
      <c r="BAW76" s="15"/>
      <c r="BBX76" s="4"/>
      <c r="BCH76" s="15"/>
      <c r="BDH76" s="4"/>
      <c r="BDV76" s="15"/>
      <c r="BDZ76" s="4"/>
      <c r="BEA76" s="1" t="s">
        <v>521</v>
      </c>
      <c r="BEB76">
        <v>192.0</v>
      </c>
    </row>
    <row r="77">
      <c r="B77" s="15"/>
      <c r="AT77" s="4"/>
      <c r="BM77" s="15"/>
      <c r="DF77" s="4"/>
      <c r="EI77" s="15"/>
      <c r="FT77" s="4"/>
      <c r="GQ77" s="15"/>
      <c r="GX77" s="4"/>
      <c r="GY77" s="1" t="s">
        <v>521</v>
      </c>
      <c r="GZ77">
        <v>7.0</v>
      </c>
      <c r="HU77" s="2" t="s">
        <v>497</v>
      </c>
      <c r="HV77">
        <v>10.0</v>
      </c>
      <c r="IU77" s="4"/>
      <c r="IZ77" s="15"/>
      <c r="KA77" s="4"/>
      <c r="KB77" s="15"/>
      <c r="KW77" s="15"/>
      <c r="LZ77" s="4"/>
      <c r="MA77" s="1" t="s">
        <v>545</v>
      </c>
      <c r="MB77">
        <v>1.0</v>
      </c>
      <c r="MC77">
        <v>0.0</v>
      </c>
      <c r="MD77">
        <f t="shared" si="229"/>
        <v>1</v>
      </c>
      <c r="NQ77" s="4"/>
      <c r="PI77" s="15"/>
      <c r="QO77" s="4"/>
      <c r="QP77" s="1" t="s">
        <v>545</v>
      </c>
      <c r="QQ77">
        <v>20.0</v>
      </c>
      <c r="SM77" s="15"/>
      <c r="TO77" s="4"/>
      <c r="UZ77" s="15"/>
      <c r="WB77" s="4"/>
      <c r="WC77" s="1" t="s">
        <v>516</v>
      </c>
      <c r="WD77">
        <v>59.0</v>
      </c>
      <c r="XZ77" s="15"/>
      <c r="ZE77" s="4"/>
      <c r="AAK77" s="15"/>
      <c r="ABG77" s="4"/>
      <c r="ABT77" s="15"/>
      <c r="ADJ77" s="4"/>
      <c r="ADY77" s="15"/>
      <c r="AEK77" s="4"/>
      <c r="AFQ77" s="15"/>
      <c r="AGM77" s="4"/>
      <c r="AHT77" s="15"/>
      <c r="AIF77" s="4"/>
      <c r="AJM77" s="15"/>
      <c r="AKN77" s="4"/>
      <c r="ALM77" s="4"/>
      <c r="AMB77" s="4"/>
      <c r="ANK77" s="15"/>
      <c r="AOO77" s="4"/>
      <c r="AOP77" s="1" t="s">
        <v>524</v>
      </c>
      <c r="AOQ77">
        <v>1.0</v>
      </c>
      <c r="AQB77" s="15"/>
      <c r="AQX77" s="4"/>
      <c r="AQY77" s="1" t="s">
        <v>503</v>
      </c>
      <c r="AQZ77">
        <v>169.0</v>
      </c>
      <c r="ARZ77" s="15"/>
      <c r="ATB77" s="15"/>
      <c r="AVH77" s="4"/>
      <c r="AXC77" s="2" t="s">
        <v>531</v>
      </c>
      <c r="AXD77">
        <v>1.0</v>
      </c>
      <c r="AXE77">
        <v>1.0</v>
      </c>
      <c r="AYK77" s="4"/>
      <c r="AZN77" s="15"/>
      <c r="BAI77" s="4"/>
      <c r="BAW77" s="15"/>
      <c r="BBX77" s="4"/>
      <c r="BCH77" s="15"/>
      <c r="BDH77" s="4"/>
      <c r="BDV77" s="15"/>
      <c r="BDZ77" s="4"/>
      <c r="BEA77" s="1" t="s">
        <v>501</v>
      </c>
      <c r="BEB77">
        <v>3.0</v>
      </c>
    </row>
    <row r="78">
      <c r="B78" s="15"/>
      <c r="AT78" s="4"/>
      <c r="BM78" s="15"/>
      <c r="DF78" s="4"/>
      <c r="EI78" s="15"/>
      <c r="FT78" s="4"/>
      <c r="GQ78" s="15"/>
      <c r="GX78" s="4"/>
      <c r="GY78" s="1" t="s">
        <v>516</v>
      </c>
      <c r="GZ78">
        <v>16.0</v>
      </c>
      <c r="HU78" s="2" t="s">
        <v>483</v>
      </c>
      <c r="HV78">
        <v>11.0</v>
      </c>
      <c r="IU78" s="4"/>
      <c r="IZ78" s="15"/>
      <c r="KA78" s="4"/>
      <c r="KB78" s="15"/>
      <c r="KW78" s="15"/>
      <c r="LZ78" s="4"/>
      <c r="MA78" s="1" t="s">
        <v>516</v>
      </c>
      <c r="MB78">
        <v>7.0</v>
      </c>
      <c r="MC78">
        <v>7.0</v>
      </c>
      <c r="MD78">
        <f t="shared" si="229"/>
        <v>0</v>
      </c>
      <c r="NQ78" s="4"/>
      <c r="PI78" s="15"/>
      <c r="QO78" s="4"/>
      <c r="QP78" s="1" t="s">
        <v>516</v>
      </c>
      <c r="QQ78">
        <v>132.0</v>
      </c>
      <c r="SM78" s="15"/>
      <c r="TO78" s="4"/>
      <c r="UZ78" s="15"/>
      <c r="WB78" s="4"/>
      <c r="WC78" s="1" t="s">
        <v>503</v>
      </c>
      <c r="WD78">
        <v>119.0</v>
      </c>
      <c r="XZ78" s="15"/>
      <c r="ZE78" s="4"/>
      <c r="AAK78" s="15"/>
      <c r="ABG78" s="4"/>
      <c r="ABT78" s="15"/>
      <c r="ADJ78" s="4"/>
      <c r="ADY78" s="15"/>
      <c r="AEK78" s="4"/>
      <c r="AFQ78" s="15"/>
      <c r="AGM78" s="4"/>
      <c r="AHT78" s="15"/>
      <c r="AIF78" s="4"/>
      <c r="AJM78" s="15"/>
      <c r="AKN78" s="4"/>
      <c r="ALM78" s="4"/>
      <c r="AMB78" s="4"/>
      <c r="ANK78" s="15"/>
      <c r="AOO78" s="4"/>
      <c r="AOP78" s="1" t="s">
        <v>495</v>
      </c>
      <c r="AOQ78">
        <v>27.0</v>
      </c>
      <c r="AQB78" s="15"/>
      <c r="AQX78" s="4"/>
      <c r="ARZ78" s="15"/>
      <c r="ATB78" s="15"/>
      <c r="AVH78" s="4"/>
      <c r="AXC78" s="2" t="s">
        <v>548</v>
      </c>
      <c r="AXD78">
        <v>1.0</v>
      </c>
      <c r="AXE78">
        <v>1.0</v>
      </c>
      <c r="AYK78" s="4"/>
      <c r="AZN78" s="15"/>
      <c r="BAI78" s="4"/>
      <c r="BAW78" s="15"/>
      <c r="BBX78" s="4"/>
      <c r="BCH78" s="15"/>
      <c r="BDH78" s="4"/>
      <c r="BDV78" s="15"/>
      <c r="BDZ78" s="4"/>
      <c r="BEA78" s="1" t="s">
        <v>567</v>
      </c>
      <c r="BEB78">
        <v>1.0</v>
      </c>
    </row>
    <row r="79">
      <c r="B79" s="15"/>
      <c r="AT79" s="4"/>
      <c r="BM79" s="15"/>
      <c r="DF79" s="4"/>
      <c r="EI79" s="15"/>
      <c r="FT79" s="4"/>
      <c r="GQ79" s="15"/>
      <c r="GX79" s="4"/>
      <c r="GY79" s="1" t="s">
        <v>503</v>
      </c>
      <c r="GZ79">
        <v>53.0</v>
      </c>
      <c r="HU79" s="2" t="s">
        <v>521</v>
      </c>
      <c r="HV79">
        <v>20.0</v>
      </c>
      <c r="IU79" s="4"/>
      <c r="IZ79" s="15"/>
      <c r="KA79" s="4"/>
      <c r="KB79" s="15"/>
      <c r="KW79" s="15"/>
      <c r="LZ79" s="4"/>
      <c r="MA79" s="1" t="s">
        <v>503</v>
      </c>
      <c r="MB79">
        <v>56.0</v>
      </c>
      <c r="MC79">
        <v>41.0</v>
      </c>
      <c r="MD79">
        <f t="shared" si="229"/>
        <v>15</v>
      </c>
      <c r="NQ79" s="4"/>
      <c r="PI79" s="15"/>
      <c r="QO79" s="4"/>
      <c r="QP79" s="1" t="s">
        <v>503</v>
      </c>
      <c r="QQ79">
        <v>46.0</v>
      </c>
      <c r="SM79" s="15"/>
      <c r="TO79" s="4"/>
      <c r="UZ79" s="15"/>
      <c r="WB79" s="4"/>
      <c r="WC79" s="1" t="s">
        <v>553</v>
      </c>
      <c r="WD79">
        <v>20.0</v>
      </c>
      <c r="XZ79" s="15"/>
      <c r="ZE79" s="4"/>
      <c r="AAK79" s="15"/>
      <c r="ABG79" s="4"/>
      <c r="ABT79" s="15"/>
      <c r="ADJ79" s="4"/>
      <c r="ADY79" s="15"/>
      <c r="AEK79" s="4"/>
      <c r="AFQ79" s="15"/>
      <c r="AGM79" s="4"/>
      <c r="AHT79" s="15"/>
      <c r="AIF79" s="4"/>
      <c r="AJM79" s="15"/>
      <c r="AKN79" s="4"/>
      <c r="ALM79" s="4"/>
      <c r="AMB79" s="4"/>
      <c r="ANK79" s="15"/>
      <c r="AOO79" s="4"/>
      <c r="AOP79" s="1" t="s">
        <v>513</v>
      </c>
      <c r="AOQ79">
        <v>1.0</v>
      </c>
      <c r="AQB79" s="15"/>
      <c r="AQX79" s="4"/>
      <c r="ARZ79" s="15"/>
      <c r="ATB79" s="15"/>
      <c r="AVH79" s="4"/>
      <c r="AXC79" s="2" t="s">
        <v>564</v>
      </c>
      <c r="AXD79">
        <v>1.0</v>
      </c>
      <c r="AXE79">
        <v>1.0</v>
      </c>
      <c r="AYK79" s="4"/>
      <c r="AZN79" s="15"/>
      <c r="BAI79" s="4"/>
      <c r="BAW79" s="15"/>
      <c r="BBX79" s="4"/>
      <c r="BCH79" s="15"/>
      <c r="BDH79" s="4"/>
      <c r="BDV79" s="15"/>
      <c r="BDZ79" s="4"/>
      <c r="BEA79" s="1" t="s">
        <v>523</v>
      </c>
      <c r="BEB79">
        <v>4.0</v>
      </c>
    </row>
    <row r="80">
      <c r="B80" s="15"/>
      <c r="AT80" s="4"/>
      <c r="BM80" s="15"/>
      <c r="DF80" s="4"/>
      <c r="EI80" s="15"/>
      <c r="FT80" s="4"/>
      <c r="GQ80" s="15"/>
      <c r="GX80" s="4"/>
      <c r="GY80" s="1" t="s">
        <v>553</v>
      </c>
      <c r="GZ80">
        <v>4.0</v>
      </c>
      <c r="HU80" s="2" t="s">
        <v>501</v>
      </c>
      <c r="HV80">
        <v>19.0</v>
      </c>
      <c r="IU80" s="4"/>
      <c r="IZ80" s="15"/>
      <c r="KA80" s="4"/>
      <c r="KB80" s="15"/>
      <c r="KW80" s="15"/>
      <c r="LZ80" s="4"/>
      <c r="MA80" s="1" t="s">
        <v>553</v>
      </c>
      <c r="MB80">
        <v>26.0</v>
      </c>
      <c r="MC80">
        <v>25.0</v>
      </c>
      <c r="MD80">
        <f t="shared" si="229"/>
        <v>1</v>
      </c>
      <c r="NQ80" s="4"/>
      <c r="PI80" s="15"/>
      <c r="QO80" s="4"/>
      <c r="QP80" s="1" t="s">
        <v>553</v>
      </c>
      <c r="QQ80">
        <v>1.0</v>
      </c>
      <c r="SM80" s="15"/>
      <c r="TO80" s="4"/>
      <c r="UZ80" s="15"/>
      <c r="WB80" s="4"/>
      <c r="XZ80" s="15"/>
      <c r="ZE80" s="4"/>
      <c r="AAK80" s="15"/>
      <c r="ABG80" s="4"/>
      <c r="ABT80" s="15"/>
      <c r="ADJ80" s="4"/>
      <c r="ADY80" s="15"/>
      <c r="AEK80" s="4"/>
      <c r="AFQ80" s="15"/>
      <c r="AGM80" s="4"/>
      <c r="AHT80" s="15"/>
      <c r="AIF80" s="4"/>
      <c r="AJM80" s="15"/>
      <c r="AKN80" s="4"/>
      <c r="ALM80" s="4"/>
      <c r="AMB80" s="4"/>
      <c r="ANK80" s="15"/>
      <c r="AOO80" s="4"/>
      <c r="AOP80" s="1" t="s">
        <v>486</v>
      </c>
      <c r="AOQ80">
        <v>46.0</v>
      </c>
      <c r="AQB80" s="15"/>
      <c r="AQX80" s="4"/>
      <c r="ARZ80" s="15"/>
      <c r="ATB80" s="15"/>
      <c r="AVH80" s="4"/>
      <c r="AXC80" s="2" t="s">
        <v>554</v>
      </c>
      <c r="AXD80">
        <v>3.0</v>
      </c>
      <c r="AXE80">
        <v>3.0</v>
      </c>
      <c r="AYK80" s="4"/>
      <c r="AZN80" s="15"/>
      <c r="BAI80" s="4"/>
      <c r="BAW80" s="15"/>
      <c r="BBX80" s="4"/>
      <c r="BCH80" s="15"/>
      <c r="BDH80" s="4"/>
      <c r="BDV80" s="15"/>
      <c r="BDZ80" s="4"/>
      <c r="BEA80" s="1" t="s">
        <v>508</v>
      </c>
      <c r="BEB80">
        <v>3.0</v>
      </c>
    </row>
    <row r="81">
      <c r="B81" s="15"/>
      <c r="AT81" s="4"/>
      <c r="BM81" s="15"/>
      <c r="DF81" s="4"/>
      <c r="EI81" s="15"/>
      <c r="FT81" s="4"/>
      <c r="GQ81" s="15"/>
      <c r="GX81" s="4"/>
      <c r="GY81" s="1" t="s">
        <v>517</v>
      </c>
      <c r="GZ81">
        <v>3.0</v>
      </c>
      <c r="HU81" s="2" t="s">
        <v>516</v>
      </c>
      <c r="HV81">
        <v>11.0</v>
      </c>
      <c r="IU81" s="4"/>
      <c r="IZ81" s="15"/>
      <c r="KA81" s="4"/>
      <c r="KB81" s="15"/>
      <c r="KW81" s="15"/>
      <c r="LZ81" s="4"/>
      <c r="NQ81" s="4"/>
      <c r="PI81" s="15"/>
      <c r="QO81" s="4"/>
      <c r="SM81" s="15"/>
      <c r="TO81" s="4"/>
      <c r="UZ81" s="15"/>
      <c r="WB81" s="4"/>
      <c r="XZ81" s="15"/>
      <c r="ZE81" s="4"/>
      <c r="AAK81" s="15"/>
      <c r="ABG81" s="4"/>
      <c r="ABT81" s="15"/>
      <c r="ADJ81" s="4"/>
      <c r="ADY81" s="15"/>
      <c r="AEK81" s="4"/>
      <c r="AFQ81" s="15"/>
      <c r="AGM81" s="4"/>
      <c r="AHT81" s="15"/>
      <c r="AIF81" s="4"/>
      <c r="AJM81" s="15"/>
      <c r="AKN81" s="4"/>
      <c r="ALM81" s="4"/>
      <c r="AMB81" s="4"/>
      <c r="ANK81" s="15"/>
      <c r="AOO81" s="4"/>
      <c r="AOP81" s="1" t="s">
        <v>552</v>
      </c>
      <c r="AOQ81">
        <v>2.0</v>
      </c>
      <c r="AQB81" s="15"/>
      <c r="AQX81" s="4"/>
      <c r="ARZ81" s="15"/>
      <c r="ATB81" s="15"/>
      <c r="AVH81" s="4"/>
      <c r="AXC81" s="2" t="s">
        <v>570</v>
      </c>
      <c r="AXD81">
        <v>2.0</v>
      </c>
      <c r="AXE81">
        <v>2.0</v>
      </c>
      <c r="AYK81" s="4"/>
      <c r="AZN81" s="15"/>
      <c r="BAI81" s="4"/>
      <c r="BAW81" s="15"/>
      <c r="BBX81" s="4"/>
      <c r="BCH81" s="15"/>
      <c r="BDH81" s="4"/>
      <c r="BDV81" s="15"/>
      <c r="BDZ81" s="4"/>
      <c r="BEA81" s="1" t="s">
        <v>516</v>
      </c>
      <c r="BEB81">
        <v>145.0</v>
      </c>
    </row>
    <row r="82">
      <c r="B82" s="15"/>
      <c r="AT82" s="4"/>
      <c r="BM82" s="15"/>
      <c r="DF82" s="4"/>
      <c r="EI82" s="15"/>
      <c r="FT82" s="4"/>
      <c r="GQ82" s="15"/>
      <c r="GX82" s="4"/>
      <c r="HU82" s="2" t="s">
        <v>503</v>
      </c>
      <c r="HV82">
        <v>170.0</v>
      </c>
      <c r="IU82" s="4"/>
      <c r="IZ82" s="15"/>
      <c r="KA82" s="4"/>
      <c r="KB82" s="15"/>
      <c r="KW82" s="15"/>
      <c r="LZ82" s="4"/>
      <c r="NQ82" s="4"/>
      <c r="PI82" s="15"/>
      <c r="QO82" s="4"/>
      <c r="SM82" s="15"/>
      <c r="TO82" s="4"/>
      <c r="UZ82" s="15"/>
      <c r="WB82" s="4"/>
      <c r="XZ82" s="15"/>
      <c r="ZE82" s="4"/>
      <c r="AAK82" s="15"/>
      <c r="ABG82" s="4"/>
      <c r="ABT82" s="15"/>
      <c r="ADJ82" s="4"/>
      <c r="ADY82" s="15"/>
      <c r="AEK82" s="4"/>
      <c r="AFQ82" s="15"/>
      <c r="AGM82" s="4"/>
      <c r="AHT82" s="15"/>
      <c r="AIF82" s="4"/>
      <c r="AJM82" s="15"/>
      <c r="AKN82" s="4"/>
      <c r="ALM82" s="4"/>
      <c r="AMB82" s="4"/>
      <c r="ANK82" s="15"/>
      <c r="AOO82" s="4"/>
      <c r="AOP82" s="1" t="s">
        <v>492</v>
      </c>
      <c r="AOQ82">
        <v>2.0</v>
      </c>
      <c r="AQB82" s="15"/>
      <c r="AQX82" s="4"/>
      <c r="ARZ82" s="15"/>
      <c r="ATB82" s="15"/>
      <c r="AVH82" s="4"/>
      <c r="AXC82" s="2" t="s">
        <v>545</v>
      </c>
      <c r="AXD82">
        <v>29.0</v>
      </c>
      <c r="AXE82">
        <v>29.0</v>
      </c>
      <c r="AYK82" s="4"/>
      <c r="AZN82" s="15"/>
      <c r="BAI82" s="4"/>
      <c r="BAW82" s="15"/>
      <c r="BBX82" s="4"/>
      <c r="BCH82" s="15"/>
      <c r="BDH82" s="4"/>
      <c r="BDV82" s="15"/>
      <c r="BDZ82" s="4"/>
      <c r="BEA82" s="1" t="s">
        <v>503</v>
      </c>
      <c r="BEB82">
        <v>273.0</v>
      </c>
    </row>
    <row r="83">
      <c r="B83" s="15"/>
      <c r="AT83" s="4"/>
      <c r="BM83" s="15"/>
      <c r="DF83" s="4"/>
      <c r="EI83" s="15"/>
      <c r="FT83" s="4"/>
      <c r="GQ83" s="15"/>
      <c r="GX83" s="4"/>
      <c r="HU83" s="15"/>
      <c r="IU83" s="4"/>
      <c r="IZ83" s="15"/>
      <c r="KA83" s="4"/>
      <c r="KB83" s="15"/>
      <c r="KW83" s="15"/>
      <c r="LZ83" s="4"/>
      <c r="NQ83" s="4"/>
      <c r="PI83" s="15"/>
      <c r="QO83" s="4"/>
      <c r="SM83" s="15"/>
      <c r="TO83" s="4"/>
      <c r="UZ83" s="15"/>
      <c r="WB83" s="4"/>
      <c r="XZ83" s="15"/>
      <c r="ZE83" s="4"/>
      <c r="AAK83" s="15"/>
      <c r="ABG83" s="4"/>
      <c r="ABT83" s="15"/>
      <c r="ADJ83" s="4"/>
      <c r="ADY83" s="15"/>
      <c r="AEK83" s="4"/>
      <c r="AFQ83" s="15"/>
      <c r="AGM83" s="4"/>
      <c r="AHT83" s="15"/>
      <c r="AIF83" s="4"/>
      <c r="AJM83" s="15"/>
      <c r="AKN83" s="4"/>
      <c r="ALM83" s="4"/>
      <c r="AMB83" s="4"/>
      <c r="ANK83" s="15"/>
      <c r="AOO83" s="4"/>
      <c r="AOP83" s="1" t="s">
        <v>571</v>
      </c>
      <c r="AOQ83">
        <v>2.0</v>
      </c>
      <c r="AQB83" s="15"/>
      <c r="AQX83" s="4"/>
      <c r="ARZ83" s="15"/>
      <c r="ATB83" s="15"/>
      <c r="AVH83" s="4"/>
      <c r="AXC83" s="2" t="s">
        <v>503</v>
      </c>
      <c r="AXD83">
        <v>162.0</v>
      </c>
      <c r="AXE83">
        <v>162.0</v>
      </c>
      <c r="AYK83" s="4"/>
      <c r="AZN83" s="15"/>
      <c r="BAI83" s="4"/>
      <c r="BAW83" s="15"/>
      <c r="BBX83" s="4"/>
      <c r="BCH83" s="15"/>
      <c r="BDH83" s="4"/>
      <c r="BDV83" s="15"/>
      <c r="BDZ83" s="4"/>
      <c r="BEA83" s="1" t="s">
        <v>569</v>
      </c>
      <c r="BEB83">
        <v>1.0</v>
      </c>
    </row>
    <row r="84">
      <c r="B84" s="15"/>
      <c r="AT84" s="4"/>
      <c r="BM84" s="15"/>
      <c r="DF84" s="4"/>
      <c r="EI84" s="15"/>
      <c r="FT84" s="4"/>
      <c r="GQ84" s="15"/>
      <c r="GX84" s="4"/>
      <c r="HU84" s="15"/>
      <c r="IU84" s="4"/>
      <c r="IZ84" s="15"/>
      <c r="KA84" s="4"/>
      <c r="KB84" s="15"/>
      <c r="KW84" s="15"/>
      <c r="LZ84" s="4"/>
      <c r="NQ84" s="4"/>
      <c r="PI84" s="15"/>
      <c r="QO84" s="4"/>
      <c r="SM84" s="15"/>
      <c r="TO84" s="4"/>
      <c r="UZ84" s="15"/>
      <c r="WB84" s="4"/>
      <c r="XZ84" s="15"/>
      <c r="ZE84" s="4"/>
      <c r="AAK84" s="15"/>
      <c r="ABG84" s="4"/>
      <c r="ABT84" s="15"/>
      <c r="ADJ84" s="4"/>
      <c r="ADY84" s="15"/>
      <c r="AEK84" s="4"/>
      <c r="AFQ84" s="15"/>
      <c r="AGM84" s="4"/>
      <c r="AHT84" s="15"/>
      <c r="AIF84" s="4"/>
      <c r="AJM84" s="15"/>
      <c r="AKN84" s="4"/>
      <c r="ALM84" s="4"/>
      <c r="AMB84" s="4"/>
      <c r="ANK84" s="15"/>
      <c r="AOO84" s="4"/>
      <c r="AOP84" s="1" t="s">
        <v>529</v>
      </c>
      <c r="AOQ84">
        <v>2.0</v>
      </c>
      <c r="AQB84" s="15"/>
      <c r="AQX84" s="4"/>
      <c r="ARZ84" s="15"/>
      <c r="ATB84" s="15"/>
      <c r="AVH84" s="4"/>
      <c r="AXC84" s="15"/>
      <c r="AYK84" s="4"/>
      <c r="AZN84" s="15"/>
      <c r="BAI84" s="4"/>
      <c r="BAW84" s="15"/>
      <c r="BBX84" s="4"/>
      <c r="BCH84" s="15"/>
      <c r="BDH84" s="4"/>
      <c r="BDV84" s="15"/>
      <c r="BDZ84" s="4"/>
      <c r="BEA84" s="1"/>
    </row>
    <row r="85">
      <c r="B85" s="15"/>
      <c r="AT85" s="4"/>
      <c r="BM85" s="15"/>
      <c r="DF85" s="4"/>
      <c r="EI85" s="15"/>
      <c r="FT85" s="4"/>
      <c r="GQ85" s="15"/>
      <c r="GX85" s="4"/>
      <c r="HU85" s="15"/>
      <c r="IU85" s="4"/>
      <c r="IZ85" s="15"/>
      <c r="KA85" s="4"/>
      <c r="KB85" s="15"/>
      <c r="KW85" s="15"/>
      <c r="LZ85" s="4"/>
      <c r="NQ85" s="4"/>
      <c r="PI85" s="15"/>
      <c r="QO85" s="4"/>
      <c r="SM85" s="15"/>
      <c r="TO85" s="4"/>
      <c r="UZ85" s="15"/>
      <c r="WB85" s="4"/>
      <c r="XZ85" s="15"/>
      <c r="ZE85" s="4"/>
      <c r="AAK85" s="15"/>
      <c r="ABG85" s="4"/>
      <c r="ABT85" s="15"/>
      <c r="ADJ85" s="4"/>
      <c r="ADY85" s="15"/>
      <c r="AEK85" s="4"/>
      <c r="AFQ85" s="15"/>
      <c r="AGM85" s="4"/>
      <c r="AHT85" s="15"/>
      <c r="AIF85" s="4"/>
      <c r="AJM85" s="15"/>
      <c r="AKN85" s="4"/>
      <c r="ALM85" s="4"/>
      <c r="AMB85" s="4"/>
      <c r="ANK85" s="15"/>
      <c r="AOO85" s="4"/>
      <c r="AOP85" s="1" t="s">
        <v>530</v>
      </c>
      <c r="AOQ85">
        <v>1.0</v>
      </c>
      <c r="AQB85" s="15"/>
      <c r="AQX85" s="4"/>
      <c r="ARZ85" s="15"/>
      <c r="ATB85" s="15"/>
      <c r="AVH85" s="4"/>
      <c r="AXC85" s="15"/>
      <c r="AYK85" s="4"/>
      <c r="AZN85" s="15"/>
      <c r="BAI85" s="4"/>
      <c r="BAW85" s="15"/>
      <c r="BBX85" s="4"/>
      <c r="BCH85" s="15"/>
      <c r="BDH85" s="4"/>
      <c r="BDV85" s="15"/>
      <c r="BDZ85" s="4"/>
      <c r="BEA85" s="1"/>
    </row>
    <row r="86">
      <c r="B86" s="15"/>
      <c r="AT86" s="4"/>
      <c r="BM86" s="15"/>
      <c r="DF86" s="4"/>
      <c r="EI86" s="15"/>
      <c r="FT86" s="4"/>
      <c r="GQ86" s="15"/>
      <c r="GX86" s="4"/>
      <c r="HU86" s="15"/>
      <c r="IU86" s="4"/>
      <c r="IZ86" s="15"/>
      <c r="KA86" s="4"/>
      <c r="KB86" s="15"/>
      <c r="KW86" s="15"/>
      <c r="LZ86" s="4"/>
      <c r="NQ86" s="4"/>
      <c r="PI86" s="15"/>
      <c r="QO86" s="4"/>
      <c r="SM86" s="15"/>
      <c r="TO86" s="4"/>
      <c r="UZ86" s="15"/>
      <c r="WB86" s="4"/>
      <c r="XZ86" s="15"/>
      <c r="ZE86" s="4"/>
      <c r="AAK86" s="15"/>
      <c r="ABG86" s="4"/>
      <c r="ABT86" s="15"/>
      <c r="ADJ86" s="4"/>
      <c r="ADY86" s="15"/>
      <c r="AEK86" s="4"/>
      <c r="AFQ86" s="15"/>
      <c r="AGM86" s="4"/>
      <c r="AHT86" s="15"/>
      <c r="AIF86" s="4"/>
      <c r="AJM86" s="15"/>
      <c r="AKN86" s="4"/>
      <c r="ALM86" s="4"/>
      <c r="AMB86" s="4"/>
      <c r="ANK86" s="15"/>
      <c r="AOO86" s="4"/>
      <c r="AOP86" s="1" t="s">
        <v>483</v>
      </c>
      <c r="AOQ86">
        <v>33.0</v>
      </c>
      <c r="AQB86" s="15"/>
      <c r="AQX86" s="4"/>
      <c r="ARZ86" s="15"/>
      <c r="ATB86" s="15"/>
      <c r="AVH86" s="4"/>
      <c r="AXC86" s="15"/>
      <c r="AYK86" s="4"/>
      <c r="AZN86" s="15"/>
      <c r="BAI86" s="4"/>
      <c r="BAW86" s="15"/>
      <c r="BBX86" s="4"/>
      <c r="BCH86" s="15"/>
      <c r="BDH86" s="4"/>
      <c r="BDV86" s="15"/>
      <c r="BDZ86" s="4"/>
      <c r="BEA86" s="1"/>
    </row>
    <row r="87">
      <c r="B87" s="15"/>
      <c r="AT87" s="4"/>
      <c r="BM87" s="15"/>
      <c r="DF87" s="4"/>
      <c r="EI87" s="15"/>
      <c r="FT87" s="4"/>
      <c r="GQ87" s="15"/>
      <c r="GX87" s="4"/>
      <c r="HU87" s="15"/>
      <c r="IU87" s="4"/>
      <c r="IZ87" s="15"/>
      <c r="KA87" s="4"/>
      <c r="KB87" s="15"/>
      <c r="KW87" s="15"/>
      <c r="LZ87" s="4"/>
      <c r="NQ87" s="4"/>
      <c r="PI87" s="15"/>
      <c r="QO87" s="4"/>
      <c r="SM87" s="15"/>
      <c r="TO87" s="4"/>
      <c r="UZ87" s="15"/>
      <c r="WB87" s="4"/>
      <c r="XZ87" s="15"/>
      <c r="ZE87" s="4"/>
      <c r="AAK87" s="15"/>
      <c r="ABG87" s="4"/>
      <c r="ABT87" s="15"/>
      <c r="ADJ87" s="4"/>
      <c r="ADY87" s="15"/>
      <c r="AEK87" s="4"/>
      <c r="AFQ87" s="15"/>
      <c r="AGM87" s="4"/>
      <c r="AHT87" s="15"/>
      <c r="AIF87" s="4"/>
      <c r="AJM87" s="15"/>
      <c r="AKN87" s="4"/>
      <c r="ALM87" s="4"/>
      <c r="AMB87" s="4"/>
      <c r="ANK87" s="15"/>
      <c r="AOO87" s="4"/>
      <c r="AOP87" s="1" t="s">
        <v>543</v>
      </c>
      <c r="AOQ87">
        <v>2.0</v>
      </c>
      <c r="AQB87" s="15"/>
      <c r="AQX87" s="4"/>
      <c r="ARZ87" s="15"/>
      <c r="ATB87" s="15"/>
      <c r="AVH87" s="4"/>
      <c r="AXC87" s="15"/>
      <c r="AYK87" s="4"/>
      <c r="AZN87" s="15"/>
      <c r="BAI87" s="4"/>
      <c r="BAW87" s="15"/>
      <c r="BBX87" s="4"/>
      <c r="BCH87" s="15"/>
      <c r="BDH87" s="4"/>
      <c r="BDV87" s="15"/>
      <c r="BDZ87" s="4"/>
      <c r="BEA87" s="1"/>
    </row>
    <row r="88">
      <c r="B88" s="15"/>
      <c r="AT88" s="4"/>
      <c r="BM88" s="15"/>
      <c r="DF88" s="4"/>
      <c r="EI88" s="15"/>
      <c r="FT88" s="4"/>
      <c r="GQ88" s="15"/>
      <c r="GX88" s="4"/>
      <c r="HU88" s="15"/>
      <c r="IU88" s="4"/>
      <c r="IZ88" s="15"/>
      <c r="KA88" s="4"/>
      <c r="KB88" s="15"/>
      <c r="KW88" s="15"/>
      <c r="LZ88" s="4"/>
      <c r="NQ88" s="4"/>
      <c r="PI88" s="15"/>
      <c r="QO88" s="4"/>
      <c r="SM88" s="15"/>
      <c r="TO88" s="4"/>
      <c r="UZ88" s="15"/>
      <c r="WB88" s="4"/>
      <c r="XZ88" s="15"/>
      <c r="ZE88" s="4"/>
      <c r="AAK88" s="15"/>
      <c r="ABG88" s="4"/>
      <c r="ABT88" s="15"/>
      <c r="ADJ88" s="4"/>
      <c r="ADY88" s="15"/>
      <c r="AEK88" s="4"/>
      <c r="AFQ88" s="15"/>
      <c r="AGM88" s="4"/>
      <c r="AHT88" s="15"/>
      <c r="AIF88" s="4"/>
      <c r="AJM88" s="15"/>
      <c r="AKN88" s="4"/>
      <c r="ALM88" s="4"/>
      <c r="AMB88" s="4"/>
      <c r="ANK88" s="15"/>
      <c r="AOO88" s="4"/>
      <c r="AOP88" s="1" t="s">
        <v>557</v>
      </c>
      <c r="AOQ88">
        <v>26.0</v>
      </c>
      <c r="AQB88" s="15"/>
      <c r="AQX88" s="4"/>
      <c r="ARZ88" s="15"/>
      <c r="ATB88" s="15"/>
      <c r="AVH88" s="4"/>
      <c r="AXC88" s="15"/>
      <c r="AYK88" s="4"/>
      <c r="AZN88" s="15"/>
      <c r="BAI88" s="4"/>
      <c r="BAW88" s="15"/>
      <c r="BBX88" s="4"/>
      <c r="BCH88" s="15"/>
      <c r="BDH88" s="4"/>
      <c r="BDV88" s="15"/>
      <c r="BDZ88" s="4"/>
      <c r="BEA88" s="1"/>
    </row>
    <row r="89">
      <c r="B89" s="15"/>
      <c r="AT89" s="4"/>
      <c r="BM89" s="15"/>
      <c r="DF89" s="4"/>
      <c r="EI89" s="15"/>
      <c r="FT89" s="4"/>
      <c r="GQ89" s="15"/>
      <c r="GX89" s="4"/>
      <c r="HU89" s="15"/>
      <c r="IU89" s="4"/>
      <c r="IZ89" s="15"/>
      <c r="KA89" s="4"/>
      <c r="KB89" s="15"/>
      <c r="KW89" s="15"/>
      <c r="LZ89" s="4"/>
      <c r="NQ89" s="4"/>
      <c r="PI89" s="15"/>
      <c r="QO89" s="4"/>
      <c r="SM89" s="15"/>
      <c r="TO89" s="4"/>
      <c r="UZ89" s="15"/>
      <c r="WB89" s="4"/>
      <c r="XZ89" s="15"/>
      <c r="ZE89" s="4"/>
      <c r="AAK89" s="15"/>
      <c r="ABG89" s="4"/>
      <c r="ABT89" s="15"/>
      <c r="ADJ89" s="4"/>
      <c r="ADY89" s="15"/>
      <c r="AEK89" s="4"/>
      <c r="AFQ89" s="15"/>
      <c r="AGM89" s="4"/>
      <c r="AHT89" s="15"/>
      <c r="AIF89" s="4"/>
      <c r="AJM89" s="15"/>
      <c r="AKN89" s="4"/>
      <c r="ALM89" s="4"/>
      <c r="AMB89" s="4"/>
      <c r="ANK89" s="15"/>
      <c r="AOO89" s="4"/>
      <c r="AOP89" s="1" t="s">
        <v>521</v>
      </c>
      <c r="AOQ89">
        <v>31.0</v>
      </c>
      <c r="AQB89" s="15"/>
      <c r="AQX89" s="4"/>
      <c r="ARZ89" s="15"/>
      <c r="ATB89" s="15"/>
      <c r="AVH89" s="4"/>
      <c r="AXC89" s="15"/>
      <c r="AYK89" s="4"/>
      <c r="AZN89" s="15"/>
      <c r="BAI89" s="4"/>
      <c r="BAW89" s="15"/>
      <c r="BBX89" s="4"/>
      <c r="BCH89" s="15"/>
      <c r="BDH89" s="4"/>
      <c r="BDV89" s="15"/>
      <c r="BDZ89" s="4"/>
      <c r="BEA89" s="1"/>
    </row>
    <row r="90">
      <c r="B90" s="15"/>
      <c r="AT90" s="4"/>
      <c r="BM90" s="15"/>
      <c r="DF90" s="4"/>
      <c r="EI90" s="15"/>
      <c r="FT90" s="4"/>
      <c r="GQ90" s="15"/>
      <c r="GX90" s="4"/>
      <c r="HU90" s="15"/>
      <c r="IU90" s="4"/>
      <c r="IZ90" s="15"/>
      <c r="KA90" s="4"/>
      <c r="KB90" s="15"/>
      <c r="KW90" s="15"/>
      <c r="LZ90" s="4"/>
      <c r="NQ90" s="4"/>
      <c r="PI90" s="15"/>
      <c r="QO90" s="4"/>
      <c r="SM90" s="15"/>
      <c r="TO90" s="4"/>
      <c r="UZ90" s="15"/>
      <c r="WB90" s="4"/>
      <c r="XZ90" s="15"/>
      <c r="ZE90" s="4"/>
      <c r="AAK90" s="15"/>
      <c r="ABG90" s="4"/>
      <c r="ABT90" s="15"/>
      <c r="ADJ90" s="4"/>
      <c r="ADY90" s="15"/>
      <c r="AEK90" s="4"/>
      <c r="AFQ90" s="15"/>
      <c r="AGM90" s="4"/>
      <c r="AHT90" s="15"/>
      <c r="AIF90" s="4"/>
      <c r="AJM90" s="15"/>
      <c r="AKN90" s="4"/>
      <c r="ALM90" s="4"/>
      <c r="AMB90" s="4"/>
      <c r="ANK90" s="15"/>
      <c r="AOO90" s="4"/>
      <c r="AOP90" s="1" t="s">
        <v>501</v>
      </c>
      <c r="AOQ90">
        <v>1.0</v>
      </c>
      <c r="AQB90" s="15"/>
      <c r="AQX90" s="4"/>
      <c r="ARZ90" s="15"/>
      <c r="ATB90" s="15"/>
      <c r="AVH90" s="4"/>
      <c r="AXC90" s="15"/>
      <c r="AYK90" s="4"/>
      <c r="AZN90" s="15"/>
      <c r="BAI90" s="4"/>
      <c r="BAW90" s="15"/>
      <c r="BBX90" s="4"/>
      <c r="BCH90" s="15"/>
      <c r="BDH90" s="4"/>
      <c r="BDV90" s="15"/>
      <c r="BDZ90" s="4"/>
      <c r="BEA90" s="1"/>
    </row>
    <row r="91">
      <c r="B91" s="15"/>
      <c r="AT91" s="4"/>
      <c r="BM91" s="15"/>
      <c r="DF91" s="4"/>
      <c r="EI91" s="15"/>
      <c r="FT91" s="4"/>
      <c r="GQ91" s="15"/>
      <c r="GX91" s="4"/>
      <c r="HU91" s="15"/>
      <c r="IU91" s="4"/>
      <c r="IZ91" s="15"/>
      <c r="KA91" s="4"/>
      <c r="KB91" s="15"/>
      <c r="KW91" s="15"/>
      <c r="LZ91" s="4"/>
      <c r="NQ91" s="4"/>
      <c r="PI91" s="15"/>
      <c r="QO91" s="4"/>
      <c r="SM91" s="15"/>
      <c r="TO91" s="4"/>
      <c r="UZ91" s="15"/>
      <c r="WB91" s="4"/>
      <c r="XZ91" s="15"/>
      <c r="ZE91" s="4"/>
      <c r="AAK91" s="15"/>
      <c r="ABG91" s="4"/>
      <c r="ABT91" s="15"/>
      <c r="ADJ91" s="4"/>
      <c r="ADY91" s="15"/>
      <c r="AEK91" s="4"/>
      <c r="AFQ91" s="15"/>
      <c r="AGM91" s="4"/>
      <c r="AHT91" s="15"/>
      <c r="AIF91" s="4"/>
      <c r="AJM91" s="15"/>
      <c r="AKN91" s="4"/>
      <c r="ALM91" s="4"/>
      <c r="AMB91" s="4"/>
      <c r="ANK91" s="15"/>
      <c r="AOO91" s="4"/>
      <c r="AOP91" s="1" t="s">
        <v>527</v>
      </c>
      <c r="AOQ91">
        <v>2.0</v>
      </c>
      <c r="AQB91" s="15"/>
      <c r="AQX91" s="4"/>
      <c r="ARZ91" s="15"/>
      <c r="ATB91" s="15"/>
      <c r="AVH91" s="4"/>
      <c r="AXC91" s="15"/>
      <c r="AYK91" s="4"/>
      <c r="AZN91" s="15"/>
      <c r="BAI91" s="4"/>
      <c r="BAW91" s="15"/>
      <c r="BBX91" s="4"/>
      <c r="BCH91" s="15"/>
      <c r="BDH91" s="4"/>
      <c r="BDV91" s="15"/>
      <c r="BDZ91" s="4"/>
      <c r="BEA91" s="1"/>
    </row>
    <row r="92">
      <c r="B92" s="15"/>
      <c r="AT92" s="4"/>
      <c r="BM92" s="15"/>
      <c r="DF92" s="4"/>
      <c r="EI92" s="15"/>
      <c r="FT92" s="4"/>
      <c r="GQ92" s="15"/>
      <c r="GX92" s="4"/>
      <c r="HU92" s="15"/>
      <c r="IU92" s="4"/>
      <c r="IZ92" s="15"/>
      <c r="KA92" s="4"/>
      <c r="KB92" s="15"/>
      <c r="KW92" s="15"/>
      <c r="LZ92" s="4"/>
      <c r="NQ92" s="4"/>
      <c r="PI92" s="15"/>
      <c r="QO92" s="4"/>
      <c r="SM92" s="15"/>
      <c r="TO92" s="4"/>
      <c r="UZ92" s="15"/>
      <c r="WB92" s="4"/>
      <c r="XZ92" s="15"/>
      <c r="ZE92" s="4"/>
      <c r="AAK92" s="15"/>
      <c r="ABG92" s="4"/>
      <c r="ABT92" s="15"/>
      <c r="ADJ92" s="4"/>
      <c r="ADY92" s="15"/>
      <c r="AEK92" s="4"/>
      <c r="AFQ92" s="15"/>
      <c r="AGM92" s="4"/>
      <c r="AHT92" s="15"/>
      <c r="AIF92" s="4"/>
      <c r="AJM92" s="15"/>
      <c r="AKN92" s="4"/>
      <c r="ALM92" s="4"/>
      <c r="AMB92" s="4"/>
      <c r="ANK92" s="15"/>
      <c r="AOO92" s="4"/>
      <c r="AOP92" s="1" t="s">
        <v>556</v>
      </c>
      <c r="AOQ92">
        <v>6.0</v>
      </c>
      <c r="AQB92" s="15"/>
      <c r="AQX92" s="4"/>
      <c r="ARZ92" s="15"/>
      <c r="ATB92" s="15"/>
      <c r="AVH92" s="4"/>
      <c r="AXC92" s="15"/>
      <c r="AYK92" s="4"/>
      <c r="AZN92" s="15"/>
      <c r="BAI92" s="4"/>
      <c r="BAW92" s="15"/>
      <c r="BBX92" s="4"/>
      <c r="BCH92" s="15"/>
      <c r="BDH92" s="4"/>
      <c r="BDV92" s="15"/>
      <c r="BDZ92" s="4"/>
      <c r="BEA92" s="1"/>
    </row>
    <row r="93">
      <c r="B93" s="15"/>
      <c r="AT93" s="4"/>
      <c r="BM93" s="15"/>
      <c r="DF93" s="4"/>
      <c r="EI93" s="15"/>
      <c r="FT93" s="4"/>
      <c r="GQ93" s="15"/>
      <c r="GX93" s="4"/>
      <c r="HU93" s="15"/>
      <c r="IU93" s="4"/>
      <c r="IZ93" s="15"/>
      <c r="KA93" s="4"/>
      <c r="KB93" s="15"/>
      <c r="KW93" s="15"/>
      <c r="LZ93" s="4"/>
      <c r="NQ93" s="4"/>
      <c r="PI93" s="15"/>
      <c r="QO93" s="4"/>
      <c r="SM93" s="15"/>
      <c r="TO93" s="4"/>
      <c r="UZ93" s="15"/>
      <c r="WB93" s="4"/>
      <c r="XZ93" s="15"/>
      <c r="ZE93" s="4"/>
      <c r="AAK93" s="15"/>
      <c r="ABG93" s="4"/>
      <c r="ABT93" s="15"/>
      <c r="ADJ93" s="4"/>
      <c r="ADY93" s="15"/>
      <c r="AEK93" s="4"/>
      <c r="AFQ93" s="15"/>
      <c r="AGM93" s="4"/>
      <c r="AHT93" s="15"/>
      <c r="AIF93" s="4"/>
      <c r="AJM93" s="15"/>
      <c r="AKN93" s="4"/>
      <c r="ALM93" s="4"/>
      <c r="AMB93" s="4"/>
      <c r="ANK93" s="15"/>
      <c r="AOO93" s="4"/>
      <c r="AOP93" s="1" t="s">
        <v>516</v>
      </c>
      <c r="AOQ93">
        <v>55.0</v>
      </c>
      <c r="AQB93" s="15"/>
      <c r="AQX93" s="4"/>
      <c r="ARZ93" s="15"/>
      <c r="ATB93" s="15"/>
      <c r="AVH93" s="4"/>
      <c r="AXC93" s="15"/>
      <c r="AYK93" s="4"/>
      <c r="AZN93" s="15"/>
      <c r="BAI93" s="4"/>
      <c r="BAW93" s="15"/>
      <c r="BBX93" s="4"/>
      <c r="BCH93" s="15"/>
      <c r="BDH93" s="4"/>
      <c r="BDV93" s="15"/>
      <c r="BDZ93" s="4"/>
      <c r="BEA93" s="1"/>
    </row>
    <row r="94">
      <c r="B94" s="15"/>
      <c r="AT94" s="4"/>
      <c r="BM94" s="15"/>
      <c r="DF94" s="4"/>
      <c r="EI94" s="15"/>
      <c r="FT94" s="4"/>
      <c r="GQ94" s="15"/>
      <c r="GX94" s="4"/>
      <c r="HU94" s="15"/>
      <c r="IU94" s="4"/>
      <c r="IZ94" s="15"/>
      <c r="KA94" s="4"/>
      <c r="KB94" s="15"/>
      <c r="KW94" s="15"/>
      <c r="LZ94" s="4"/>
      <c r="NQ94" s="4"/>
      <c r="PI94" s="15"/>
      <c r="QO94" s="4"/>
      <c r="SM94" s="15"/>
      <c r="TO94" s="4"/>
      <c r="UZ94" s="15"/>
      <c r="WB94" s="4"/>
      <c r="XZ94" s="15"/>
      <c r="ZE94" s="4"/>
      <c r="AAK94" s="15"/>
      <c r="ABG94" s="4"/>
      <c r="ABT94" s="15"/>
      <c r="ADJ94" s="4"/>
      <c r="ADY94" s="15"/>
      <c r="AEK94" s="4"/>
      <c r="AFQ94" s="15"/>
      <c r="AGM94" s="4"/>
      <c r="AHT94" s="15"/>
      <c r="AIF94" s="4"/>
      <c r="AJM94" s="15"/>
      <c r="AKN94" s="4"/>
      <c r="ALM94" s="4"/>
      <c r="AMB94" s="4"/>
      <c r="ANK94" s="15"/>
      <c r="AOO94" s="4"/>
      <c r="AOP94" s="1" t="s">
        <v>503</v>
      </c>
      <c r="AOQ94">
        <v>266.0</v>
      </c>
      <c r="AQB94" s="15"/>
      <c r="AQX94" s="4"/>
      <c r="ARZ94" s="15"/>
      <c r="ATB94" s="15"/>
      <c r="AVH94" s="4"/>
      <c r="AXC94" s="15"/>
      <c r="AYK94" s="4"/>
      <c r="AZN94" s="15"/>
      <c r="BAI94" s="4"/>
      <c r="BAW94" s="15"/>
      <c r="BBX94" s="4"/>
      <c r="BCH94" s="15"/>
      <c r="BDH94" s="4"/>
      <c r="BDV94" s="15"/>
      <c r="BDZ94" s="4"/>
      <c r="BEA94" s="1"/>
    </row>
    <row r="95">
      <c r="B95" s="15"/>
      <c r="AT95" s="4"/>
      <c r="BM95" s="15"/>
      <c r="DF95" s="4"/>
      <c r="EI95" s="15"/>
      <c r="FT95" s="4"/>
      <c r="GQ95" s="15"/>
      <c r="GX95" s="4"/>
      <c r="HU95" s="15"/>
      <c r="IU95" s="4"/>
      <c r="IZ95" s="15"/>
      <c r="KA95" s="4"/>
      <c r="KB95" s="15"/>
      <c r="KW95" s="15"/>
      <c r="LZ95" s="4"/>
      <c r="NQ95" s="4"/>
      <c r="PI95" s="15"/>
      <c r="QO95" s="4"/>
      <c r="SM95" s="15"/>
      <c r="TO95" s="4"/>
      <c r="UZ95" s="15"/>
      <c r="WB95" s="4"/>
      <c r="XZ95" s="15"/>
      <c r="ZE95" s="4"/>
      <c r="AAK95" s="15"/>
      <c r="ABG95" s="4"/>
      <c r="ABT95" s="15"/>
      <c r="ADJ95" s="4"/>
      <c r="ADY95" s="15"/>
      <c r="AEK95" s="4"/>
      <c r="AFQ95" s="15"/>
      <c r="AGM95" s="4"/>
      <c r="AHT95" s="15"/>
      <c r="AIF95" s="4"/>
      <c r="AJM95" s="15"/>
      <c r="AKN95" s="4"/>
      <c r="ALM95" s="4"/>
      <c r="AMB95" s="4"/>
      <c r="ANK95" s="15"/>
      <c r="AOO95" s="4"/>
      <c r="AOP95" s="1" t="s">
        <v>560</v>
      </c>
      <c r="AOQ95">
        <v>23.0</v>
      </c>
      <c r="AQB95" s="15"/>
      <c r="AQX95" s="4"/>
      <c r="ARZ95" s="15"/>
      <c r="ATB95" s="15"/>
      <c r="AVH95" s="4"/>
      <c r="AXC95" s="15"/>
      <c r="AYK95" s="4"/>
      <c r="AZN95" s="15"/>
      <c r="BAI95" s="4"/>
      <c r="BAW95" s="15"/>
      <c r="BBX95" s="4"/>
      <c r="BCH95" s="15"/>
      <c r="BDH95" s="4"/>
      <c r="BDV95" s="15"/>
      <c r="BDZ95" s="4"/>
      <c r="BEA95" s="1"/>
    </row>
    <row r="96">
      <c r="B96" s="15"/>
      <c r="AT96" s="4"/>
      <c r="BM96" s="15"/>
      <c r="DF96" s="4"/>
      <c r="EI96" s="15"/>
      <c r="FT96" s="4"/>
      <c r="GQ96" s="15"/>
      <c r="GX96" s="4"/>
      <c r="HU96" s="15"/>
      <c r="IU96" s="4"/>
      <c r="IZ96" s="15"/>
      <c r="KA96" s="4"/>
      <c r="KB96" s="15"/>
      <c r="KW96" s="15"/>
      <c r="LZ96" s="4"/>
      <c r="NQ96" s="4"/>
      <c r="PI96" s="15"/>
      <c r="QO96" s="4"/>
      <c r="SM96" s="15"/>
      <c r="TO96" s="4"/>
      <c r="UZ96" s="15"/>
      <c r="WB96" s="4"/>
      <c r="XZ96" s="15"/>
      <c r="ZE96" s="4"/>
      <c r="AAK96" s="15"/>
      <c r="ABG96" s="4"/>
      <c r="ABT96" s="15"/>
      <c r="ADJ96" s="4"/>
      <c r="ADY96" s="15"/>
      <c r="AEK96" s="4"/>
      <c r="AFQ96" s="15"/>
      <c r="AGM96" s="4"/>
      <c r="AHT96" s="15"/>
      <c r="AIF96" s="4"/>
      <c r="AJM96" s="15"/>
      <c r="AKN96" s="4"/>
      <c r="ALM96" s="4"/>
      <c r="AMB96" s="4"/>
      <c r="ANK96" s="15"/>
      <c r="AOO96" s="4"/>
      <c r="AOP96" s="1" t="s">
        <v>553</v>
      </c>
      <c r="AOQ96">
        <v>2.0</v>
      </c>
      <c r="AQB96" s="15"/>
      <c r="AQX96" s="4"/>
      <c r="ARZ96" s="15"/>
      <c r="ATB96" s="15"/>
      <c r="AVH96" s="4"/>
      <c r="AXC96" s="15"/>
      <c r="AYK96" s="4"/>
      <c r="AZN96" s="15"/>
      <c r="BAI96" s="4"/>
      <c r="BAW96" s="15"/>
      <c r="BBX96" s="4"/>
      <c r="BCH96" s="15"/>
      <c r="BDH96" s="4"/>
      <c r="BDV96" s="15"/>
      <c r="BDZ96" s="4"/>
      <c r="BEA96" s="1"/>
    </row>
    <row r="97">
      <c r="B97" s="15"/>
      <c r="AT97" s="4"/>
      <c r="BM97" s="15"/>
      <c r="DF97" s="4"/>
      <c r="EI97" s="15"/>
      <c r="FT97" s="4"/>
      <c r="GQ97" s="15"/>
      <c r="GX97" s="4"/>
      <c r="HU97" s="15"/>
      <c r="IU97" s="4"/>
      <c r="IZ97" s="15"/>
      <c r="KA97" s="4"/>
      <c r="KB97" s="15"/>
      <c r="KW97" s="15"/>
      <c r="LZ97" s="4"/>
      <c r="NQ97" s="4"/>
      <c r="PI97" s="15"/>
      <c r="QO97" s="4"/>
      <c r="SM97" s="15"/>
      <c r="TO97" s="4"/>
      <c r="UZ97" s="15"/>
      <c r="WB97" s="4"/>
      <c r="XZ97" s="15"/>
      <c r="ZE97" s="4"/>
      <c r="AAK97" s="15"/>
      <c r="ABG97" s="4"/>
      <c r="ABT97" s="15"/>
      <c r="ADJ97" s="4"/>
      <c r="ADY97" s="15"/>
      <c r="AEK97" s="4"/>
      <c r="AFQ97" s="15"/>
      <c r="AGM97" s="4"/>
      <c r="AHT97" s="15"/>
      <c r="AIF97" s="4"/>
      <c r="AJM97" s="15"/>
      <c r="AKN97" s="4"/>
      <c r="ALM97" s="4"/>
      <c r="AMB97" s="4"/>
      <c r="ANK97" s="15"/>
      <c r="AOO97" s="4"/>
      <c r="AQB97" s="15"/>
      <c r="AQX97" s="4"/>
      <c r="ARZ97" s="15"/>
      <c r="ATB97" s="15"/>
      <c r="AVH97" s="4"/>
      <c r="AXC97" s="15"/>
      <c r="AYK97" s="4"/>
      <c r="AZN97" s="15"/>
      <c r="BAI97" s="4"/>
      <c r="BAW97" s="15"/>
      <c r="BBX97" s="4"/>
      <c r="BCH97" s="15"/>
      <c r="BDH97" s="4"/>
      <c r="BDV97" s="15"/>
      <c r="BDZ97" s="4"/>
      <c r="BEA97" s="1"/>
    </row>
    <row r="98">
      <c r="B98" s="15"/>
      <c r="AT98" s="4"/>
      <c r="BM98" s="15"/>
      <c r="DF98" s="4"/>
      <c r="EI98" s="15"/>
      <c r="FT98" s="4"/>
      <c r="GQ98" s="15"/>
      <c r="GX98" s="4"/>
      <c r="HU98" s="15"/>
      <c r="IU98" s="4"/>
      <c r="IZ98" s="15"/>
      <c r="KA98" s="4"/>
      <c r="KB98" s="15"/>
      <c r="KW98" s="15"/>
      <c r="LZ98" s="4"/>
      <c r="NQ98" s="4"/>
      <c r="PI98" s="15"/>
      <c r="QO98" s="4"/>
      <c r="SM98" s="15"/>
      <c r="TO98" s="4"/>
      <c r="UZ98" s="15"/>
      <c r="WB98" s="4"/>
      <c r="XZ98" s="15"/>
      <c r="ZE98" s="4"/>
      <c r="AAK98" s="15"/>
      <c r="ABG98" s="4"/>
      <c r="ABT98" s="15"/>
      <c r="ADJ98" s="4"/>
      <c r="ADY98" s="15"/>
      <c r="AEK98" s="4"/>
      <c r="AFQ98" s="15"/>
      <c r="AGM98" s="4"/>
      <c r="AHT98" s="15"/>
      <c r="AIF98" s="4"/>
      <c r="AJM98" s="15"/>
      <c r="AKN98" s="4"/>
      <c r="ALM98" s="4"/>
      <c r="AMB98" s="4"/>
      <c r="ANK98" s="15"/>
      <c r="AOO98" s="4"/>
      <c r="AQB98" s="15"/>
      <c r="AQX98" s="4"/>
      <c r="ARZ98" s="15"/>
      <c r="ATB98" s="15"/>
      <c r="AVH98" s="4"/>
      <c r="AXC98" s="15"/>
      <c r="AYK98" s="4"/>
      <c r="AZN98" s="15"/>
      <c r="BAI98" s="4"/>
      <c r="BAW98" s="15"/>
      <c r="BBX98" s="4"/>
      <c r="BCH98" s="15"/>
      <c r="BDH98" s="4"/>
      <c r="BDV98" s="15"/>
      <c r="BDZ98" s="4"/>
      <c r="BEA98" s="1"/>
    </row>
    <row r="99">
      <c r="B99" s="15"/>
      <c r="AT99" s="4"/>
      <c r="BM99" s="15"/>
      <c r="DF99" s="4"/>
      <c r="EI99" s="15"/>
      <c r="FT99" s="4"/>
      <c r="GQ99" s="15"/>
      <c r="GX99" s="4"/>
      <c r="HU99" s="15"/>
      <c r="IU99" s="4"/>
      <c r="IZ99" s="15"/>
      <c r="KA99" s="4"/>
      <c r="KB99" s="15"/>
      <c r="KW99" s="15"/>
      <c r="LZ99" s="4"/>
      <c r="NQ99" s="4"/>
      <c r="PI99" s="15"/>
      <c r="QO99" s="4"/>
      <c r="SM99" s="15"/>
      <c r="TO99" s="4"/>
      <c r="UZ99" s="15"/>
      <c r="WB99" s="4"/>
      <c r="XZ99" s="15"/>
      <c r="ZE99" s="4"/>
      <c r="AAK99" s="15"/>
      <c r="ABG99" s="4"/>
      <c r="ABT99" s="15"/>
      <c r="ADJ99" s="4"/>
      <c r="ADY99" s="15"/>
      <c r="AEK99" s="4"/>
      <c r="AFQ99" s="15"/>
      <c r="AGM99" s="4"/>
      <c r="AHT99" s="15"/>
      <c r="AIF99" s="4"/>
      <c r="AJM99" s="15"/>
      <c r="AKN99" s="4"/>
      <c r="ALM99" s="4"/>
      <c r="AMB99" s="4"/>
      <c r="ANK99" s="15"/>
      <c r="AOO99" s="4"/>
      <c r="AQB99" s="15"/>
      <c r="AQX99" s="4"/>
      <c r="ARZ99" s="15"/>
      <c r="ATB99" s="15"/>
      <c r="AVH99" s="4"/>
      <c r="AXC99" s="15"/>
      <c r="AYK99" s="4"/>
      <c r="AZN99" s="15"/>
      <c r="BAI99" s="4"/>
      <c r="BAW99" s="15"/>
      <c r="BBX99" s="4"/>
      <c r="BCH99" s="15"/>
      <c r="BDH99" s="4"/>
      <c r="BDV99" s="15"/>
      <c r="BDZ99" s="4"/>
      <c r="BEA99" s="1"/>
    </row>
    <row r="100">
      <c r="B100" s="15"/>
      <c r="AT100" s="4"/>
      <c r="BM100" s="15"/>
      <c r="DF100" s="4"/>
      <c r="EI100" s="15"/>
      <c r="FT100" s="4"/>
      <c r="GQ100" s="15"/>
      <c r="GX100" s="4"/>
      <c r="HU100" s="15"/>
      <c r="IU100" s="4"/>
      <c r="IZ100" s="15"/>
      <c r="KA100" s="4"/>
      <c r="KB100" s="15"/>
      <c r="KW100" s="15"/>
      <c r="LZ100" s="4"/>
      <c r="NQ100" s="4"/>
      <c r="PI100" s="15"/>
      <c r="QO100" s="4"/>
      <c r="SM100" s="15"/>
      <c r="TO100" s="4"/>
      <c r="UZ100" s="15"/>
      <c r="WB100" s="4"/>
      <c r="XZ100" s="15"/>
      <c r="ZE100" s="4"/>
      <c r="AAK100" s="15"/>
      <c r="ABG100" s="4"/>
      <c r="ABT100" s="15"/>
      <c r="ADJ100" s="4"/>
      <c r="ADY100" s="15"/>
      <c r="AEK100" s="4"/>
      <c r="AFQ100" s="15"/>
      <c r="AGM100" s="4"/>
      <c r="AHT100" s="15"/>
      <c r="AIF100" s="4"/>
      <c r="AJM100" s="15"/>
      <c r="AKN100" s="4"/>
      <c r="ALM100" s="4"/>
      <c r="AMB100" s="4"/>
      <c r="ANK100" s="15"/>
      <c r="AOO100" s="4"/>
      <c r="AQB100" s="15"/>
      <c r="AQX100" s="4"/>
      <c r="ARZ100" s="15"/>
      <c r="ATB100" s="15"/>
      <c r="AVH100" s="4"/>
      <c r="AXC100" s="15"/>
      <c r="AYK100" s="4"/>
      <c r="AZN100" s="15"/>
      <c r="BAI100" s="4"/>
      <c r="BAW100" s="15"/>
      <c r="BBX100" s="4"/>
      <c r="BCH100" s="15"/>
      <c r="BDH100" s="4"/>
      <c r="BDV100" s="15"/>
      <c r="BDZ100" s="4"/>
      <c r="BEA100" s="1"/>
    </row>
    <row r="101">
      <c r="B101" s="15"/>
      <c r="AT101" s="4"/>
      <c r="BM101" s="15"/>
      <c r="DF101" s="4"/>
      <c r="EI101" s="15"/>
      <c r="FT101" s="4"/>
      <c r="GQ101" s="15"/>
      <c r="GX101" s="4"/>
      <c r="HU101" s="15"/>
      <c r="IU101" s="4"/>
      <c r="IZ101" s="15"/>
      <c r="KA101" s="4"/>
      <c r="KB101" s="15"/>
      <c r="KW101" s="15"/>
      <c r="LZ101" s="4"/>
      <c r="NQ101" s="4"/>
      <c r="PI101" s="15"/>
      <c r="QO101" s="4"/>
      <c r="SM101" s="15"/>
      <c r="TO101" s="4"/>
      <c r="UZ101" s="15"/>
      <c r="WB101" s="4"/>
      <c r="XZ101" s="15"/>
      <c r="ZE101" s="4"/>
      <c r="AAK101" s="15"/>
      <c r="ABG101" s="4"/>
      <c r="ABT101" s="15"/>
      <c r="ADJ101" s="4"/>
      <c r="ADY101" s="15"/>
      <c r="AEK101" s="4"/>
      <c r="AFQ101" s="15"/>
      <c r="AGM101" s="4"/>
      <c r="AHT101" s="15"/>
      <c r="AIF101" s="4"/>
      <c r="AJM101" s="15"/>
      <c r="AKN101" s="4"/>
      <c r="ALM101" s="4"/>
      <c r="AMB101" s="4"/>
      <c r="ANK101" s="15"/>
      <c r="AOO101" s="4"/>
      <c r="AQB101" s="15"/>
      <c r="AQX101" s="4"/>
      <c r="ARZ101" s="15"/>
      <c r="ATB101" s="15"/>
      <c r="AVH101" s="4"/>
      <c r="AXC101" s="15"/>
      <c r="AYK101" s="4"/>
      <c r="AZN101" s="15"/>
      <c r="BAI101" s="4"/>
      <c r="BAW101" s="15"/>
      <c r="BBX101" s="4"/>
      <c r="BCH101" s="15"/>
      <c r="BDH101" s="4"/>
      <c r="BDV101" s="15"/>
      <c r="BDZ101" s="4"/>
      <c r="BEA101" s="1"/>
    </row>
    <row r="102">
      <c r="B102" s="15"/>
      <c r="AT102" s="4"/>
      <c r="BM102" s="15"/>
      <c r="DF102" s="4"/>
      <c r="EI102" s="15"/>
      <c r="FT102" s="4"/>
      <c r="GQ102" s="15"/>
      <c r="GX102" s="4"/>
      <c r="HU102" s="15"/>
      <c r="IU102" s="4"/>
      <c r="IZ102" s="15"/>
      <c r="KA102" s="4"/>
      <c r="KB102" s="15"/>
      <c r="KW102" s="15"/>
      <c r="LZ102" s="4"/>
      <c r="NQ102" s="4"/>
      <c r="PI102" s="15"/>
      <c r="QO102" s="4"/>
      <c r="SM102" s="15"/>
      <c r="TO102" s="4"/>
      <c r="UZ102" s="15"/>
      <c r="WB102" s="4"/>
      <c r="XZ102" s="15"/>
      <c r="ZE102" s="4"/>
      <c r="AAK102" s="15"/>
      <c r="ABG102" s="4"/>
      <c r="ABT102" s="15"/>
      <c r="ADJ102" s="4"/>
      <c r="ADY102" s="15"/>
      <c r="AEK102" s="4"/>
      <c r="AFQ102" s="15"/>
      <c r="AGM102" s="4"/>
      <c r="AHT102" s="15"/>
      <c r="AIF102" s="4"/>
      <c r="AJM102" s="15"/>
      <c r="AKN102" s="4"/>
      <c r="ALM102" s="4"/>
      <c r="AMB102" s="4"/>
      <c r="ANK102" s="15"/>
      <c r="AOO102" s="4"/>
      <c r="AQB102" s="15"/>
      <c r="AQX102" s="4"/>
      <c r="ARZ102" s="15"/>
      <c r="ATB102" s="15"/>
      <c r="AVH102" s="4"/>
      <c r="AXC102" s="15"/>
      <c r="AYK102" s="4"/>
      <c r="AZN102" s="15"/>
      <c r="BAI102" s="4"/>
      <c r="BAW102" s="15"/>
      <c r="BBX102" s="4"/>
      <c r="BCH102" s="15"/>
      <c r="BDH102" s="4"/>
      <c r="BDV102" s="15"/>
      <c r="BDZ102" s="4"/>
      <c r="BEA102" s="1"/>
    </row>
    <row r="103">
      <c r="B103" s="15"/>
      <c r="AT103" s="4"/>
      <c r="BM103" s="15"/>
      <c r="DF103" s="4"/>
      <c r="EI103" s="15"/>
      <c r="FT103" s="4"/>
      <c r="GQ103" s="15"/>
      <c r="GX103" s="4"/>
      <c r="HU103" s="15"/>
      <c r="IU103" s="4"/>
      <c r="IZ103" s="15"/>
      <c r="KA103" s="4"/>
      <c r="KB103" s="15"/>
      <c r="KW103" s="15"/>
      <c r="LZ103" s="4"/>
      <c r="NQ103" s="4"/>
      <c r="PI103" s="15"/>
      <c r="QO103" s="4"/>
      <c r="SM103" s="15"/>
      <c r="TO103" s="4"/>
      <c r="UZ103" s="15"/>
      <c r="WB103" s="4"/>
      <c r="XZ103" s="15"/>
      <c r="ZE103" s="4"/>
      <c r="AAK103" s="15"/>
      <c r="ABG103" s="4"/>
      <c r="ABT103" s="15"/>
      <c r="ADJ103" s="4"/>
      <c r="ADY103" s="15"/>
      <c r="AEK103" s="4"/>
      <c r="AFQ103" s="15"/>
      <c r="AGM103" s="4"/>
      <c r="AHT103" s="15"/>
      <c r="AIF103" s="4"/>
      <c r="AJM103" s="15"/>
      <c r="AKN103" s="4"/>
      <c r="ALM103" s="4"/>
      <c r="AMB103" s="4"/>
      <c r="ANK103" s="15"/>
      <c r="AOO103" s="4"/>
      <c r="AQB103" s="15"/>
      <c r="AQX103" s="4"/>
      <c r="ARZ103" s="15"/>
      <c r="ATB103" s="15"/>
      <c r="AVH103" s="4"/>
      <c r="AXC103" s="15"/>
      <c r="AYK103" s="4"/>
      <c r="AZN103" s="15"/>
      <c r="BAI103" s="4"/>
      <c r="BAW103" s="15"/>
      <c r="BBX103" s="4"/>
      <c r="BCH103" s="15"/>
      <c r="BDH103" s="4"/>
      <c r="BDV103" s="15"/>
      <c r="BDZ103" s="4"/>
      <c r="BEA103" s="1"/>
    </row>
    <row r="104">
      <c r="B104" s="15"/>
      <c r="AT104" s="4"/>
      <c r="BM104" s="15"/>
      <c r="DF104" s="4"/>
      <c r="EI104" s="15"/>
      <c r="FT104" s="4"/>
      <c r="GQ104" s="15"/>
      <c r="GX104" s="4"/>
      <c r="HU104" s="15"/>
      <c r="IU104" s="4"/>
      <c r="IZ104" s="15"/>
      <c r="KA104" s="4"/>
      <c r="KB104" s="15"/>
      <c r="KW104" s="15"/>
      <c r="LZ104" s="4"/>
      <c r="NQ104" s="4"/>
      <c r="PI104" s="15"/>
      <c r="QO104" s="4"/>
      <c r="SM104" s="15"/>
      <c r="TO104" s="4"/>
      <c r="UZ104" s="15"/>
      <c r="WB104" s="4"/>
      <c r="XZ104" s="15"/>
      <c r="ZE104" s="4"/>
      <c r="AAK104" s="15"/>
      <c r="ABG104" s="4"/>
      <c r="ABT104" s="15"/>
      <c r="ADJ104" s="4"/>
      <c r="ADY104" s="15"/>
      <c r="AEK104" s="4"/>
      <c r="AFQ104" s="15"/>
      <c r="AGM104" s="4"/>
      <c r="AHT104" s="15"/>
      <c r="AIF104" s="4"/>
      <c r="AJM104" s="15"/>
      <c r="AKN104" s="4"/>
      <c r="ALM104" s="4"/>
      <c r="AMB104" s="4"/>
      <c r="ANK104" s="15"/>
      <c r="AOO104" s="4"/>
      <c r="AQB104" s="15"/>
      <c r="AQX104" s="4"/>
      <c r="ARZ104" s="15"/>
      <c r="ATB104" s="15"/>
      <c r="AVH104" s="4"/>
      <c r="AXC104" s="15"/>
      <c r="AYK104" s="4"/>
      <c r="AZN104" s="15"/>
      <c r="BAI104" s="4"/>
      <c r="BAW104" s="15"/>
      <c r="BBX104" s="4"/>
      <c r="BCH104" s="15"/>
      <c r="BDH104" s="4"/>
      <c r="BDV104" s="15"/>
      <c r="BDZ104" s="4"/>
      <c r="BEA104" s="1"/>
    </row>
    <row r="105">
      <c r="B105" s="15"/>
      <c r="AT105" s="4"/>
      <c r="BM105" s="15"/>
      <c r="DF105" s="4"/>
      <c r="EI105" s="15"/>
      <c r="FT105" s="4"/>
      <c r="GQ105" s="15"/>
      <c r="GX105" s="4"/>
      <c r="HU105" s="15"/>
      <c r="IU105" s="4"/>
      <c r="IZ105" s="15"/>
      <c r="KA105" s="4"/>
      <c r="KB105" s="15"/>
      <c r="KW105" s="15"/>
      <c r="LZ105" s="4"/>
      <c r="NQ105" s="4"/>
      <c r="PI105" s="15"/>
      <c r="QO105" s="4"/>
      <c r="SM105" s="15"/>
      <c r="TO105" s="4"/>
      <c r="UZ105" s="15"/>
      <c r="WB105" s="4"/>
      <c r="XZ105" s="15"/>
      <c r="ZE105" s="4"/>
      <c r="AAK105" s="15"/>
      <c r="ABG105" s="4"/>
      <c r="ABT105" s="15"/>
      <c r="ADJ105" s="4"/>
      <c r="ADY105" s="15"/>
      <c r="AEK105" s="4"/>
      <c r="AFQ105" s="15"/>
      <c r="AGM105" s="4"/>
      <c r="AHT105" s="15"/>
      <c r="AIF105" s="4"/>
      <c r="AJM105" s="15"/>
      <c r="AKN105" s="4"/>
      <c r="ALM105" s="4"/>
      <c r="AMB105" s="4"/>
      <c r="ANK105" s="15"/>
      <c r="AOO105" s="4"/>
      <c r="AQB105" s="15"/>
      <c r="AQX105" s="4"/>
      <c r="ARZ105" s="15"/>
      <c r="ATB105" s="15"/>
      <c r="AVH105" s="4"/>
      <c r="AXC105" s="15"/>
      <c r="AYK105" s="4"/>
      <c r="AZN105" s="15"/>
      <c r="BAI105" s="4"/>
      <c r="BAW105" s="15"/>
      <c r="BBX105" s="4"/>
      <c r="BCH105" s="15"/>
      <c r="BDH105" s="4"/>
      <c r="BDV105" s="15"/>
      <c r="BDZ105" s="4"/>
      <c r="BEA105" s="1"/>
    </row>
    <row r="106">
      <c r="B106" s="15"/>
      <c r="AT106" s="4"/>
      <c r="BM106" s="15"/>
      <c r="DF106" s="4"/>
      <c r="EI106" s="15"/>
      <c r="FT106" s="4"/>
      <c r="GQ106" s="15"/>
      <c r="GX106" s="4"/>
      <c r="HU106" s="15"/>
      <c r="IU106" s="4"/>
      <c r="IZ106" s="15"/>
      <c r="KA106" s="4"/>
      <c r="KB106" s="15"/>
      <c r="KW106" s="15"/>
      <c r="LZ106" s="4"/>
      <c r="NQ106" s="4"/>
      <c r="PI106" s="15"/>
      <c r="QO106" s="4"/>
      <c r="SM106" s="15"/>
      <c r="TO106" s="4"/>
      <c r="UZ106" s="15"/>
      <c r="WB106" s="4"/>
      <c r="XZ106" s="15"/>
      <c r="ZE106" s="4"/>
      <c r="AAK106" s="15"/>
      <c r="ABG106" s="4"/>
      <c r="ABT106" s="15"/>
      <c r="ADJ106" s="4"/>
      <c r="ADY106" s="15"/>
      <c r="AEK106" s="4"/>
      <c r="AFQ106" s="15"/>
      <c r="AGM106" s="4"/>
      <c r="AHT106" s="15"/>
      <c r="AIF106" s="4"/>
      <c r="AJM106" s="15"/>
      <c r="AKN106" s="4"/>
      <c r="ALM106" s="4"/>
      <c r="AMB106" s="4"/>
      <c r="ANK106" s="15"/>
      <c r="AOO106" s="4"/>
      <c r="AQB106" s="15"/>
      <c r="AQX106" s="4"/>
      <c r="ARZ106" s="15"/>
      <c r="ATB106" s="15"/>
      <c r="AVH106" s="4"/>
      <c r="AXC106" s="15"/>
      <c r="AYK106" s="4"/>
      <c r="AZN106" s="15"/>
      <c r="BAI106" s="4"/>
      <c r="BAW106" s="15"/>
      <c r="BBX106" s="4"/>
      <c r="BCH106" s="15"/>
      <c r="BDH106" s="4"/>
      <c r="BDV106" s="15"/>
      <c r="BDZ106" s="4"/>
      <c r="BEA106" s="1"/>
    </row>
    <row r="107">
      <c r="B107" s="15"/>
      <c r="AT107" s="4"/>
      <c r="BM107" s="15"/>
      <c r="DF107" s="4"/>
      <c r="EI107" s="15"/>
      <c r="FT107" s="4"/>
      <c r="GQ107" s="15"/>
      <c r="GX107" s="4"/>
      <c r="HU107" s="15"/>
      <c r="IU107" s="4"/>
      <c r="IZ107" s="15"/>
      <c r="KA107" s="4"/>
      <c r="KB107" s="15"/>
      <c r="KW107" s="15"/>
      <c r="LZ107" s="4"/>
      <c r="NQ107" s="4"/>
      <c r="PI107" s="15"/>
      <c r="QO107" s="4"/>
      <c r="SM107" s="15"/>
      <c r="TO107" s="4"/>
      <c r="UZ107" s="15"/>
      <c r="WB107" s="4"/>
      <c r="XZ107" s="15"/>
      <c r="ZE107" s="4"/>
      <c r="AAK107" s="15"/>
      <c r="ABG107" s="4"/>
      <c r="ABT107" s="15"/>
      <c r="ADJ107" s="4"/>
      <c r="ADY107" s="15"/>
      <c r="AEK107" s="4"/>
      <c r="AFQ107" s="15"/>
      <c r="AGM107" s="4"/>
      <c r="AHT107" s="15"/>
      <c r="AIF107" s="4"/>
      <c r="AJM107" s="15"/>
      <c r="AKN107" s="4"/>
      <c r="ALM107" s="4"/>
      <c r="AMB107" s="4"/>
      <c r="ANK107" s="15"/>
      <c r="AOO107" s="4"/>
      <c r="AQB107" s="15"/>
      <c r="AQX107" s="4"/>
      <c r="ARZ107" s="15"/>
      <c r="ATB107" s="15"/>
      <c r="AVH107" s="4"/>
      <c r="AXC107" s="15"/>
      <c r="AYK107" s="4"/>
      <c r="AZN107" s="15"/>
      <c r="BAI107" s="4"/>
      <c r="BAW107" s="15"/>
      <c r="BBX107" s="4"/>
      <c r="BCH107" s="15"/>
      <c r="BDH107" s="4"/>
      <c r="BDV107" s="15"/>
      <c r="BDZ107" s="4"/>
      <c r="BEA107" s="1"/>
    </row>
    <row r="108">
      <c r="B108" s="15"/>
      <c r="AT108" s="4"/>
      <c r="BM108" s="15"/>
      <c r="DF108" s="4"/>
      <c r="EI108" s="15"/>
      <c r="FT108" s="4"/>
      <c r="GQ108" s="15"/>
      <c r="GX108" s="4"/>
      <c r="HU108" s="15"/>
      <c r="IU108" s="4"/>
      <c r="IZ108" s="15"/>
      <c r="KA108" s="4"/>
      <c r="KB108" s="15"/>
      <c r="KW108" s="15"/>
      <c r="LZ108" s="4"/>
      <c r="NQ108" s="4"/>
      <c r="PI108" s="15"/>
      <c r="QO108" s="4"/>
      <c r="SM108" s="15"/>
      <c r="TO108" s="4"/>
      <c r="UZ108" s="15"/>
      <c r="WB108" s="4"/>
      <c r="XZ108" s="15"/>
      <c r="ZE108" s="4"/>
      <c r="AAK108" s="15"/>
      <c r="ABG108" s="4"/>
      <c r="ABT108" s="15"/>
      <c r="ADJ108" s="4"/>
      <c r="ADY108" s="15"/>
      <c r="AEK108" s="4"/>
      <c r="AFQ108" s="15"/>
      <c r="AGM108" s="4"/>
      <c r="AHT108" s="15"/>
      <c r="AIF108" s="4"/>
      <c r="AJM108" s="15"/>
      <c r="AKN108" s="4"/>
      <c r="ALM108" s="4"/>
      <c r="AMB108" s="4"/>
      <c r="ANK108" s="15"/>
      <c r="AOO108" s="4"/>
      <c r="AQB108" s="15"/>
      <c r="AQX108" s="4"/>
      <c r="ARZ108" s="15"/>
      <c r="ATB108" s="15"/>
      <c r="AVH108" s="4"/>
      <c r="AXC108" s="15"/>
      <c r="AYK108" s="4"/>
      <c r="AZN108" s="15"/>
      <c r="BAI108" s="4"/>
      <c r="BAW108" s="15"/>
      <c r="BBX108" s="4"/>
      <c r="BCH108" s="15"/>
      <c r="BDH108" s="4"/>
      <c r="BDV108" s="15"/>
      <c r="BDZ108" s="4"/>
      <c r="BEA108" s="1"/>
    </row>
    <row r="109">
      <c r="B109" s="15"/>
      <c r="AT109" s="4"/>
      <c r="BM109" s="15"/>
      <c r="DF109" s="4"/>
      <c r="EI109" s="15"/>
      <c r="FT109" s="4"/>
      <c r="GQ109" s="15"/>
      <c r="GX109" s="4"/>
      <c r="HU109" s="15"/>
      <c r="IU109" s="4"/>
      <c r="IZ109" s="15"/>
      <c r="KA109" s="4"/>
      <c r="KB109" s="15"/>
      <c r="KW109" s="15"/>
      <c r="LZ109" s="4"/>
      <c r="NQ109" s="4"/>
      <c r="PI109" s="15"/>
      <c r="QO109" s="4"/>
      <c r="SM109" s="15"/>
      <c r="TO109" s="4"/>
      <c r="UZ109" s="15"/>
      <c r="WB109" s="4"/>
      <c r="XZ109" s="15"/>
      <c r="ZE109" s="4"/>
      <c r="AAK109" s="15"/>
      <c r="ABG109" s="4"/>
      <c r="ABT109" s="15"/>
      <c r="ADJ109" s="4"/>
      <c r="ADY109" s="15"/>
      <c r="AEK109" s="4"/>
      <c r="AFQ109" s="15"/>
      <c r="AGM109" s="4"/>
      <c r="AHT109" s="15"/>
      <c r="AIF109" s="4"/>
      <c r="AJM109" s="15"/>
      <c r="AKN109" s="4"/>
      <c r="ALM109" s="4"/>
      <c r="AMB109" s="4"/>
      <c r="ANK109" s="15"/>
      <c r="AOO109" s="4"/>
      <c r="AQB109" s="15"/>
      <c r="AQX109" s="4"/>
      <c r="ARZ109" s="15"/>
      <c r="ATB109" s="15"/>
      <c r="AVH109" s="4"/>
      <c r="AXC109" s="15"/>
      <c r="AYK109" s="4"/>
      <c r="AZN109" s="15"/>
      <c r="BAI109" s="4"/>
      <c r="BAW109" s="15"/>
      <c r="BBX109" s="4"/>
      <c r="BCH109" s="15"/>
      <c r="BDH109" s="4"/>
      <c r="BDV109" s="15"/>
      <c r="BDZ109" s="4"/>
      <c r="BEA109" s="1"/>
    </row>
    <row r="110">
      <c r="B110" s="15"/>
      <c r="AT110" s="4"/>
      <c r="BM110" s="15"/>
      <c r="DF110" s="4"/>
      <c r="EI110" s="15"/>
      <c r="FT110" s="4"/>
      <c r="GQ110" s="15"/>
      <c r="GX110" s="4"/>
      <c r="HU110" s="15"/>
      <c r="IU110" s="4"/>
      <c r="IZ110" s="15"/>
      <c r="KA110" s="4"/>
      <c r="KB110" s="15"/>
      <c r="KW110" s="15"/>
      <c r="LZ110" s="4"/>
      <c r="NQ110" s="4"/>
      <c r="PI110" s="15"/>
      <c r="QO110" s="4"/>
      <c r="SM110" s="15"/>
      <c r="TO110" s="4"/>
      <c r="UZ110" s="15"/>
      <c r="WB110" s="4"/>
      <c r="XZ110" s="15"/>
      <c r="ZE110" s="4"/>
      <c r="AAK110" s="15"/>
      <c r="ABG110" s="4"/>
      <c r="ABT110" s="15"/>
      <c r="ADJ110" s="4"/>
      <c r="ADY110" s="15"/>
      <c r="AEK110" s="4"/>
      <c r="AFQ110" s="15"/>
      <c r="AGM110" s="4"/>
      <c r="AHT110" s="15"/>
      <c r="AIF110" s="4"/>
      <c r="AJM110" s="15"/>
      <c r="AKN110" s="4"/>
      <c r="ALM110" s="4"/>
      <c r="AMB110" s="4"/>
      <c r="ANK110" s="15"/>
      <c r="AOO110" s="4"/>
      <c r="AQB110" s="15"/>
      <c r="AQX110" s="4"/>
      <c r="ARZ110" s="15"/>
      <c r="ATB110" s="15"/>
      <c r="AVH110" s="4"/>
      <c r="AXC110" s="15"/>
      <c r="AYK110" s="4"/>
      <c r="AZN110" s="15"/>
      <c r="BAI110" s="4"/>
      <c r="BAW110" s="15"/>
      <c r="BBX110" s="4"/>
      <c r="BCH110" s="15"/>
      <c r="BDH110" s="4"/>
      <c r="BDV110" s="15"/>
      <c r="BDZ110" s="4"/>
      <c r="BEA110" s="1"/>
    </row>
    <row r="111">
      <c r="B111" s="15"/>
      <c r="AT111" s="4"/>
      <c r="BM111" s="15"/>
      <c r="DF111" s="4"/>
      <c r="EI111" s="15"/>
      <c r="FT111" s="4"/>
      <c r="GQ111" s="15"/>
      <c r="GX111" s="4"/>
      <c r="HU111" s="15"/>
      <c r="IU111" s="4"/>
      <c r="IZ111" s="15"/>
      <c r="KA111" s="4"/>
      <c r="KB111" s="15"/>
      <c r="KW111" s="15"/>
      <c r="LZ111" s="4"/>
      <c r="NQ111" s="4"/>
      <c r="PI111" s="15"/>
      <c r="QO111" s="4"/>
      <c r="SM111" s="15"/>
      <c r="TO111" s="4"/>
      <c r="UZ111" s="15"/>
      <c r="WB111" s="4"/>
      <c r="XZ111" s="15"/>
      <c r="ZE111" s="4"/>
      <c r="AAK111" s="15"/>
      <c r="ABG111" s="4"/>
      <c r="ABT111" s="15"/>
      <c r="ADJ111" s="4"/>
      <c r="ADY111" s="15"/>
      <c r="AEK111" s="4"/>
      <c r="AFQ111" s="15"/>
      <c r="AGM111" s="4"/>
      <c r="AHT111" s="15"/>
      <c r="AIF111" s="4"/>
      <c r="AJM111" s="15"/>
      <c r="AKN111" s="4"/>
      <c r="ALM111" s="4"/>
      <c r="AMB111" s="4"/>
      <c r="ANK111" s="15"/>
      <c r="AOO111" s="4"/>
      <c r="AQB111" s="15"/>
      <c r="AQX111" s="4"/>
      <c r="ARZ111" s="15"/>
      <c r="ATB111" s="15"/>
      <c r="AVH111" s="4"/>
      <c r="AXC111" s="15"/>
      <c r="AYK111" s="4"/>
      <c r="AZN111" s="15"/>
      <c r="BAI111" s="4"/>
      <c r="BAW111" s="15"/>
      <c r="BBX111" s="4"/>
      <c r="BCH111" s="15"/>
      <c r="BDH111" s="4"/>
      <c r="BDV111" s="15"/>
      <c r="BDZ111" s="4"/>
      <c r="BEA111" s="1"/>
    </row>
    <row r="112">
      <c r="B112" s="15"/>
      <c r="AT112" s="4"/>
      <c r="BM112" s="15"/>
      <c r="DF112" s="4"/>
      <c r="EI112" s="15"/>
      <c r="FT112" s="4"/>
      <c r="GQ112" s="15"/>
      <c r="GX112" s="4"/>
      <c r="HU112" s="15"/>
      <c r="IU112" s="4"/>
      <c r="IZ112" s="15"/>
      <c r="KA112" s="4"/>
      <c r="KB112" s="15"/>
      <c r="KW112" s="15"/>
      <c r="LZ112" s="4"/>
      <c r="NQ112" s="4"/>
      <c r="PI112" s="15"/>
      <c r="QO112" s="4"/>
      <c r="SM112" s="15"/>
      <c r="TO112" s="4"/>
      <c r="UZ112" s="15"/>
      <c r="WB112" s="4"/>
      <c r="XZ112" s="15"/>
      <c r="ZE112" s="4"/>
      <c r="AAK112" s="15"/>
      <c r="ABG112" s="4"/>
      <c r="ABT112" s="15"/>
      <c r="ADJ112" s="4"/>
      <c r="ADY112" s="15"/>
      <c r="AEK112" s="4"/>
      <c r="AFQ112" s="15"/>
      <c r="AGM112" s="4"/>
      <c r="AHT112" s="15"/>
      <c r="AIF112" s="4"/>
      <c r="AJM112" s="15"/>
      <c r="AKN112" s="4"/>
      <c r="ALM112" s="4"/>
      <c r="AMB112" s="4"/>
      <c r="ANK112" s="15"/>
      <c r="AOO112" s="4"/>
      <c r="AQB112" s="15"/>
      <c r="AQX112" s="4"/>
      <c r="ARZ112" s="15"/>
      <c r="ATB112" s="15"/>
      <c r="AVH112" s="4"/>
      <c r="AXC112" s="15"/>
      <c r="AYK112" s="4"/>
      <c r="AZN112" s="15"/>
      <c r="BAI112" s="4"/>
      <c r="BAW112" s="15"/>
      <c r="BBX112" s="4"/>
      <c r="BCH112" s="15"/>
      <c r="BDH112" s="4"/>
      <c r="BDV112" s="15"/>
      <c r="BDZ112" s="4"/>
      <c r="BEA112" s="1"/>
    </row>
    <row r="113">
      <c r="B113" s="15"/>
      <c r="AT113" s="4"/>
      <c r="BM113" s="15"/>
      <c r="DF113" s="4"/>
      <c r="EI113" s="15"/>
      <c r="FT113" s="4"/>
      <c r="GQ113" s="15"/>
      <c r="GX113" s="4"/>
      <c r="HU113" s="15"/>
      <c r="IU113" s="4"/>
      <c r="IZ113" s="15"/>
      <c r="KA113" s="4"/>
      <c r="KB113" s="15"/>
      <c r="KW113" s="15"/>
      <c r="LZ113" s="4"/>
      <c r="NQ113" s="4"/>
      <c r="PI113" s="15"/>
      <c r="QO113" s="4"/>
      <c r="SM113" s="15"/>
      <c r="TO113" s="4"/>
      <c r="UZ113" s="15"/>
      <c r="WB113" s="4"/>
      <c r="XZ113" s="15"/>
      <c r="ZE113" s="4"/>
      <c r="AAK113" s="15"/>
      <c r="ABG113" s="4"/>
      <c r="ABT113" s="15"/>
      <c r="ADJ113" s="4"/>
      <c r="ADY113" s="15"/>
      <c r="AEK113" s="4"/>
      <c r="AFQ113" s="15"/>
      <c r="AGM113" s="4"/>
      <c r="AHT113" s="15"/>
      <c r="AIF113" s="4"/>
      <c r="AJM113" s="15"/>
      <c r="AKN113" s="4"/>
      <c r="ALM113" s="4"/>
      <c r="AMB113" s="4"/>
      <c r="ANK113" s="15"/>
      <c r="AOO113" s="4"/>
      <c r="AQB113" s="15"/>
      <c r="AQX113" s="4"/>
      <c r="ARZ113" s="15"/>
      <c r="ATB113" s="15"/>
      <c r="AVH113" s="4"/>
      <c r="AXC113" s="15"/>
      <c r="AYK113" s="4"/>
      <c r="AZN113" s="15"/>
      <c r="BAI113" s="4"/>
      <c r="BAW113" s="15"/>
      <c r="BBX113" s="4"/>
      <c r="BCH113" s="15"/>
      <c r="BDH113" s="4"/>
      <c r="BDV113" s="15"/>
      <c r="BDZ113" s="4"/>
      <c r="BEA113" s="1"/>
    </row>
    <row r="114">
      <c r="B114" s="15"/>
      <c r="AT114" s="4"/>
      <c r="BM114" s="15"/>
      <c r="DF114" s="4"/>
      <c r="EI114" s="15"/>
      <c r="FT114" s="4"/>
      <c r="GQ114" s="15"/>
      <c r="GX114" s="4"/>
      <c r="HU114" s="15"/>
      <c r="IU114" s="4"/>
      <c r="IZ114" s="15"/>
      <c r="KA114" s="4"/>
      <c r="KB114" s="15"/>
      <c r="KW114" s="15"/>
      <c r="LZ114" s="4"/>
      <c r="NQ114" s="4"/>
      <c r="PI114" s="15"/>
      <c r="QO114" s="4"/>
      <c r="SM114" s="15"/>
      <c r="TO114" s="4"/>
      <c r="UZ114" s="15"/>
      <c r="WB114" s="4"/>
      <c r="XZ114" s="15"/>
      <c r="ZE114" s="4"/>
      <c r="AAK114" s="15"/>
      <c r="ABG114" s="4"/>
      <c r="ABT114" s="15"/>
      <c r="ADJ114" s="4"/>
      <c r="ADY114" s="15"/>
      <c r="AEK114" s="4"/>
      <c r="AFQ114" s="15"/>
      <c r="AGM114" s="4"/>
      <c r="AHT114" s="15"/>
      <c r="AIF114" s="4"/>
      <c r="AJM114" s="15"/>
      <c r="AKN114" s="4"/>
      <c r="ALM114" s="4"/>
      <c r="AMB114" s="4"/>
      <c r="ANK114" s="15"/>
      <c r="AOO114" s="4"/>
      <c r="AQB114" s="15"/>
      <c r="AQX114" s="4"/>
      <c r="ARZ114" s="15"/>
      <c r="ATB114" s="15"/>
      <c r="AVH114" s="4"/>
      <c r="AXC114" s="15"/>
      <c r="AYK114" s="4"/>
      <c r="AZN114" s="15"/>
      <c r="BAI114" s="4"/>
      <c r="BAW114" s="15"/>
      <c r="BBX114" s="4"/>
      <c r="BCH114" s="15"/>
      <c r="BDH114" s="4"/>
      <c r="BDV114" s="15"/>
      <c r="BDZ114" s="4"/>
      <c r="BEA114" s="1"/>
    </row>
    <row r="115">
      <c r="B115" s="15"/>
      <c r="AT115" s="4"/>
      <c r="BM115" s="15"/>
      <c r="DF115" s="4"/>
      <c r="EI115" s="15"/>
      <c r="FT115" s="4"/>
      <c r="GQ115" s="15"/>
      <c r="GX115" s="4"/>
      <c r="HU115" s="15"/>
      <c r="IU115" s="4"/>
      <c r="IZ115" s="15"/>
      <c r="KA115" s="4"/>
      <c r="KB115" s="15"/>
      <c r="KW115" s="15"/>
      <c r="LZ115" s="4"/>
      <c r="NQ115" s="4"/>
      <c r="PI115" s="15"/>
      <c r="QO115" s="4"/>
      <c r="SM115" s="15"/>
      <c r="TO115" s="4"/>
      <c r="UZ115" s="15"/>
      <c r="WB115" s="4"/>
      <c r="XZ115" s="15"/>
      <c r="ZE115" s="4"/>
      <c r="AAK115" s="15"/>
      <c r="ABG115" s="4"/>
      <c r="ABT115" s="15"/>
      <c r="ADJ115" s="4"/>
      <c r="ADY115" s="15"/>
      <c r="AEK115" s="4"/>
      <c r="AFQ115" s="15"/>
      <c r="AGM115" s="4"/>
      <c r="AHT115" s="15"/>
      <c r="AIF115" s="4"/>
      <c r="AJM115" s="15"/>
      <c r="AKN115" s="4"/>
      <c r="ALM115" s="4"/>
      <c r="AMB115" s="4"/>
      <c r="ANK115" s="15"/>
      <c r="AOO115" s="4"/>
      <c r="AQB115" s="15"/>
      <c r="AQX115" s="4"/>
      <c r="ARZ115" s="15"/>
      <c r="ATB115" s="15"/>
      <c r="AVH115" s="4"/>
      <c r="AXC115" s="15"/>
      <c r="AYK115" s="4"/>
      <c r="AZN115" s="15"/>
      <c r="BAI115" s="4"/>
      <c r="BAW115" s="15"/>
      <c r="BBX115" s="4"/>
      <c r="BCH115" s="15"/>
      <c r="BDH115" s="4"/>
      <c r="BDV115" s="15"/>
      <c r="BDZ115" s="4"/>
      <c r="BEA115" s="1"/>
    </row>
    <row r="116">
      <c r="B116" s="15"/>
      <c r="AT116" s="4"/>
      <c r="BM116" s="15"/>
      <c r="DF116" s="4"/>
      <c r="EI116" s="15"/>
      <c r="FT116" s="4"/>
      <c r="GQ116" s="15"/>
      <c r="GX116" s="4"/>
      <c r="HU116" s="15"/>
      <c r="IU116" s="4"/>
      <c r="IZ116" s="15"/>
      <c r="KA116" s="4"/>
      <c r="KB116" s="15"/>
      <c r="KW116" s="15"/>
      <c r="LZ116" s="4"/>
      <c r="NQ116" s="4"/>
      <c r="PI116" s="15"/>
      <c r="QO116" s="4"/>
      <c r="SM116" s="15"/>
      <c r="TO116" s="4"/>
      <c r="UZ116" s="15"/>
      <c r="WB116" s="4"/>
      <c r="XZ116" s="15"/>
      <c r="ZE116" s="4"/>
      <c r="AAK116" s="15"/>
      <c r="ABG116" s="4"/>
      <c r="ABT116" s="15"/>
      <c r="ADJ116" s="4"/>
      <c r="ADY116" s="15"/>
      <c r="AEK116" s="4"/>
      <c r="AFQ116" s="15"/>
      <c r="AGM116" s="4"/>
      <c r="AHT116" s="15"/>
      <c r="AIF116" s="4"/>
      <c r="AJM116" s="15"/>
      <c r="AKN116" s="4"/>
      <c r="ALM116" s="4"/>
      <c r="AMB116" s="4"/>
      <c r="ANK116" s="15"/>
      <c r="AOO116" s="4"/>
      <c r="AQB116" s="15"/>
      <c r="AQX116" s="4"/>
      <c r="ARZ116" s="15"/>
      <c r="ATB116" s="15"/>
      <c r="AVH116" s="4"/>
      <c r="AXC116" s="15"/>
      <c r="AYK116" s="4"/>
      <c r="AZN116" s="15"/>
      <c r="BAI116" s="4"/>
      <c r="BAW116" s="15"/>
      <c r="BBX116" s="4"/>
      <c r="BCH116" s="15"/>
      <c r="BDH116" s="4"/>
      <c r="BDV116" s="15"/>
      <c r="BDZ116" s="4"/>
      <c r="BEA116" s="1"/>
    </row>
    <row r="117">
      <c r="B117" s="15"/>
      <c r="AT117" s="4"/>
      <c r="BM117" s="15"/>
      <c r="DF117" s="4"/>
      <c r="EI117" s="15"/>
      <c r="FT117" s="4"/>
      <c r="GQ117" s="15"/>
      <c r="GX117" s="4"/>
      <c r="HU117" s="15"/>
      <c r="IU117" s="4"/>
      <c r="IZ117" s="15"/>
      <c r="KA117" s="4"/>
      <c r="KB117" s="15"/>
      <c r="KW117" s="15"/>
      <c r="LZ117" s="4"/>
      <c r="NQ117" s="4"/>
      <c r="PI117" s="15"/>
      <c r="QO117" s="4"/>
      <c r="SM117" s="15"/>
      <c r="TO117" s="4"/>
      <c r="UZ117" s="15"/>
      <c r="WB117" s="4"/>
      <c r="XZ117" s="15"/>
      <c r="ZE117" s="4"/>
      <c r="AAK117" s="15"/>
      <c r="ABG117" s="4"/>
      <c r="ABT117" s="15"/>
      <c r="ADJ117" s="4"/>
      <c r="ADY117" s="15"/>
      <c r="AEK117" s="4"/>
      <c r="AFQ117" s="15"/>
      <c r="AGM117" s="4"/>
      <c r="AHT117" s="15"/>
      <c r="AIF117" s="4"/>
      <c r="AJM117" s="15"/>
      <c r="AKN117" s="4"/>
      <c r="ALM117" s="4"/>
      <c r="AMB117" s="4"/>
      <c r="ANK117" s="15"/>
      <c r="AOO117" s="4"/>
      <c r="AQB117" s="15"/>
      <c r="AQX117" s="4"/>
      <c r="ARZ117" s="15"/>
      <c r="ATB117" s="15"/>
      <c r="AVH117" s="4"/>
      <c r="AXC117" s="15"/>
      <c r="AYK117" s="4"/>
      <c r="AZN117" s="15"/>
      <c r="BAI117" s="4"/>
      <c r="BAW117" s="15"/>
      <c r="BBX117" s="4"/>
      <c r="BCH117" s="15"/>
      <c r="BDH117" s="4"/>
      <c r="BDV117" s="15"/>
      <c r="BDZ117" s="4"/>
      <c r="BEA117" s="1"/>
    </row>
    <row r="118">
      <c r="B118" s="15"/>
      <c r="AT118" s="4"/>
      <c r="BM118" s="15"/>
      <c r="DF118" s="4"/>
      <c r="EI118" s="15"/>
      <c r="FT118" s="4"/>
      <c r="GQ118" s="15"/>
      <c r="GX118" s="4"/>
      <c r="HU118" s="15"/>
      <c r="IU118" s="4"/>
      <c r="IZ118" s="15"/>
      <c r="KA118" s="4"/>
      <c r="KB118" s="15"/>
      <c r="KW118" s="15"/>
      <c r="LZ118" s="4"/>
      <c r="NQ118" s="4"/>
      <c r="PI118" s="15"/>
      <c r="QO118" s="4"/>
      <c r="SM118" s="15"/>
      <c r="TO118" s="4"/>
      <c r="UZ118" s="15"/>
      <c r="WB118" s="4"/>
      <c r="XZ118" s="15"/>
      <c r="ZE118" s="4"/>
      <c r="AAK118" s="15"/>
      <c r="ABG118" s="4"/>
      <c r="ABT118" s="15"/>
      <c r="ADJ118" s="4"/>
      <c r="ADY118" s="15"/>
      <c r="AEK118" s="4"/>
      <c r="AFQ118" s="15"/>
      <c r="AGM118" s="4"/>
      <c r="AHT118" s="15"/>
      <c r="AIF118" s="4"/>
      <c r="AJM118" s="15"/>
      <c r="AKN118" s="4"/>
      <c r="ALM118" s="4"/>
      <c r="AMB118" s="4"/>
      <c r="ANK118" s="15"/>
      <c r="AOO118" s="4"/>
      <c r="AQB118" s="15"/>
      <c r="AQX118" s="4"/>
      <c r="ARZ118" s="15"/>
      <c r="ATB118" s="15"/>
      <c r="AVH118" s="4"/>
      <c r="AXC118" s="15"/>
      <c r="AYK118" s="4"/>
      <c r="AZN118" s="15"/>
      <c r="BAI118" s="4"/>
      <c r="BAW118" s="15"/>
      <c r="BBX118" s="4"/>
      <c r="BCH118" s="15"/>
      <c r="BDH118" s="4"/>
      <c r="BDV118" s="15"/>
      <c r="BDZ118" s="4"/>
      <c r="BEA118" s="1"/>
    </row>
    <row r="119">
      <c r="B119" s="15"/>
      <c r="AT119" s="4"/>
      <c r="BM119" s="15"/>
      <c r="DF119" s="4"/>
      <c r="EI119" s="15"/>
      <c r="FT119" s="4"/>
      <c r="GQ119" s="15"/>
      <c r="GX119" s="4"/>
      <c r="HU119" s="15"/>
      <c r="IU119" s="4"/>
      <c r="IZ119" s="15"/>
      <c r="KA119" s="4"/>
      <c r="KB119" s="15"/>
      <c r="KW119" s="15"/>
      <c r="LZ119" s="4"/>
      <c r="NQ119" s="4"/>
      <c r="PI119" s="15"/>
      <c r="QO119" s="4"/>
      <c r="SM119" s="15"/>
      <c r="TO119" s="4"/>
      <c r="UZ119" s="15"/>
      <c r="WB119" s="4"/>
      <c r="XZ119" s="15"/>
      <c r="ZE119" s="4"/>
      <c r="AAK119" s="15"/>
      <c r="ABG119" s="4"/>
      <c r="ABT119" s="15"/>
      <c r="ADJ119" s="4"/>
      <c r="ADY119" s="15"/>
      <c r="AEK119" s="4"/>
      <c r="AFQ119" s="15"/>
      <c r="AGM119" s="4"/>
      <c r="AHT119" s="15"/>
      <c r="AIF119" s="4"/>
      <c r="AJM119" s="15"/>
      <c r="AKN119" s="4"/>
      <c r="ALM119" s="4"/>
      <c r="AMB119" s="4"/>
      <c r="ANK119" s="15"/>
      <c r="AOO119" s="4"/>
      <c r="AQB119" s="15"/>
      <c r="AQX119" s="4"/>
      <c r="ARZ119" s="15"/>
      <c r="ATB119" s="15"/>
      <c r="AVH119" s="4"/>
      <c r="AXC119" s="15"/>
      <c r="AYK119" s="4"/>
      <c r="AZN119" s="15"/>
      <c r="BAI119" s="4"/>
      <c r="BAW119" s="15"/>
      <c r="BBX119" s="4"/>
      <c r="BCH119" s="15"/>
      <c r="BDH119" s="4"/>
      <c r="BDV119" s="15"/>
      <c r="BDZ119" s="4"/>
      <c r="BEA119" s="1"/>
    </row>
    <row r="120">
      <c r="B120" s="15"/>
      <c r="AT120" s="4"/>
      <c r="BM120" s="15"/>
      <c r="DF120" s="4"/>
      <c r="EI120" s="15"/>
      <c r="FT120" s="4"/>
      <c r="GQ120" s="15"/>
      <c r="GX120" s="4"/>
      <c r="HU120" s="15"/>
      <c r="IU120" s="4"/>
      <c r="IZ120" s="15"/>
      <c r="KA120" s="4"/>
      <c r="KB120" s="15"/>
      <c r="KW120" s="15"/>
      <c r="LZ120" s="4"/>
      <c r="NQ120" s="4"/>
      <c r="PI120" s="15"/>
      <c r="QO120" s="4"/>
      <c r="SM120" s="15"/>
      <c r="TO120" s="4"/>
      <c r="UZ120" s="15"/>
      <c r="WB120" s="4"/>
      <c r="XZ120" s="15"/>
      <c r="ZE120" s="4"/>
      <c r="AAK120" s="15"/>
      <c r="ABG120" s="4"/>
      <c r="ABT120" s="15"/>
      <c r="ADJ120" s="4"/>
      <c r="ADY120" s="15"/>
      <c r="AEK120" s="4"/>
      <c r="AFQ120" s="15"/>
      <c r="AGM120" s="4"/>
      <c r="AHT120" s="15"/>
      <c r="AIF120" s="4"/>
      <c r="AJM120" s="15"/>
      <c r="AKN120" s="4"/>
      <c r="ALM120" s="4"/>
      <c r="AMB120" s="4"/>
      <c r="ANK120" s="15"/>
      <c r="AOO120" s="4"/>
      <c r="AQB120" s="15"/>
      <c r="AQX120" s="4"/>
      <c r="ARZ120" s="15"/>
      <c r="ATB120" s="15"/>
      <c r="AVH120" s="4"/>
      <c r="AXC120" s="15"/>
      <c r="AYK120" s="4"/>
      <c r="AZN120" s="15"/>
      <c r="BAI120" s="4"/>
      <c r="BAW120" s="15"/>
      <c r="BBX120" s="4"/>
      <c r="BCH120" s="15"/>
      <c r="BDH120" s="4"/>
      <c r="BDV120" s="15"/>
      <c r="BDZ120" s="4"/>
      <c r="BEA120" s="1"/>
    </row>
    <row r="121">
      <c r="B121" s="15"/>
      <c r="AT121" s="4"/>
      <c r="BM121" s="15"/>
      <c r="DF121" s="4"/>
      <c r="EI121" s="15"/>
      <c r="FT121" s="4"/>
      <c r="GQ121" s="15"/>
      <c r="GX121" s="4"/>
      <c r="HU121" s="15"/>
      <c r="IU121" s="4"/>
      <c r="IZ121" s="15"/>
      <c r="KA121" s="4"/>
      <c r="KB121" s="15"/>
      <c r="KW121" s="15"/>
      <c r="LZ121" s="4"/>
      <c r="NQ121" s="4"/>
      <c r="PI121" s="15"/>
      <c r="QO121" s="4"/>
      <c r="SM121" s="15"/>
      <c r="TO121" s="4"/>
      <c r="UZ121" s="15"/>
      <c r="WB121" s="4"/>
      <c r="XZ121" s="15"/>
      <c r="ZE121" s="4"/>
      <c r="AAK121" s="15"/>
      <c r="ABG121" s="4"/>
      <c r="ABT121" s="15"/>
      <c r="ADJ121" s="4"/>
      <c r="ADY121" s="15"/>
      <c r="AEK121" s="4"/>
      <c r="AFQ121" s="15"/>
      <c r="AGM121" s="4"/>
      <c r="AHT121" s="15"/>
      <c r="AIF121" s="4"/>
      <c r="AJM121" s="15"/>
      <c r="AKN121" s="4"/>
      <c r="ALM121" s="4"/>
      <c r="AMB121" s="4"/>
      <c r="ANK121" s="15"/>
      <c r="AOO121" s="4"/>
      <c r="AQB121" s="15"/>
      <c r="AQX121" s="4"/>
      <c r="ARZ121" s="15"/>
      <c r="ATB121" s="15"/>
      <c r="AVH121" s="4"/>
      <c r="AXC121" s="15"/>
      <c r="AYK121" s="4"/>
      <c r="AZN121" s="15"/>
      <c r="BAI121" s="4"/>
      <c r="BAW121" s="15"/>
      <c r="BBX121" s="4"/>
      <c r="BCH121" s="15"/>
      <c r="BDH121" s="4"/>
      <c r="BDV121" s="15"/>
      <c r="BDZ121" s="4"/>
      <c r="BEA121" s="1"/>
    </row>
    <row r="122">
      <c r="B122" s="15"/>
      <c r="AT122" s="4"/>
      <c r="BM122" s="15"/>
      <c r="DF122" s="4"/>
      <c r="EI122" s="15"/>
      <c r="FT122" s="4"/>
      <c r="GQ122" s="15"/>
      <c r="GX122" s="4"/>
      <c r="HU122" s="15"/>
      <c r="IU122" s="4"/>
      <c r="IZ122" s="15"/>
      <c r="KA122" s="4"/>
      <c r="KB122" s="15"/>
      <c r="KW122" s="15"/>
      <c r="LZ122" s="4"/>
      <c r="NQ122" s="4"/>
      <c r="PI122" s="15"/>
      <c r="QO122" s="4"/>
      <c r="SM122" s="15"/>
      <c r="TO122" s="4"/>
      <c r="UZ122" s="15"/>
      <c r="WB122" s="4"/>
      <c r="XZ122" s="15"/>
      <c r="ZE122" s="4"/>
      <c r="AAK122" s="15"/>
      <c r="ABG122" s="4"/>
      <c r="ABT122" s="15"/>
      <c r="ADJ122" s="4"/>
      <c r="ADY122" s="15"/>
      <c r="AEK122" s="4"/>
      <c r="AFQ122" s="15"/>
      <c r="AGM122" s="4"/>
      <c r="AHT122" s="15"/>
      <c r="AIF122" s="4"/>
      <c r="AJM122" s="15"/>
      <c r="AKN122" s="4"/>
      <c r="ALM122" s="4"/>
      <c r="AMB122" s="4"/>
      <c r="ANK122" s="15"/>
      <c r="AOO122" s="4"/>
      <c r="AQB122" s="15"/>
      <c r="AQX122" s="4"/>
      <c r="ARZ122" s="15"/>
      <c r="ATB122" s="15"/>
      <c r="AVH122" s="4"/>
      <c r="AXC122" s="15"/>
      <c r="AYK122" s="4"/>
      <c r="AZN122" s="15"/>
      <c r="BAI122" s="4"/>
      <c r="BAW122" s="15"/>
      <c r="BBX122" s="4"/>
      <c r="BCH122" s="15"/>
      <c r="BDH122" s="4"/>
      <c r="BDV122" s="15"/>
      <c r="BDZ122" s="4"/>
      <c r="BEA122" s="1"/>
    </row>
    <row r="123">
      <c r="B123" s="15"/>
      <c r="AT123" s="4"/>
      <c r="BM123" s="15"/>
      <c r="DF123" s="4"/>
      <c r="EI123" s="15"/>
      <c r="FT123" s="4"/>
      <c r="GQ123" s="15"/>
      <c r="GX123" s="4"/>
      <c r="HU123" s="15"/>
      <c r="IU123" s="4"/>
      <c r="IZ123" s="15"/>
      <c r="KA123" s="4"/>
      <c r="KB123" s="15"/>
      <c r="KW123" s="15"/>
      <c r="LZ123" s="4"/>
      <c r="NQ123" s="4"/>
      <c r="PI123" s="15"/>
      <c r="QO123" s="4"/>
      <c r="SM123" s="15"/>
      <c r="TO123" s="4"/>
      <c r="UZ123" s="15"/>
      <c r="WB123" s="4"/>
      <c r="XZ123" s="15"/>
      <c r="ZE123" s="4"/>
      <c r="AAK123" s="15"/>
      <c r="ABG123" s="4"/>
      <c r="ABT123" s="15"/>
      <c r="ADJ123" s="4"/>
      <c r="ADY123" s="15"/>
      <c r="AEK123" s="4"/>
      <c r="AFQ123" s="15"/>
      <c r="AGM123" s="4"/>
      <c r="AHT123" s="15"/>
      <c r="AIF123" s="4"/>
      <c r="AJM123" s="15"/>
      <c r="AKN123" s="4"/>
      <c r="ALM123" s="4"/>
      <c r="AMB123" s="4"/>
      <c r="ANK123" s="15"/>
      <c r="AOO123" s="4"/>
      <c r="AQB123" s="15"/>
      <c r="AQX123" s="4"/>
      <c r="ARZ123" s="15"/>
      <c r="ATB123" s="15"/>
      <c r="AVH123" s="4"/>
      <c r="AXC123" s="15"/>
      <c r="AYK123" s="4"/>
      <c r="AZN123" s="15"/>
      <c r="BAI123" s="4"/>
      <c r="BAW123" s="15"/>
      <c r="BBX123" s="4"/>
      <c r="BCH123" s="15"/>
      <c r="BDH123" s="4"/>
      <c r="BDV123" s="15"/>
      <c r="BDZ123" s="4"/>
      <c r="BEA123" s="1"/>
    </row>
    <row r="124">
      <c r="B124" s="15"/>
      <c r="AT124" s="4"/>
      <c r="BM124" s="15"/>
      <c r="DF124" s="4"/>
      <c r="EI124" s="15"/>
      <c r="FT124" s="4"/>
      <c r="GQ124" s="15"/>
      <c r="GX124" s="4"/>
      <c r="HU124" s="15"/>
      <c r="IU124" s="4"/>
      <c r="IZ124" s="15"/>
      <c r="KA124" s="4"/>
      <c r="KB124" s="15"/>
      <c r="KW124" s="15"/>
      <c r="LZ124" s="4"/>
      <c r="NQ124" s="4"/>
      <c r="PI124" s="15"/>
      <c r="QO124" s="4"/>
      <c r="SM124" s="15"/>
      <c r="TO124" s="4"/>
      <c r="UZ124" s="15"/>
      <c r="WB124" s="4"/>
      <c r="XZ124" s="15"/>
      <c r="ZE124" s="4"/>
      <c r="AAK124" s="15"/>
      <c r="ABG124" s="4"/>
      <c r="ABT124" s="15"/>
      <c r="ADJ124" s="4"/>
      <c r="ADY124" s="15"/>
      <c r="AEK124" s="4"/>
      <c r="AFQ124" s="15"/>
      <c r="AGM124" s="4"/>
      <c r="AHT124" s="15"/>
      <c r="AIF124" s="4"/>
      <c r="AJM124" s="15"/>
      <c r="AKN124" s="4"/>
      <c r="ALM124" s="4"/>
      <c r="AMB124" s="4"/>
      <c r="ANK124" s="15"/>
      <c r="AOO124" s="4"/>
      <c r="AQB124" s="15"/>
      <c r="AQX124" s="4"/>
      <c r="ARZ124" s="15"/>
      <c r="ATB124" s="15"/>
      <c r="AVH124" s="4"/>
      <c r="AXC124" s="15"/>
      <c r="AYK124" s="4"/>
      <c r="AZN124" s="15"/>
      <c r="BAI124" s="4"/>
      <c r="BAW124" s="15"/>
      <c r="BBX124" s="4"/>
      <c r="BCH124" s="15"/>
      <c r="BDH124" s="4"/>
      <c r="BDV124" s="15"/>
      <c r="BDZ124" s="4"/>
      <c r="BEA124" s="1"/>
    </row>
    <row r="125">
      <c r="B125" s="15"/>
      <c r="AT125" s="4"/>
      <c r="BM125" s="15"/>
      <c r="DF125" s="4"/>
      <c r="EI125" s="15"/>
      <c r="FT125" s="4"/>
      <c r="GQ125" s="15"/>
      <c r="GX125" s="4"/>
      <c r="HU125" s="15"/>
      <c r="IU125" s="4"/>
      <c r="IZ125" s="15"/>
      <c r="KA125" s="4"/>
      <c r="KB125" s="15"/>
      <c r="KW125" s="15"/>
      <c r="LZ125" s="4"/>
      <c r="NQ125" s="4"/>
      <c r="PI125" s="15"/>
      <c r="QO125" s="4"/>
      <c r="SM125" s="15"/>
      <c r="TO125" s="4"/>
      <c r="UZ125" s="15"/>
      <c r="WB125" s="4"/>
      <c r="XZ125" s="15"/>
      <c r="ZE125" s="4"/>
      <c r="AAK125" s="15"/>
      <c r="ABG125" s="4"/>
      <c r="ABT125" s="15"/>
      <c r="ADJ125" s="4"/>
      <c r="ADY125" s="15"/>
      <c r="AEK125" s="4"/>
      <c r="AFQ125" s="15"/>
      <c r="AGM125" s="4"/>
      <c r="AHT125" s="15"/>
      <c r="AIF125" s="4"/>
      <c r="AJM125" s="15"/>
      <c r="AKN125" s="4"/>
      <c r="ALM125" s="4"/>
      <c r="AMB125" s="4"/>
      <c r="ANK125" s="15"/>
      <c r="AOO125" s="4"/>
      <c r="AQB125" s="15"/>
      <c r="AQX125" s="4"/>
      <c r="ARZ125" s="15"/>
      <c r="ATB125" s="15"/>
      <c r="AVH125" s="4"/>
      <c r="AXC125" s="15"/>
      <c r="AYK125" s="4"/>
      <c r="AZN125" s="15"/>
      <c r="BAI125" s="4"/>
      <c r="BAW125" s="15"/>
      <c r="BBX125" s="4"/>
      <c r="BCH125" s="15"/>
      <c r="BDH125" s="4"/>
      <c r="BDV125" s="15"/>
      <c r="BDZ125" s="4"/>
      <c r="BEA125" s="1"/>
    </row>
    <row r="126">
      <c r="B126" s="15"/>
      <c r="AT126" s="4"/>
      <c r="BM126" s="15"/>
      <c r="DF126" s="4"/>
      <c r="EI126" s="15"/>
      <c r="FT126" s="4"/>
      <c r="GQ126" s="15"/>
      <c r="GX126" s="4"/>
      <c r="HU126" s="15"/>
      <c r="IU126" s="4"/>
      <c r="IZ126" s="15"/>
      <c r="KA126" s="4"/>
      <c r="KB126" s="15"/>
      <c r="KW126" s="15"/>
      <c r="LZ126" s="4"/>
      <c r="NQ126" s="4"/>
      <c r="PI126" s="15"/>
      <c r="QO126" s="4"/>
      <c r="SM126" s="15"/>
      <c r="TO126" s="4"/>
      <c r="UZ126" s="15"/>
      <c r="WB126" s="4"/>
      <c r="XZ126" s="15"/>
      <c r="ZE126" s="4"/>
      <c r="AAK126" s="15"/>
      <c r="ABG126" s="4"/>
      <c r="ABT126" s="15"/>
      <c r="ADJ126" s="4"/>
      <c r="ADY126" s="15"/>
      <c r="AEK126" s="4"/>
      <c r="AFQ126" s="15"/>
      <c r="AGM126" s="4"/>
      <c r="AHT126" s="15"/>
      <c r="AIF126" s="4"/>
      <c r="AJM126" s="15"/>
      <c r="AKN126" s="4"/>
      <c r="ALM126" s="4"/>
      <c r="AMB126" s="4"/>
      <c r="ANK126" s="15"/>
      <c r="AOO126" s="4"/>
      <c r="AQB126" s="15"/>
      <c r="AQX126" s="4"/>
      <c r="ARZ126" s="15"/>
      <c r="ATB126" s="15"/>
      <c r="AVH126" s="4"/>
      <c r="AXC126" s="15"/>
      <c r="AYK126" s="4"/>
      <c r="AZN126" s="15"/>
      <c r="BAI126" s="4"/>
      <c r="BAW126" s="15"/>
      <c r="BBX126" s="4"/>
      <c r="BCH126" s="15"/>
      <c r="BDH126" s="4"/>
      <c r="BDV126" s="15"/>
      <c r="BDZ126" s="4"/>
      <c r="BEA126" s="1"/>
    </row>
    <row r="127">
      <c r="B127" s="15"/>
      <c r="AT127" s="4"/>
      <c r="BM127" s="15"/>
      <c r="DF127" s="4"/>
      <c r="EI127" s="15"/>
      <c r="FT127" s="4"/>
      <c r="GQ127" s="15"/>
      <c r="GX127" s="4"/>
      <c r="HU127" s="15"/>
      <c r="IU127" s="4"/>
      <c r="IZ127" s="15"/>
      <c r="KA127" s="4"/>
      <c r="KB127" s="15"/>
      <c r="KW127" s="15"/>
      <c r="LZ127" s="4"/>
      <c r="NQ127" s="4"/>
      <c r="PI127" s="15"/>
      <c r="QO127" s="4"/>
      <c r="SM127" s="15"/>
      <c r="TO127" s="4"/>
      <c r="UZ127" s="15"/>
      <c r="WB127" s="4"/>
      <c r="XZ127" s="15"/>
      <c r="ZE127" s="4"/>
      <c r="AAK127" s="15"/>
      <c r="ABG127" s="4"/>
      <c r="ABT127" s="15"/>
      <c r="ADJ127" s="4"/>
      <c r="ADY127" s="15"/>
      <c r="AEK127" s="4"/>
      <c r="AFQ127" s="15"/>
      <c r="AGM127" s="4"/>
      <c r="AHT127" s="15"/>
      <c r="AIF127" s="4"/>
      <c r="AJM127" s="15"/>
      <c r="AKN127" s="4"/>
      <c r="ALM127" s="4"/>
      <c r="AMB127" s="4"/>
      <c r="ANK127" s="15"/>
      <c r="AOO127" s="4"/>
      <c r="AQB127" s="15"/>
      <c r="AQX127" s="4"/>
      <c r="ARZ127" s="15"/>
      <c r="ATB127" s="15"/>
      <c r="AVH127" s="4"/>
      <c r="AXC127" s="15"/>
      <c r="AYK127" s="4"/>
      <c r="AZN127" s="15"/>
      <c r="BAI127" s="4"/>
      <c r="BAW127" s="15"/>
      <c r="BBX127" s="4"/>
      <c r="BCH127" s="15"/>
      <c r="BDH127" s="4"/>
      <c r="BDV127" s="15"/>
      <c r="BDZ127" s="4"/>
      <c r="BEA127" s="1"/>
    </row>
    <row r="128">
      <c r="B128" s="15"/>
      <c r="AT128" s="4"/>
      <c r="BM128" s="15"/>
      <c r="DF128" s="4"/>
      <c r="EI128" s="15"/>
      <c r="FT128" s="4"/>
      <c r="GQ128" s="15"/>
      <c r="GX128" s="4"/>
      <c r="HU128" s="15"/>
      <c r="IU128" s="4"/>
      <c r="IZ128" s="15"/>
      <c r="KA128" s="4"/>
      <c r="KB128" s="15"/>
      <c r="KW128" s="15"/>
      <c r="LZ128" s="4"/>
      <c r="NQ128" s="4"/>
      <c r="PI128" s="15"/>
      <c r="QO128" s="4"/>
      <c r="SM128" s="15"/>
      <c r="TO128" s="4"/>
      <c r="UZ128" s="15"/>
      <c r="WB128" s="4"/>
      <c r="XZ128" s="15"/>
      <c r="ZE128" s="4"/>
      <c r="AAK128" s="15"/>
      <c r="ABG128" s="4"/>
      <c r="ABT128" s="15"/>
      <c r="ADJ128" s="4"/>
      <c r="ADY128" s="15"/>
      <c r="AEK128" s="4"/>
      <c r="AFQ128" s="15"/>
      <c r="AGM128" s="4"/>
      <c r="AHT128" s="15"/>
      <c r="AIF128" s="4"/>
      <c r="AJM128" s="15"/>
      <c r="AKN128" s="4"/>
      <c r="ALM128" s="4"/>
      <c r="AMB128" s="4"/>
      <c r="ANK128" s="15"/>
      <c r="AOO128" s="4"/>
      <c r="AQB128" s="15"/>
      <c r="AQX128" s="4"/>
      <c r="ARZ128" s="15"/>
      <c r="ATB128" s="15"/>
      <c r="AVH128" s="4"/>
      <c r="AXC128" s="15"/>
      <c r="AYK128" s="4"/>
      <c r="AZN128" s="15"/>
      <c r="BAI128" s="4"/>
      <c r="BAW128" s="15"/>
      <c r="BBX128" s="4"/>
      <c r="BCH128" s="15"/>
      <c r="BDH128" s="4"/>
      <c r="BDV128" s="15"/>
      <c r="BDZ128" s="4"/>
      <c r="BEA128" s="1"/>
    </row>
    <row r="129">
      <c r="B129" s="15"/>
      <c r="AT129" s="4"/>
      <c r="BM129" s="15"/>
      <c r="DF129" s="4"/>
      <c r="EI129" s="15"/>
      <c r="FT129" s="4"/>
      <c r="GQ129" s="15"/>
      <c r="GX129" s="4"/>
      <c r="HU129" s="15"/>
      <c r="IU129" s="4"/>
      <c r="IZ129" s="15"/>
      <c r="KA129" s="4"/>
      <c r="KB129" s="15"/>
      <c r="KW129" s="15"/>
      <c r="LZ129" s="4"/>
      <c r="NQ129" s="4"/>
      <c r="PI129" s="15"/>
      <c r="QO129" s="4"/>
      <c r="SM129" s="15"/>
      <c r="TO129" s="4"/>
      <c r="UZ129" s="15"/>
      <c r="WB129" s="4"/>
      <c r="XZ129" s="15"/>
      <c r="ZE129" s="4"/>
      <c r="AAK129" s="15"/>
      <c r="ABG129" s="4"/>
      <c r="ABT129" s="15"/>
      <c r="ADJ129" s="4"/>
      <c r="ADY129" s="15"/>
      <c r="AEK129" s="4"/>
      <c r="AFQ129" s="15"/>
      <c r="AGM129" s="4"/>
      <c r="AHT129" s="15"/>
      <c r="AIF129" s="4"/>
      <c r="AJM129" s="15"/>
      <c r="AKN129" s="4"/>
      <c r="ALM129" s="4"/>
      <c r="AMB129" s="4"/>
      <c r="ANK129" s="15"/>
      <c r="AOO129" s="4"/>
      <c r="AQB129" s="15"/>
      <c r="AQX129" s="4"/>
      <c r="ARZ129" s="15"/>
      <c r="ATB129" s="15"/>
      <c r="AVH129" s="4"/>
      <c r="AXC129" s="15"/>
      <c r="AYK129" s="4"/>
      <c r="AZN129" s="15"/>
      <c r="BAI129" s="4"/>
      <c r="BAW129" s="15"/>
      <c r="BBX129" s="4"/>
      <c r="BCH129" s="15"/>
      <c r="BDH129" s="4"/>
      <c r="BDV129" s="15"/>
      <c r="BDZ129" s="4"/>
      <c r="BEA129" s="1"/>
    </row>
    <row r="130">
      <c r="B130" s="15"/>
      <c r="AT130" s="4"/>
      <c r="BM130" s="15"/>
      <c r="DF130" s="4"/>
      <c r="EI130" s="15"/>
      <c r="FT130" s="4"/>
      <c r="GQ130" s="15"/>
      <c r="GX130" s="4"/>
      <c r="HU130" s="15"/>
      <c r="IU130" s="4"/>
      <c r="IZ130" s="15"/>
      <c r="KA130" s="4"/>
      <c r="KB130" s="15"/>
      <c r="KW130" s="15"/>
      <c r="LZ130" s="4"/>
      <c r="NQ130" s="4"/>
      <c r="PI130" s="15"/>
      <c r="QO130" s="4"/>
      <c r="SM130" s="15"/>
      <c r="TO130" s="4"/>
      <c r="UZ130" s="15"/>
      <c r="WB130" s="4"/>
      <c r="XZ130" s="15"/>
      <c r="ZE130" s="4"/>
      <c r="AAK130" s="15"/>
      <c r="ABG130" s="4"/>
      <c r="ABT130" s="15"/>
      <c r="ADJ130" s="4"/>
      <c r="ADY130" s="15"/>
      <c r="AEK130" s="4"/>
      <c r="AFQ130" s="15"/>
      <c r="AGM130" s="4"/>
      <c r="AHT130" s="15"/>
      <c r="AIF130" s="4"/>
      <c r="AJM130" s="15"/>
      <c r="AKN130" s="4"/>
      <c r="ALM130" s="4"/>
      <c r="AMB130" s="4"/>
      <c r="ANK130" s="15"/>
      <c r="AOO130" s="4"/>
      <c r="AQB130" s="15"/>
      <c r="AQX130" s="4"/>
      <c r="ARZ130" s="15"/>
      <c r="ATB130" s="15"/>
      <c r="AVH130" s="4"/>
      <c r="AXC130" s="15"/>
      <c r="AYK130" s="4"/>
      <c r="AZN130" s="15"/>
      <c r="BAI130" s="4"/>
      <c r="BAW130" s="15"/>
      <c r="BBX130" s="4"/>
      <c r="BCH130" s="15"/>
      <c r="BDH130" s="4"/>
      <c r="BDV130" s="15"/>
      <c r="BDZ130" s="4"/>
      <c r="BEA130" s="1"/>
    </row>
    <row r="131">
      <c r="B131" s="15"/>
      <c r="AT131" s="4"/>
      <c r="BM131" s="15"/>
      <c r="DF131" s="4"/>
      <c r="EI131" s="15"/>
      <c r="FT131" s="4"/>
      <c r="GQ131" s="15"/>
      <c r="GX131" s="4"/>
      <c r="HU131" s="15"/>
      <c r="IU131" s="4"/>
      <c r="IZ131" s="15"/>
      <c r="KA131" s="4"/>
      <c r="KB131" s="15"/>
      <c r="KW131" s="15"/>
      <c r="LZ131" s="4"/>
      <c r="NQ131" s="4"/>
      <c r="PI131" s="15"/>
      <c r="QO131" s="4"/>
      <c r="SM131" s="15"/>
      <c r="TO131" s="4"/>
      <c r="UZ131" s="15"/>
      <c r="WB131" s="4"/>
      <c r="XZ131" s="15"/>
      <c r="ZE131" s="4"/>
      <c r="AAK131" s="15"/>
      <c r="ABG131" s="4"/>
      <c r="ABT131" s="15"/>
      <c r="ADJ131" s="4"/>
      <c r="ADY131" s="15"/>
      <c r="AEK131" s="4"/>
      <c r="AFQ131" s="15"/>
      <c r="AGM131" s="4"/>
      <c r="AHT131" s="15"/>
      <c r="AIF131" s="4"/>
      <c r="AJM131" s="15"/>
      <c r="AKN131" s="4"/>
      <c r="ALM131" s="4"/>
      <c r="AMB131" s="4"/>
      <c r="ANK131" s="15"/>
      <c r="AOO131" s="4"/>
      <c r="AQB131" s="15"/>
      <c r="AQX131" s="4"/>
      <c r="ARZ131" s="15"/>
      <c r="ATB131" s="15"/>
      <c r="AVH131" s="4"/>
      <c r="AXC131" s="15"/>
      <c r="AYK131" s="4"/>
      <c r="AZN131" s="15"/>
      <c r="BAI131" s="4"/>
      <c r="BAW131" s="15"/>
      <c r="BBX131" s="4"/>
      <c r="BCH131" s="15"/>
      <c r="BDH131" s="4"/>
      <c r="BDV131" s="15"/>
      <c r="BDZ131" s="4"/>
      <c r="BEA131" s="1"/>
    </row>
    <row r="132">
      <c r="B132" s="15"/>
      <c r="AT132" s="4"/>
      <c r="BM132" s="15"/>
      <c r="DF132" s="4"/>
      <c r="EI132" s="15"/>
      <c r="FT132" s="4"/>
      <c r="GQ132" s="15"/>
      <c r="GX132" s="4"/>
      <c r="HU132" s="15"/>
      <c r="IU132" s="4"/>
      <c r="IZ132" s="15"/>
      <c r="KA132" s="4"/>
      <c r="KB132" s="15"/>
      <c r="KW132" s="15"/>
      <c r="LZ132" s="4"/>
      <c r="NQ132" s="4"/>
      <c r="PI132" s="15"/>
      <c r="QO132" s="4"/>
      <c r="SM132" s="15"/>
      <c r="TO132" s="4"/>
      <c r="UZ132" s="15"/>
      <c r="WB132" s="4"/>
      <c r="XZ132" s="15"/>
      <c r="ZE132" s="4"/>
      <c r="AAK132" s="15"/>
      <c r="ABG132" s="4"/>
      <c r="ABT132" s="15"/>
      <c r="ADJ132" s="4"/>
      <c r="ADY132" s="15"/>
      <c r="AEK132" s="4"/>
      <c r="AFQ132" s="15"/>
      <c r="AGM132" s="4"/>
      <c r="AHT132" s="15"/>
      <c r="AIF132" s="4"/>
      <c r="AJM132" s="15"/>
      <c r="AKN132" s="4"/>
      <c r="ALM132" s="4"/>
      <c r="AMB132" s="4"/>
      <c r="ANK132" s="15"/>
      <c r="AOO132" s="4"/>
      <c r="AQB132" s="15"/>
      <c r="AQX132" s="4"/>
      <c r="ARZ132" s="15"/>
      <c r="ATB132" s="15"/>
      <c r="AVH132" s="4"/>
      <c r="AXC132" s="15"/>
      <c r="AYK132" s="4"/>
      <c r="AZN132" s="15"/>
      <c r="BAI132" s="4"/>
      <c r="BAW132" s="15"/>
      <c r="BBX132" s="4"/>
      <c r="BCH132" s="15"/>
      <c r="BDH132" s="4"/>
      <c r="BDV132" s="15"/>
      <c r="BDZ132" s="4"/>
      <c r="BEA132" s="1"/>
    </row>
    <row r="133">
      <c r="B133" s="15"/>
      <c r="AT133" s="4"/>
      <c r="BM133" s="15"/>
      <c r="DF133" s="4"/>
      <c r="EI133" s="15"/>
      <c r="FT133" s="4"/>
      <c r="GQ133" s="15"/>
      <c r="GX133" s="4"/>
      <c r="HU133" s="15"/>
      <c r="IU133" s="4"/>
      <c r="IZ133" s="15"/>
      <c r="KA133" s="4"/>
      <c r="KB133" s="15"/>
      <c r="KW133" s="15"/>
      <c r="LZ133" s="4"/>
      <c r="NQ133" s="4"/>
      <c r="PI133" s="15"/>
      <c r="QO133" s="4"/>
      <c r="SM133" s="15"/>
      <c r="TO133" s="4"/>
      <c r="UZ133" s="15"/>
      <c r="WB133" s="4"/>
      <c r="XZ133" s="15"/>
      <c r="ZE133" s="4"/>
      <c r="AAK133" s="15"/>
      <c r="ABG133" s="4"/>
      <c r="ABT133" s="15"/>
      <c r="ADJ133" s="4"/>
      <c r="ADY133" s="15"/>
      <c r="AEK133" s="4"/>
      <c r="AFQ133" s="15"/>
      <c r="AGM133" s="4"/>
      <c r="AHT133" s="15"/>
      <c r="AIF133" s="4"/>
      <c r="AJM133" s="15"/>
      <c r="AKN133" s="4"/>
      <c r="ALM133" s="4"/>
      <c r="AMB133" s="4"/>
      <c r="ANK133" s="15"/>
      <c r="AOO133" s="4"/>
      <c r="AQB133" s="15"/>
      <c r="AQX133" s="4"/>
      <c r="ARZ133" s="15"/>
      <c r="ATB133" s="15"/>
      <c r="AVH133" s="4"/>
      <c r="AXC133" s="15"/>
      <c r="AYK133" s="4"/>
      <c r="AZN133" s="15"/>
      <c r="BAI133" s="4"/>
      <c r="BAW133" s="15"/>
      <c r="BBX133" s="4"/>
      <c r="BCH133" s="15"/>
      <c r="BDH133" s="4"/>
      <c r="BDV133" s="15"/>
      <c r="BDZ133" s="4"/>
      <c r="BEA133" s="1"/>
    </row>
  </sheetData>
  <mergeCells count="1">
    <mergeCell ref="BEB8:BEC8"/>
  </mergeCells>
  <drawing r:id="rId1"/>
</worksheet>
</file>