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filterPrivacy="1"/>
  <xr:revisionPtr revIDLastSave="82" documentId="8_{3D733045-AEC2-40F1-949A-78ED7A376F3D}" xr6:coauthVersionLast="46" xr6:coauthVersionMax="46" xr10:uidLastSave="{763B7FD4-7692-428D-AB8B-EA3B504F8F47}"/>
  <bookViews>
    <workbookView xWindow="4830" yWindow="60" windowWidth="28575" windowHeight="21135" tabRatio="668" activeTab="8" xr2:uid="{00000000-000D-0000-FFFF-FFFF00000000}"/>
  </bookViews>
  <sheets>
    <sheet name="Title Page" sheetId="2" r:id="rId1"/>
    <sheet name="Revision History" sheetId="3" r:id="rId2"/>
    <sheet name="References" sheetId="4" r:id="rId3"/>
    <sheet name="Introduction" sheetId="5" r:id="rId4"/>
    <sheet name="2 Transition Condition" sheetId="1" r:id="rId5"/>
    <sheet name="3 MLM IN" sheetId="6" r:id="rId6"/>
    <sheet name="4 MLM OUT" sheetId="7" r:id="rId7"/>
    <sheet name="5 MLM Function" sheetId="8" r:id="rId8"/>
    <sheet name="6 Open Points" sheetId="9" r:id="rId9"/>
  </sheets>
  <definedNames>
    <definedName name="_Hlk30766331" localSheetId="3">Introduction!#REF!</definedName>
    <definedName name="_Hlk30766331" localSheetId="2">References!#REF!</definedName>
    <definedName name="_Ref30670922" localSheetId="3">Introduction!#REF!</definedName>
    <definedName name="_Ref30670922" localSheetId="2">References!$A$3</definedName>
    <definedName name="_Ref30690899" localSheetId="3">Introduction!#REF!</definedName>
    <definedName name="_Ref30690899" localSheetId="2">References!#REF!</definedName>
    <definedName name="_Ref30691145" localSheetId="3">Introduction!#REF!</definedName>
    <definedName name="_Ref30691145" localSheetId="2">References!#REF!</definedName>
    <definedName name="_Ref30758571" localSheetId="3">Introduction!#REF!</definedName>
    <definedName name="_Ref30758571" localSheetId="2">References!#REF!</definedName>
    <definedName name="_Ref31198838" localSheetId="3">Introduction!$B$3</definedName>
    <definedName name="_Ref31199256" localSheetId="3">Introduction!#REF!</definedName>
    <definedName name="_Ref31199256" localSheetId="2">References!#REF!</definedName>
    <definedName name="_Ref31200988" localSheetId="3">Introduction!#REF!</definedName>
    <definedName name="_Ref31200988" localSheetId="2">References!#REF!</definedName>
    <definedName name="_Ref31200997" localSheetId="3">Introduction!#REF!</definedName>
    <definedName name="_Ref31200997" localSheetId="2">References!#REF!</definedName>
    <definedName name="_Ref31201004" localSheetId="3">Introduction!#REF!</definedName>
    <definedName name="_Ref31201004" localSheetId="2">References!#REF!</definedName>
    <definedName name="_Ref31201020" localSheetId="3">Introduction!#REF!</definedName>
    <definedName name="_Ref31201020" localSheetId="2">References!#REF!</definedName>
    <definedName name="_Ref31201027" localSheetId="3">Introduction!#REF!</definedName>
    <definedName name="_Ref31201027" localSheetId="2">References!#REF!</definedName>
    <definedName name="_Ref31201040" localSheetId="3">Introduction!#REF!</definedName>
    <definedName name="_Ref31201040" localSheetId="2">References!#REF!</definedName>
    <definedName name="_Toc11134334" localSheetId="3">Introduction!$B$1</definedName>
    <definedName name="Class">#REF!</definedName>
    <definedName name="Importance">#REF!</definedName>
    <definedName name="Mandatory">#REF!</definedName>
    <definedName name="_xlnm.Print_Titles" localSheetId="4">'2 Transition Condition'!$3:$3</definedName>
    <definedName name="_xlnm.Print_Titles" localSheetId="5">'3 MLM IN'!$3:$3</definedName>
    <definedName name="_xlnm.Print_Titles" localSheetId="6">'4 MLM OUT'!$3:$3</definedName>
    <definedName name="_xlnm.Print_Titles" localSheetId="7">'5 MLM Function'!$3:$3</definedName>
    <definedName name="_xlnm.Print_Titles" localSheetId="8">'6 Open Points'!$3:$3</definedName>
    <definedName name="Priority">#REF!</definedName>
    <definedName name="Publish" localSheetId="3">#REF!</definedName>
    <definedName name="Publish" localSheetId="2">#REF!</definedName>
    <definedName name="Publish" localSheetId="1">#REF!</definedName>
    <definedName name="Publish">#REF!</definedName>
    <definedName name="Stakeholder">#REF!</definedName>
    <definedName name="Status" localSheetId="3">#REF!</definedName>
    <definedName name="Status" localSheetId="2">#REF!</definedName>
    <definedName name="Status" localSheetId="1">#REF!</definedName>
    <definedName name="Status">#REF!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7" i="4" l="1"/>
  <c r="A8" i="4" s="1"/>
  <c r="A3" i="4" l="1"/>
  <c r="A4" i="4" s="1"/>
  <c r="A5" i="4" s="1"/>
  <c r="A6" i="4" s="1"/>
</calcChain>
</file>

<file path=xl/sharedStrings.xml><?xml version="1.0" encoding="utf-8"?>
<sst xmlns="http://schemas.openxmlformats.org/spreadsheetml/2006/main" count="550" uniqueCount="317">
  <si>
    <t>OCORA</t>
  </si>
  <si>
    <t>Open CCS On-board Reference Architecture</t>
  </si>
  <si>
    <t xml:space="preserve">This OCORA work is licensed under the dual licensing Terms EUPL 1.2 (Commission Implementing Decision (EU) 2017/863 of 18 May 2017) and the terms and condition of the Attributions- ShareAlike 3.0 Unported license or its national version (in particular CC-BY -SA 3.0 DE). </t>
  </si>
  <si>
    <t>Revision history</t>
  </si>
  <si>
    <t>Version</t>
  </si>
  <si>
    <t>Change Description</t>
  </si>
  <si>
    <t>Name (Initials)</t>
  </si>
  <si>
    <t>Date of change</t>
  </si>
  <si>
    <t>References</t>
  </si>
  <si>
    <t>Introduction</t>
  </si>
  <si>
    <t>OCORA-BWS01-010 – Release Notes</t>
  </si>
  <si>
    <t>OCORA-BWS01-020 – Glossary</t>
  </si>
  <si>
    <t>OCORA-BWS01-030 – Question and Answers</t>
  </si>
  <si>
    <t>OCORA-BWS01-040 – Feedback Form</t>
  </si>
  <si>
    <t>OCORA-BWS03-010 – Introduction to OCORA</t>
  </si>
  <si>
    <t>OCORA-BWS04-010 – Problem Statements</t>
  </si>
  <si>
    <t>Purpose of the document</t>
  </si>
  <si>
    <t xml:space="preserve">This document is addressed to experts in the CCS domain and to any other person, interested in the OCORA concepts for on-board CCS. The reader is invited to provide feedback to the OCORA collaboration and can, therefore, engage in shaping OCORA. Feedback to this document and to any other OCORA documentation can be given by using the feedback form [4]. </t>
  </si>
  <si>
    <t xml:space="preserve">If you are a railway undertaking, you may find useful information to compile tenders for OCORA compliant CCS building blocks, for tendering complete on-board CCS system, or also for on-board CCS replacements for functional upgrades or for life-cycle reasons. </t>
  </si>
  <si>
    <t xml:space="preserve">If you are an organization interested in developing on-board CCS building blocks according to the OCORA standard, information provided in this document can be used as input for your development. </t>
  </si>
  <si>
    <t>Applicability of the document</t>
  </si>
  <si>
    <t>Contect of the document</t>
  </si>
  <si>
    <t>Release:  R1</t>
  </si>
  <si>
    <t>Official version for OCORA Release R1</t>
  </si>
  <si>
    <t>The purpose of this document is to identify the interface of the MLM logical component. The Mode and Level Manager (MLM) manages transitions between mode and level. It provides mode and level state or switching information to other logical component. The methodology followed for the identification of input is based on the analysis of the subset 026 chapter 4. The transition conditions provide informations needed by the MLM to compute mode and level state. We identify informations already transmitted and specified in other logical component. The objective is also to reuse informations that are already defined.</t>
  </si>
  <si>
    <t>N°</t>
  </si>
  <si>
    <t>Logical bloc provider</t>
  </si>
  <si>
    <t>Signal</t>
  </si>
  <si>
    <t>The driver isolates the ERTMS/ETCS on-board equipment</t>
  </si>
  <si>
    <t>FVA</t>
  </si>
  <si>
    <t>Separated VS and STM/NTP component allows each to function separately when one is isolated
MLM has to deals with isolation condition of VS and each NTC</t>
  </si>
  <si>
    <t>a desk is open</t>
  </si>
  <si>
    <t>2;22;23</t>
  </si>
  <si>
    <t>cabin status</t>
  </si>
  <si>
    <t>no “go sleeping” input signal is received any more</t>
  </si>
  <si>
    <t>sleeping</t>
  </si>
  <si>
    <t>train is at standstill</t>
  </si>
  <si>
    <t>3;5;6;7;14;19;46;47;59;62;63;68</t>
  </si>
  <si>
    <t>Movement detection On-Board/StandStill Detection
MD-OB/SSD</t>
  </si>
  <si>
    <t>standstill</t>
  </si>
  <si>
    <t>The ERTMS/ETCS on-board equipment is powered</t>
  </si>
  <si>
    <t>ERTMS/ETCS level is 0 or NTC or 1</t>
  </si>
  <si>
    <t>MLM (internal)</t>
  </si>
  <si>
    <t>driver selects Shunting mode</t>
  </si>
  <si>
    <t>5;35</t>
  </si>
  <si>
    <t>HMI-OB/ETCS-DMI</t>
  </si>
  <si>
    <t>driver selection</t>
  </si>
  <si>
    <t>ERTMS/ETCS level is 2 or 3</t>
  </si>
  <si>
    <t>6;16;31</t>
  </si>
  <si>
    <t>reception of the information “Shunting granted by RBC”, due to a Shunting request from the driver</t>
  </si>
  <si>
    <t>VS(euradio)</t>
  </si>
  <si>
    <t>the driver acknowledges the train trip</t>
  </si>
  <si>
    <t>7;62;63;68</t>
  </si>
  <si>
    <t>driver acknowledgement</t>
  </si>
  <si>
    <t>the ERTMS/ETCS level is different from 0, NTC</t>
  </si>
  <si>
    <t>Staff Responsible mode is proposed to the driver</t>
  </si>
  <si>
    <t>driver acknowledges</t>
  </si>
  <si>
    <t>ack for SR</t>
  </si>
  <si>
    <t>valid Train Data is stored on board</t>
  </si>
  <si>
    <t>10;62;63</t>
  </si>
  <si>
    <t>Data Storage On-Board (DS-OB)</t>
  </si>
  <si>
    <t>MA + SSP +gradient are on-board</t>
  </si>
  <si>
    <t>9;10;24;33;31;25;32;48;53</t>
  </si>
  <si>
    <t>VS</t>
  </si>
  <si>
    <t>condition Id 9/24/33/48/53=CR1238</t>
  </si>
  <si>
    <t>no specific mode is required by a Mode Profile</t>
  </si>
  <si>
    <t>10;25;31;32</t>
  </si>
  <si>
    <t>The train/engine overpasses the EOA/LOA with its min safe antenna position</t>
  </si>
  <si>
    <t>ERTMS/ETCS level is 1</t>
  </si>
  <si>
    <t>12;32</t>
  </si>
  <si>
    <t>The ERTMS/ETCS on-board equipment detects a fault that affects safety</t>
  </si>
  <si>
    <t>The “sleeping” input signal is received</t>
  </si>
  <si>
    <t>all desks connected to the ERTMS/ETCS on-board equipment are closed</t>
  </si>
  <si>
    <t>14;26;27;28;30</t>
  </si>
  <si>
    <t>An ackn. request for On Sight is displayed to the driver</t>
  </si>
  <si>
    <t>Acknowledgement request</t>
  </si>
  <si>
    <t>the driver acknowledges</t>
  </si>
  <si>
    <t>ack OS</t>
  </si>
  <si>
    <t>The train/engine overpasses the EOA/LOA with its min safe front end</t>
  </si>
  <si>
    <t>The onboard reacts according to a linking reaction set to “trip”.</t>
  </si>
  <si>
    <t>the train/engine receives and uses a trip order given by balise</t>
  </si>
  <si>
    <t>override is not active</t>
  </si>
  <si>
    <t>18;36;42;43;49;52;54;67</t>
  </si>
  <si>
    <t>driver selects “exit Shunting</t>
  </si>
  <si>
    <t>unconditional emergency stop message is accepted</t>
  </si>
  <si>
    <t>ERTMS/ETCS level switches to 0</t>
  </si>
  <si>
    <t>”Stop Shunting on desk opening” information is stored onboard</t>
  </si>
  <si>
    <t>no ”Stop Shunting on desk opening” information is stored onboard)</t>
  </si>
  <si>
    <t>ERTMS/ETCS level switches to 1,2 or 3</t>
  </si>
  <si>
    <t>25;34;39;61;71</t>
  </si>
  <si>
    <t>”Continue Shunting on desk closure” function is active</t>
  </si>
  <si>
    <t>the “passive shunting” input signal is received</t>
  </si>
  <si>
    <t>Passive shunting</t>
  </si>
  <si>
    <t>”Continue Shunting on desk closure” function is not active</t>
  </si>
  <si>
    <t>the ERTMS/ETCS on-board equipment is NOT powered</t>
  </si>
  <si>
    <t>no “passive shunting” input signal is received</t>
  </si>
  <si>
    <t>no trip order is given by balise</t>
  </si>
  <si>
    <t>A Mode Profile defining an On Sight area is on-board</t>
  </si>
  <si>
    <t>34;40;73</t>
  </si>
  <si>
    <t>The max safe front end of the train is inside the On Sight area</t>
  </si>
  <si>
    <t>VS (D_MAMODE, L_MAMODE)
VL (D_LRBG, Q_LOCACC, L_DOUBTOVER)</t>
  </si>
  <si>
    <t>The ERTMS/ETCS on-board equipment is interfaced to the National System through an STM</t>
  </si>
  <si>
    <t>35;38</t>
  </si>
  <si>
    <t>STM Controler</t>
  </si>
  <si>
    <t>National Trip Procedure is active</t>
  </si>
  <si>
    <t>the identity of the over-passed balise group is not in the list of expected balises related to SR mode</t>
  </si>
  <si>
    <t>driver selects “override</t>
  </si>
  <si>
    <t>train speed is under or equal to the speed limit for triggering the “override” function</t>
  </si>
  <si>
    <t>LOC-OB/VL (speed) and 
DS-OB/Operational Data Storage (V_NVALLOWOVTRP)</t>
  </si>
  <si>
    <t>The ERTMS/ETCS level switches to 0,1,2 or 3</t>
  </si>
  <si>
    <t>no MA has been accepted</t>
  </si>
  <si>
    <t>T_NVCONTACT is passed</t>
  </si>
  <si>
    <t>associated reaction is “train trip"</t>
  </si>
  <si>
    <t>Operational Data Storage (M_NVCONTACT)</t>
  </si>
  <si>
    <t>The train/engine overpasses the SR distance with its estimated front end</t>
  </si>
  <si>
    <t>VS (D_NVSTFF)
VL (D_LRBG)</t>
  </si>
  <si>
    <t>D_NVSTFF provided by VS because has to be synschronized by D_LRBG ? (relocation function)
so not provided by operationnal data storage</t>
  </si>
  <si>
    <t>The train/engine overpasses the former EOA/LOA (when Override was activated) with the min safe antenna position</t>
  </si>
  <si>
    <t>“override” function is active</t>
  </si>
  <si>
    <t>ERTMS/ETCS level switches to 1</t>
  </si>
  <si>
    <t>44;67</t>
  </si>
  <si>
    <t>no unconditional emergency stop message has been received</t>
  </si>
  <si>
    <t>ERTMS/ETCS level switches to 2 or 3</t>
  </si>
  <si>
    <t>Driver selects NON LEADING</t>
  </si>
  <si>
    <t>The “non leading” input signal is received</t>
  </si>
  <si>
    <t>Non-Leading</t>
  </si>
  <si>
    <t>no “non leading” input signal is received any more</t>
  </si>
  <si>
    <t>reception of information “stop if in shunting</t>
  </si>
  <si>
    <t>An ackn. request for Shunting is displayed to the driver</t>
  </si>
  <si>
    <t>ack request for shunting</t>
  </si>
  <si>
    <t>A Mode Profile defining the entry of a Shunting area is used on-board</t>
  </si>
  <si>
    <t>51;61</t>
  </si>
  <si>
    <t>The max safe front end of the train is inside the Shunting area</t>
  </si>
  <si>
    <t>VS (M_MAMODE and D_MAMODE, L_MAMODE) 
VL (D_LRBG, Q_LOCACC, L_DOUBTOVER)</t>
  </si>
  <si>
    <t>VS provide paraméter relocated, synchronized with (D_LRBG)</t>
  </si>
  <si>
    <t>the identity of the over-passed balise group is not in the list of expected balise groups related to SH mode</t>
  </si>
  <si>
    <t>reception of information “stop if in Staff Responsible"</t>
  </si>
  <si>
    <t>no list of expected balise groups related to SR mode has been received or the list of expected balise groups related to SR mode does not include the identity of the over-passed balise group</t>
  </si>
  <si>
    <t>the ERTMS/ETCS level switches to “NTC”</t>
  </si>
  <si>
    <t>the ERTMS/ETCS level is “NTC”)</t>
  </si>
  <si>
    <t>an acknowledgement request for SN mode is displayed to the driver</t>
  </si>
  <si>
    <t>ack request for SN</t>
  </si>
  <si>
    <t>driver has acknowledged the reversing</t>
  </si>
  <si>
    <t>an acknowledgement request for UN mode is displayed to the driver</t>
  </si>
  <si>
    <t>ack request for UN</t>
  </si>
  <si>
    <t>the ERTMS/ETCS level is 0</t>
  </si>
  <si>
    <t>the ERTMS/ETCS level is NTC</t>
  </si>
  <si>
    <t>The system version number X of a received balise telegram is greater than the highest version number X supported by the on-board equipment</t>
  </si>
  <si>
    <t>ERTMS/ETCS level is 1, 2 or 3</t>
  </si>
  <si>
    <t>A balise group contained in the linking information is passed in the unexpected direction</t>
  </si>
  <si>
    <t>trip order has been received</t>
  </si>
  <si>
    <t>the ERTMS/ETCS level is 0 or NTC</t>
  </si>
  <si>
    <t>no valid Train Data is on-board</t>
  </si>
  <si>
    <t>Operational Train Data Storage</t>
  </si>
  <si>
    <t>or Configuration train data storage in case of fixed train data?</t>
  </si>
  <si>
    <t>Estimated train front end is in rear of the start location of either SSP or gradient profile stored on-board</t>
  </si>
  <si>
    <t>An ackn. request for Limited Supervision is displayed to the driver</t>
  </si>
  <si>
    <t>ack request for LS</t>
  </si>
  <si>
    <t>A Mode Profile defining a Limited Supervision area is on-board</t>
  </si>
  <si>
    <t>71;72;74</t>
  </si>
  <si>
    <t>The max safe front end of the train is inside the Limited Supervision area</t>
  </si>
  <si>
    <t>The estimated front end of the train is not inside an LS acknowledgement area</t>
  </si>
  <si>
    <t>VS (M_MAMODE and D_MAMODE, L_MAMODE) 
VL (D_LRBG)</t>
  </si>
  <si>
    <t>estimated front end of the train is not inside an OS acknowledgement area</t>
  </si>
  <si>
    <t>the ERTMS/ETCS on-board equipement starts to indicate to the driver that an unprotected LX is being approached</t>
  </si>
  <si>
    <t>CR1238</t>
  </si>
  <si>
    <t>The AD mode is requestd by the ERTMS/ATO on board</t>
  </si>
  <si>
    <t>ATO-OB/AV</t>
  </si>
  <si>
    <t>SSP and gradient are known for the whole length of the train</t>
  </si>
  <si>
    <t>the ERTMS/ETCS on-board does not command the service brake</t>
  </si>
  <si>
    <t>the ERTMS/ETCS on-board does not command the emergency brake</t>
  </si>
  <si>
    <t>11;24</t>
  </si>
  <si>
    <t>the driver selects "ATO engage"</t>
  </si>
  <si>
    <t>the AD mode is no longer requested by the ERTMS/ATO on-board</t>
  </si>
  <si>
    <t>SSP and gradient are no longer known for the whole length of the train</t>
  </si>
  <si>
    <t>the driver selects "ATO disenagage"</t>
  </si>
  <si>
    <t>the driver sets the ATO selector to "stand by"</t>
  </si>
  <si>
    <t>Condition</t>
  </si>
  <si>
    <t>architecture choice</t>
  </si>
  <si>
    <t>TR_OBU_CabStatusA
TR_OBU_CabStatusB</t>
  </si>
  <si>
    <t>2;21</t>
  </si>
  <si>
    <t>OCORA-TWS04-012_FVA-Standard-Communication-Interface-Specification_V-1-10.docx
F-ETCS-In-01
SS-034: 2.5.1 
SS-119: 5.4.1</t>
  </si>
  <si>
    <t>TR_OBU_TrainSleep
TR_OBU_TrainSleep_Not</t>
  </si>
  <si>
    <t>3;20</t>
  </si>
  <si>
    <t>OCORA-TWS04-012_FVA-Standard-Communication-Interface-Specification_V-1-10.docx
F-ETCS-In-07
SS-026: 4.4.6 / 4.6.3
SS-034: 2.2.1
SS-119: 5.1.1</t>
  </si>
  <si>
    <t>non leading</t>
  </si>
  <si>
    <t>TR_OBU_NLEnabled</t>
  </si>
  <si>
    <t>62;63</t>
  </si>
  <si>
    <t>OCORA-TWS04-012_FVA-Standard-Communication-Interface-Specification_V-1-10.docx
F-ETCS-In-09
SS-026:4.4.15 / 4.6.3
SS-034: 2.2.3
SS-119: 5.1.3</t>
  </si>
  <si>
    <t>MD-OB/StandStill Detection</t>
  </si>
  <si>
    <t>M_BUTTONS_ACT</t>
  </si>
  <si>
    <t>driver selects Shunting mode
driver selects “exit Shunting"
driver selects “override"
Driver selects "non leading"</t>
  </si>
  <si>
    <t>7;28;48;61</t>
  </si>
  <si>
    <t>subset 121</t>
  </si>
  <si>
    <t>M_ACK_DATA
M_ACKED</t>
  </si>
  <si>
    <t>the driver acknowledges the train trip
the driver acknowledges SR
the driver acknowledges OS
the driver acknowledges SH
the driver acknowledges SN
the driver acknowledges UN</t>
  </si>
  <si>
    <t>10;13;23;66;75;78</t>
  </si>
  <si>
    <t>M_ACK_DATA
M_ACK_DISPLAYED</t>
  </si>
  <si>
    <t>An ackn. request for LS is displayed to the driver
An ackn. request for UN is displayed to the driver
An ackn. request for SN is displayed to the driver
An ackn. request for SH is displayed to the driver
An ackn. request for OS is displayed to the driver</t>
  </si>
  <si>
    <t>22;65;74;77;91</t>
  </si>
  <si>
    <t>Passive shunting permission</t>
  </si>
  <si>
    <t>TR_OBU_PassiveShunting</t>
  </si>
  <si>
    <t>0 = passive shunting not permitted
1 = Passive shunting permitted</t>
  </si>
  <si>
    <t>37;40</t>
  </si>
  <si>
    <t xml:space="preserve">OCORA-TWS04-012_FVA-Standard-Communication-Interface-Specification
F-ETCS-In-08
SS-026: 
4.4.20 / 4.6.3 
SS-034: 2.2.2 
SS-119: 5.1.2
</t>
  </si>
  <si>
    <t>Isolation</t>
  </si>
  <si>
    <t>Train data validity</t>
  </si>
  <si>
    <t>14;89</t>
  </si>
  <si>
    <t>DS-OB</t>
  </si>
  <si>
    <t>train speed</t>
  </si>
  <si>
    <t>VL</t>
  </si>
  <si>
    <t>speed limit for triggering override</t>
  </si>
  <si>
    <t>V_NVALLOWOVTRP</t>
  </si>
  <si>
    <t>M_NVCONTACT</t>
  </si>
  <si>
    <t>national trip procedure active</t>
  </si>
  <si>
    <t>STM controler</t>
  </si>
  <si>
    <t>override activation</t>
  </si>
  <si>
    <t>27;57</t>
  </si>
  <si>
    <t>Mode Profile</t>
  </si>
  <si>
    <t>D_MAMODE
L_MAMODE
L_ACKMODE
table for each mode profile stored on board
Relocated</t>
  </si>
  <si>
    <t>43;68;73;74;93</t>
  </si>
  <si>
    <t>over-reading amount</t>
  </si>
  <si>
    <t>Q_LOCACC
L_DOUBTOVER</t>
  </si>
  <si>
    <t>estimated front end</t>
  </si>
  <si>
    <t>D_LRBG</t>
  </si>
  <si>
    <t>SR distance</t>
  </si>
  <si>
    <t>D_NVSTFF (relocated)</t>
  </si>
  <si>
    <t xml:space="preserve"> information “Shunting granted by RBC”</t>
  </si>
  <si>
    <t>AD mode is request</t>
  </si>
  <si>
    <t>97;102</t>
  </si>
  <si>
    <t>SSP and gradient known for the whole length of the train</t>
  </si>
  <si>
    <t>98;103</t>
  </si>
  <si>
    <t>service brake command</t>
  </si>
  <si>
    <t>emergency brake command</t>
  </si>
  <si>
    <t>Variable</t>
  </si>
  <si>
    <t>Value</t>
  </si>
  <si>
    <t>Emitter</t>
  </si>
  <si>
    <t>reference of information already defined</t>
  </si>
  <si>
    <t>a desk is open
desk are closed</t>
  </si>
  <si>
    <t>no “go sleeping” input signal is received any more
The “sleeping” input signal is received</t>
  </si>
  <si>
    <t>The “non leading” input signal is received
no “non leading” input signal is received any more</t>
  </si>
  <si>
    <t>valid
invalid</t>
  </si>
  <si>
    <t>active
non active</t>
  </si>
  <si>
    <t>requested
no more requested</t>
  </si>
  <si>
    <t>known
no longer known</t>
  </si>
  <si>
    <t>ETCS LEVEL</t>
  </si>
  <si>
    <t>ETCS MODE</t>
  </si>
  <si>
    <t>M_LEVEL</t>
  </si>
  <si>
    <t>M_MODE</t>
  </si>
  <si>
    <t>0,1,2,3,NTC</t>
  </si>
  <si>
    <t>OS,SR,FS,SH,LS,SN,NP,IS,SF,NL,SL,AD</t>
  </si>
  <si>
    <t>reference</t>
  </si>
  <si>
    <t>subset 026-7</t>
  </si>
  <si>
    <t>Vehicle supervisor</t>
  </si>
  <si>
    <t xml:space="preserve">yes
§4.8.3 accepted information </t>
  </si>
  <si>
    <t>yes
subset026 §4.5.2
Active functions table
§4.7 DMI depending on modes
§4.8.4 accepted information</t>
  </si>
  <si>
    <t>ATO-AV</t>
  </si>
  <si>
    <t>no</t>
  </si>
  <si>
    <t>Mode  FS ou AD
subset 125 §9.1.1.2 a)</t>
  </si>
  <si>
    <t>Receiver of information</t>
  </si>
  <si>
    <t>yes
switch to LeveL NTC</t>
  </si>
  <si>
    <t>yes 
switch to SN mode</t>
  </si>
  <si>
    <t>ATP-OB / STM controler</t>
  </si>
  <si>
    <t>ATP-OB / NTP(STM)</t>
  </si>
  <si>
    <t>ATP-OB / NTP(NTC-APP)</t>
  </si>
  <si>
    <t>Vehicle locator</t>
  </si>
  <si>
    <t>IPM-OB</t>
  </si>
  <si>
    <t>yes
state of ATP-OB</t>
  </si>
  <si>
    <t>MDCM-OB</t>
  </si>
  <si>
    <t>HMI-OB</t>
  </si>
  <si>
    <t>yes
Susbet 121 
indicators visibility according DMI configuration</t>
  </si>
  <si>
    <t>MD-OB / CMD</t>
  </si>
  <si>
    <t>yes
activation of cold movement detector</t>
  </si>
  <si>
    <t>DR-OB</t>
  </si>
  <si>
    <t>yes
susbet 027 §4.2.2 General structure of messages</t>
  </si>
  <si>
    <t>mode AD
susbet 119 v1.2.4 §5.1.5</t>
  </si>
  <si>
    <t>Evaluate level</t>
  </si>
  <si>
    <t>Evaluate mode : evaluate transition conditions between mode taking priorities into account</t>
  </si>
  <si>
    <t>Detect switch of level</t>
  </si>
  <si>
    <t>Continue shunting on desk opening</t>
  </si>
  <si>
    <t>Detect presence in mode area (OS, LS , SH)</t>
  </si>
  <si>
    <t>Detect speed under override speed condition</t>
  </si>
  <si>
    <t>Calcul train position base on variable form VL (MaxSFE, Min SFE)</t>
  </si>
  <si>
    <t>Compare distance : Train location / specific location (SR distance e.g.)</t>
  </si>
  <si>
    <t>Function</t>
  </si>
  <si>
    <t>MLM_Func1</t>
  </si>
  <si>
    <t>Question</t>
  </si>
  <si>
    <t>Answer</t>
  </si>
  <si>
    <t>OP</t>
  </si>
  <si>
    <t>does the request for acknowledgement are recieved from the Dmi or from the VS ?</t>
  </si>
  <si>
    <t>The better is from the DMI. In fact there are some conditions to be filfilled to propose the request to the driver</t>
  </si>
  <si>
    <t>Why a separated MLM ?</t>
  </si>
  <si>
    <t xml:space="preserve">Pro :
_ Life cycle of the logical bloc
_ To conserve function even if EVC is isolated
_ To allow project specific implementation
_ logical bloc can be provided by different manufacturer
Con:
_ decomposition make validation more complex
_ </t>
  </si>
  <si>
    <t xml:space="preserve">Does MLM manage ATO mode ?
</t>
  </si>
  <si>
    <t>see transition condition ATO sheet
for GoA2
some conditions to switch between ATO mode are external (HMI, FVA, MLM, VL)
The majority comes from ATO internal
If the ATO mode are evaluated outside the ATO-AV logical bloc, conditions that are evaluated by ATO should be send to MLM</t>
  </si>
  <si>
    <t>MLM can change function parameter
for example change the value of D_NVROLL which is different in GoA1 and GoA2</t>
  </si>
  <si>
    <r>
      <t xml:space="preserve">Which stored information are stored in the "operationnal data storage" ? Are all information stored on-board stored in this centralized logical component ?
For example : </t>
    </r>
    <r>
      <rPr>
        <i/>
        <u/>
        <sz val="11"/>
        <color theme="1"/>
        <rFont val="Calibri"/>
        <family val="2"/>
        <scheme val="minor"/>
      </rPr>
      <t>”Stop Shunting on desk opening” information is stored onboard</t>
    </r>
    <r>
      <rPr>
        <sz val="11"/>
        <color theme="1"/>
        <rFont val="Calibri"/>
        <family val="2"/>
        <scheme val="minor"/>
      </rPr>
      <t xml:space="preserve"> is MLM internal or external ?</t>
    </r>
  </si>
  <si>
    <r>
      <t xml:space="preserve">Are condition computed in VS or in MLM ?
For example : </t>
    </r>
    <r>
      <rPr>
        <i/>
        <u/>
        <sz val="11"/>
        <color theme="1"/>
        <rFont val="Calibri"/>
        <family val="2"/>
        <scheme val="minor"/>
      </rPr>
      <t>The max safe front end of the train is inside the On Sight area</t>
    </r>
    <r>
      <rPr>
        <sz val="11"/>
        <color theme="1"/>
        <rFont val="Calibri"/>
        <family val="2"/>
        <scheme val="minor"/>
      </rPr>
      <t xml:space="preserve"> is the condition directly provided by VS or does this information computed by MLM based on D_MAMODE (VS) and D_LRBG (VL) ?</t>
    </r>
  </si>
  <si>
    <t>Automated Train Protection On-Board (ATP-OB)</t>
  </si>
  <si>
    <t>MLM Interface Analysis</t>
  </si>
  <si>
    <t>Document ID: OCRA-TWS01-112</t>
  </si>
  <si>
    <t>MT</t>
  </si>
  <si>
    <t xml:space="preserve">The document is currently considered informative but may become a standard at a later stage for OCORA compliant on-board CCS solutions. Subsequent releases of this document will be developed based on a modular and iterative approach, evolving within the progress of the OCORA collaboration. </t>
  </si>
  <si>
    <t xml:space="preserve">This document is published as part of the OCORA Release R1, together with the documents listed in the release notes [1]. Before reading this document, it is recommended to read the Release Notes [1]. If you are interested in the context and the motivation that drives OCORA we recommend to read the Introduction to OCORA [5], and the Problem Statements [6]. The reader should also be aware of the Glossary [2] and the Question and Answers [3].  </t>
  </si>
  <si>
    <t>Transition Condition
(susbet 026 §4)</t>
  </si>
  <si>
    <t>Type</t>
  </si>
  <si>
    <t>No</t>
  </si>
  <si>
    <t xml:space="preserve"> </t>
  </si>
  <si>
    <t>ID</t>
  </si>
  <si>
    <t>2 Transition Condition</t>
  </si>
  <si>
    <t>3 MLM IN</t>
  </si>
  <si>
    <t>4 MLM OUT</t>
  </si>
  <si>
    <t>5 MLM Function</t>
  </si>
  <si>
    <t>6 Open Points</t>
  </si>
  <si>
    <t>Version: 1.01</t>
  </si>
  <si>
    <t>Date: 03.12.2021</t>
  </si>
  <si>
    <t>Elementary condition
(sheet transition condition column 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</si>
</sst>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quot;]&quot;"/>
    <numFmt numFmtId="165" formatCode="000\-00"/>
  </numFmts>
  <fonts count="24" x14ac:knownFonts="1">
    <font>
      <sz val="11"/>
      <color theme="1"/>
      <name val="Calibri"/>
      <family val="2"/>
      <scheme val="minor"/>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b/>
      <sz val="10"/>
      <color theme="1"/>
      <name val="Arial"/>
      <family val="2"/>
    </font>
    <font>
      <sz val="11"/>
      <color theme="1"/>
      <name val="Arial"/>
      <family val="2"/>
    </font>
    <font>
      <sz val="14"/>
      <color theme="1"/>
      <name val="Arial"/>
      <family val="2"/>
    </font>
    <font>
      <b/>
      <sz val="14"/>
      <color rgb="FF808080"/>
      <name val="Arial"/>
      <family val="2"/>
    </font>
    <font>
      <b/>
      <sz val="72"/>
      <color rgb="FF808080"/>
      <name val="Arial"/>
      <family val="2"/>
    </font>
    <font>
      <b/>
      <sz val="18"/>
      <color theme="1"/>
      <name val="Arial"/>
      <family val="2"/>
    </font>
    <font>
      <sz val="18"/>
      <color theme="1"/>
      <name val="Arial"/>
      <family val="2"/>
    </font>
    <font>
      <sz val="8"/>
      <color theme="1"/>
      <name val="Arial"/>
      <family val="2"/>
    </font>
    <font>
      <sz val="16"/>
      <color theme="1"/>
      <name val="Arial"/>
      <family val="2"/>
    </font>
    <font>
      <b/>
      <sz val="10"/>
      <color rgb="FFFFFFFF"/>
      <name val="Arial"/>
      <family val="2"/>
    </font>
    <font>
      <sz val="16"/>
      <color rgb="FF000000"/>
      <name val="Arial"/>
      <family val="2"/>
    </font>
    <font>
      <sz val="14"/>
      <color rgb="FF000000"/>
      <name val="Arial"/>
      <family val="2"/>
    </font>
    <font>
      <b/>
      <sz val="8"/>
      <color theme="0"/>
      <name val="Arial"/>
      <family val="2"/>
    </font>
    <font>
      <sz val="11"/>
      <name val="Calibri"/>
      <family val="2"/>
      <scheme val="minor"/>
    </font>
    <font>
      <i/>
      <u/>
      <sz val="11"/>
      <color theme="1"/>
      <name val="Calibri"/>
      <family val="2"/>
      <scheme val="minor"/>
    </font>
  </fonts>
  <fills count="6">
    <fill>
      <patternFill patternType="none"/>
    </fill>
    <fill>
      <patternFill patternType="gray125"/>
    </fill>
    <fill>
      <patternFill patternType="solid">
        <fgColor rgb="FF666666"/>
        <bgColor indexed="64"/>
      </patternFill>
    </fill>
    <fill>
      <patternFill patternType="solid">
        <fgColor theme="4" tint="-0.24994659260841701"/>
        <bgColor indexed="64"/>
      </patternFill>
    </fill>
    <fill>
      <patternFill patternType="solid">
        <fgColor theme="6" tint="0.59999389629810485"/>
        <bgColor theme="6" tint="0.59999389629810485"/>
      </patternFill>
    </fill>
    <fill>
      <patternFill patternType="solid">
        <fgColor theme="6" tint="0.79998168889431442"/>
        <bgColor theme="6" tint="0.79998168889431442"/>
      </patternFill>
    </fill>
  </fills>
  <borders count="11">
    <border>
      <left/>
      <right/>
      <top/>
      <bottom/>
      <diagonal/>
    </border>
    <border>
      <left style="medium">
        <color rgb="FF666666"/>
      </left>
      <right style="medium">
        <color rgb="FFFFFFFF"/>
      </right>
      <top style="medium">
        <color rgb="FF666666"/>
      </top>
      <bottom style="medium">
        <color rgb="FF666666"/>
      </bottom>
      <diagonal/>
    </border>
    <border>
      <left/>
      <right style="medium">
        <color rgb="FFFFFFFF"/>
      </right>
      <top style="medium">
        <color rgb="FF666666"/>
      </top>
      <bottom style="medium">
        <color rgb="FF666666"/>
      </bottom>
      <diagonal/>
    </border>
    <border>
      <left/>
      <right style="medium">
        <color rgb="FF666666"/>
      </right>
      <top style="medium">
        <color rgb="FF666666"/>
      </top>
      <bottom style="medium">
        <color rgb="FF666666"/>
      </bottom>
      <diagonal/>
    </border>
    <border>
      <left style="medium">
        <color rgb="FF666666"/>
      </left>
      <right style="medium">
        <color rgb="FF666666"/>
      </right>
      <top/>
      <bottom style="medium">
        <color rgb="FF666666"/>
      </bottom>
      <diagonal/>
    </border>
    <border>
      <left/>
      <right style="medium">
        <color rgb="FF666666"/>
      </right>
      <top/>
      <bottom style="medium">
        <color rgb="FF666666"/>
      </bottom>
      <diagonal/>
    </border>
    <border>
      <left style="thin">
        <color theme="0"/>
      </left>
      <right/>
      <top style="thin">
        <color theme="0"/>
      </top>
      <bottom/>
      <diagonal/>
    </border>
    <border>
      <left style="thin">
        <color theme="0"/>
      </left>
      <right/>
      <top/>
      <bottom/>
      <diagonal/>
    </border>
    <border>
      <left/>
      <right/>
      <top style="thick">
        <color theme="0"/>
      </top>
      <bottom/>
      <diagonal/>
    </border>
    <border>
      <left style="thin">
        <color theme="0"/>
      </left>
      <right/>
      <top style="thick">
        <color theme="0"/>
      </top>
      <bottom/>
      <diagonal/>
    </border>
    <border>
      <left/>
      <right/>
      <top style="thin">
        <color theme="0"/>
      </top>
      <bottom/>
      <diagonal/>
    </border>
  </borders>
  <cellStyleXfs count="1">
    <xf numFmtId="0" fontId="0" fillId="0" borderId="0"/>
  </cellStyleXfs>
  <cellXfs count="68">
    <xf numFmtId="0" fontId="0" fillId="0" borderId="0" xfId="0"/>
    <xf numFmtId="0" fontId="13" fillId="0" borderId="0" xfId="0" applyFont="1" applyAlignment="1">
      <alignment horizontal="left" vertical="top"/>
    </xf>
    <xf numFmtId="0" fontId="12" fillId="0" borderId="0" xfId="0" applyFont="1" applyAlignment="1">
      <alignment horizontal="left" vertical="center" indent="2"/>
    </xf>
    <xf numFmtId="0" fontId="14" fillId="0" borderId="0" xfId="0" applyFont="1" applyAlignment="1">
      <alignment horizontal="left" vertical="center" indent="2"/>
    </xf>
    <xf numFmtId="0" fontId="15" fillId="0" borderId="0" xfId="0" applyFont="1" applyAlignment="1">
      <alignment horizontal="left" vertical="center" indent="2"/>
    </xf>
    <xf numFmtId="0" fontId="8" fillId="0" borderId="0" xfId="0" applyFont="1" applyAlignment="1">
      <alignment horizontal="right" vertical="top"/>
    </xf>
    <xf numFmtId="0" fontId="10" fillId="0" borderId="0" xfId="0" applyFont="1"/>
    <xf numFmtId="0" fontId="10" fillId="0" borderId="0" xfId="0" applyFont="1" applyAlignment="1">
      <alignment horizontal="right" vertical="top"/>
    </xf>
    <xf numFmtId="0" fontId="8" fillId="0" borderId="0" xfId="0" applyFont="1" applyAlignment="1">
      <alignment horizontal="left" vertical="top"/>
    </xf>
    <xf numFmtId="0" fontId="8" fillId="0" borderId="0" xfId="0" applyFont="1" applyAlignment="1">
      <alignment horizontal="center" vertical="top"/>
    </xf>
    <xf numFmtId="0" fontId="18" fillId="2" borderId="3" xfId="0" applyFont="1" applyFill="1" applyBorder="1" applyAlignment="1">
      <alignment horizontal="right" vertical="top" wrapText="1"/>
    </xf>
    <xf numFmtId="0" fontId="18" fillId="2" borderId="1" xfId="0" applyFont="1" applyFill="1" applyBorder="1" applyAlignment="1">
      <alignment horizontal="left" vertical="top" wrapText="1"/>
    </xf>
    <xf numFmtId="0" fontId="18" fillId="2" borderId="2" xfId="0" applyFont="1" applyFill="1" applyBorder="1" applyAlignment="1">
      <alignment horizontal="left" vertical="top" wrapText="1"/>
    </xf>
    <xf numFmtId="0" fontId="17" fillId="0" borderId="0" xfId="0" applyFont="1" applyAlignment="1">
      <alignment vertical="top"/>
    </xf>
    <xf numFmtId="0" fontId="8" fillId="0" borderId="0" xfId="0" applyFont="1" applyAlignment="1">
      <alignment vertical="top"/>
    </xf>
    <xf numFmtId="0" fontId="8" fillId="0" borderId="5" xfId="0" applyFont="1" applyBorder="1" applyAlignment="1">
      <alignment horizontal="left" vertical="top" wrapText="1"/>
    </xf>
    <xf numFmtId="0" fontId="8" fillId="0" borderId="5" xfId="0" applyFont="1" applyBorder="1" applyAlignment="1">
      <alignment horizontal="right" vertical="top" wrapText="1"/>
    </xf>
    <xf numFmtId="2" fontId="8" fillId="0" borderId="4" xfId="0" applyNumberFormat="1" applyFont="1" applyBorder="1" applyAlignment="1">
      <alignment horizontal="left" vertical="top" wrapText="1"/>
    </xf>
    <xf numFmtId="164" fontId="8" fillId="0" borderId="0" xfId="0" applyNumberFormat="1" applyFont="1" applyAlignment="1">
      <alignment horizontal="left" vertical="top"/>
    </xf>
    <xf numFmtId="0" fontId="8" fillId="0" borderId="0" xfId="0" applyFont="1" applyAlignment="1">
      <alignment horizontal="left" vertical="top" wrapText="1"/>
    </xf>
    <xf numFmtId="0" fontId="19" fillId="0" borderId="0" xfId="0" applyFont="1" applyAlignment="1">
      <alignment horizontal="left" vertical="center"/>
    </xf>
    <xf numFmtId="0" fontId="17" fillId="0" borderId="0" xfId="0" applyFont="1" applyAlignment="1">
      <alignment horizontal="left" vertical="top"/>
    </xf>
    <xf numFmtId="0" fontId="20" fillId="0" borderId="0" xfId="0" applyFont="1" applyAlignment="1">
      <alignment horizontal="left"/>
    </xf>
    <xf numFmtId="0" fontId="8" fillId="0" borderId="0" xfId="0" applyFont="1" applyAlignment="1"/>
    <xf numFmtId="0" fontId="8" fillId="0" borderId="0" xfId="0" applyFont="1" applyAlignment="1">
      <alignment horizontal="right"/>
    </xf>
    <xf numFmtId="0" fontId="11" fillId="0" borderId="0" xfId="0" applyFont="1" applyAlignment="1">
      <alignment horizontal="left"/>
    </xf>
    <xf numFmtId="0" fontId="16" fillId="0" borderId="0" xfId="0" applyFont="1" applyAlignment="1">
      <alignment vertical="top" wrapText="1"/>
    </xf>
    <xf numFmtId="165" fontId="16" fillId="0" borderId="0" xfId="0" applyNumberFormat="1" applyFont="1" applyAlignment="1">
      <alignment horizontal="left" vertical="top" wrapText="1"/>
    </xf>
    <xf numFmtId="0" fontId="16" fillId="0" borderId="0" xfId="0" applyFont="1" applyAlignment="1">
      <alignment horizontal="center" vertical="top" wrapText="1"/>
    </xf>
    <xf numFmtId="0" fontId="16" fillId="0" borderId="0" xfId="0" applyFont="1" applyAlignment="1">
      <alignment vertical="center" wrapText="1"/>
    </xf>
    <xf numFmtId="165" fontId="21" fillId="3" borderId="0" xfId="0" applyNumberFormat="1" applyFont="1" applyFill="1" applyAlignment="1">
      <alignment horizontal="left" vertical="center" wrapText="1"/>
    </xf>
    <xf numFmtId="0" fontId="21" fillId="3" borderId="0" xfId="0" applyFont="1" applyFill="1" applyAlignment="1">
      <alignment vertical="center" wrapText="1"/>
    </xf>
    <xf numFmtId="0" fontId="8" fillId="0" borderId="0" xfId="0" applyFont="1" applyAlignment="1">
      <alignment horizontal="left" vertical="top" wrapText="1"/>
    </xf>
    <xf numFmtId="0" fontId="7" fillId="0" borderId="0" xfId="0" applyFont="1" applyAlignment="1">
      <alignment horizontal="right" vertical="top"/>
    </xf>
    <xf numFmtId="2" fontId="7" fillId="0" borderId="4" xfId="0" applyNumberFormat="1" applyFont="1" applyBorder="1" applyAlignment="1">
      <alignment horizontal="left" vertical="top" wrapText="1"/>
    </xf>
    <xf numFmtId="0" fontId="7" fillId="0" borderId="5" xfId="0" applyFont="1" applyBorder="1" applyAlignment="1">
      <alignment horizontal="left" vertical="top" wrapText="1"/>
    </xf>
    <xf numFmtId="0" fontId="7" fillId="0" borderId="5" xfId="0" quotePrefix="1" applyFont="1" applyBorder="1" applyAlignment="1">
      <alignment horizontal="left" vertical="top" wrapText="1"/>
    </xf>
    <xf numFmtId="0" fontId="7" fillId="0" borderId="0" xfId="0" applyFont="1" applyAlignment="1">
      <alignment horizontal="left" vertical="top" wrapText="1"/>
    </xf>
    <xf numFmtId="0" fontId="8" fillId="0" borderId="0" xfId="0" applyFont="1" applyFill="1" applyAlignment="1">
      <alignment horizontal="left" vertical="top"/>
    </xf>
    <xf numFmtId="0" fontId="8" fillId="0" borderId="0" xfId="0" applyFont="1" applyFill="1" applyAlignment="1">
      <alignment horizontal="left" vertical="top" wrapText="1"/>
    </xf>
    <xf numFmtId="0" fontId="6" fillId="0" borderId="0" xfId="0" applyFont="1" applyAlignment="1">
      <alignment horizontal="left" vertical="top" wrapText="1"/>
    </xf>
    <xf numFmtId="0" fontId="5" fillId="0" borderId="0" xfId="0" applyFont="1" applyAlignment="1">
      <alignment horizontal="right" vertical="top"/>
    </xf>
    <xf numFmtId="0" fontId="5" fillId="0" borderId="5" xfId="0" applyFont="1" applyBorder="1" applyAlignment="1">
      <alignment horizontal="left" vertical="top" wrapText="1"/>
    </xf>
    <xf numFmtId="2" fontId="4" fillId="0" borderId="4" xfId="0" applyNumberFormat="1" applyFont="1" applyBorder="1" applyAlignment="1">
      <alignment horizontal="left" vertical="top" wrapText="1"/>
    </xf>
    <xf numFmtId="0" fontId="0" fillId="0" borderId="0" xfId="0" applyAlignment="1">
      <alignment wrapText="1"/>
    </xf>
    <xf numFmtId="0" fontId="22" fillId="0" borderId="0" xfId="0" applyFont="1" applyAlignment="1">
      <alignment wrapText="1"/>
    </xf>
    <xf numFmtId="0" fontId="0" fillId="0" borderId="0" xfId="0" applyAlignment="1">
      <alignment horizontal="right" wrapText="1"/>
    </xf>
    <xf numFmtId="0" fontId="22" fillId="0" borderId="0" xfId="0" applyFont="1" applyAlignment="1">
      <alignment horizontal="right" wrapText="1"/>
    </xf>
    <xf numFmtId="0" fontId="8" fillId="0" borderId="0" xfId="0" applyFont="1" applyFill="1" applyAlignment="1">
      <alignment horizontal="left" vertical="top" wrapText="1"/>
    </xf>
    <xf numFmtId="0" fontId="3" fillId="0" borderId="0" xfId="0" applyFont="1" applyAlignment="1">
      <alignment horizontal="right" vertical="top"/>
    </xf>
    <xf numFmtId="0" fontId="2" fillId="0" borderId="5" xfId="0" applyFont="1" applyBorder="1" applyAlignment="1">
      <alignment horizontal="left" vertical="top" wrapText="1"/>
    </xf>
    <xf numFmtId="165" fontId="21" fillId="3" borderId="0" xfId="0" applyNumberFormat="1" applyFont="1" applyFill="1" applyBorder="1" applyAlignment="1">
      <alignment horizontal="left" vertical="center" wrapText="1"/>
    </xf>
    <xf numFmtId="0" fontId="21" fillId="3" borderId="7" xfId="0" applyFont="1" applyFill="1" applyBorder="1" applyAlignment="1">
      <alignment vertical="center" wrapText="1"/>
    </xf>
    <xf numFmtId="165" fontId="21" fillId="3" borderId="7" xfId="0" applyNumberFormat="1" applyFont="1" applyFill="1" applyBorder="1" applyAlignment="1">
      <alignment horizontal="left" vertical="center" wrapText="1"/>
    </xf>
    <xf numFmtId="0" fontId="0" fillId="4" borderId="8" xfId="0" applyFont="1" applyFill="1" applyBorder="1" applyAlignment="1">
      <alignment wrapText="1"/>
    </xf>
    <xf numFmtId="0" fontId="0" fillId="4" borderId="9" xfId="0" applyFont="1" applyFill="1" applyBorder="1" applyAlignment="1">
      <alignment wrapText="1"/>
    </xf>
    <xf numFmtId="0" fontId="0" fillId="5" borderId="10" xfId="0" applyFont="1" applyFill="1" applyBorder="1" applyAlignment="1">
      <alignment wrapText="1"/>
    </xf>
    <xf numFmtId="0" fontId="0" fillId="5" borderId="6" xfId="0" applyFont="1" applyFill="1" applyBorder="1" applyAlignment="1">
      <alignment wrapText="1"/>
    </xf>
    <xf numFmtId="0" fontId="0" fillId="4" borderId="10" xfId="0" applyFont="1" applyFill="1" applyBorder="1" applyAlignment="1">
      <alignment wrapText="1"/>
    </xf>
    <xf numFmtId="0" fontId="0" fillId="4" borderId="6" xfId="0" applyFont="1" applyFill="1" applyBorder="1" applyAlignment="1">
      <alignment wrapText="1"/>
    </xf>
    <xf numFmtId="0" fontId="1" fillId="0" borderId="0" xfId="0" applyFont="1" applyAlignment="1">
      <alignment horizontal="right" vertical="top"/>
    </xf>
    <xf numFmtId="14" fontId="4" fillId="0" borderId="5" xfId="0" applyNumberFormat="1" applyFont="1" applyBorder="1" applyAlignment="1">
      <alignment horizontal="right" vertical="top" wrapText="1"/>
    </xf>
    <xf numFmtId="0" fontId="9" fillId="0" borderId="0" xfId="0" applyFont="1" applyAlignment="1">
      <alignment horizontal="left" vertical="top" wrapText="1" indent="1"/>
    </xf>
    <xf numFmtId="0" fontId="2" fillId="0" borderId="0" xfId="0" applyFont="1" applyAlignment="1">
      <alignment horizontal="left" vertical="top" wrapText="1"/>
    </xf>
    <xf numFmtId="0" fontId="8" fillId="0" borderId="0" xfId="0" applyFont="1" applyAlignment="1">
      <alignment horizontal="left" vertical="top" wrapText="1"/>
    </xf>
    <xf numFmtId="0" fontId="7" fillId="0" borderId="0" xfId="0" applyFont="1" applyFill="1" applyAlignment="1">
      <alignment horizontal="left" vertical="top" wrapText="1"/>
    </xf>
    <xf numFmtId="0" fontId="8" fillId="0" borderId="0" xfId="0" applyFont="1" applyFill="1" applyAlignment="1">
      <alignment horizontal="left" vertical="top" wrapText="1"/>
    </xf>
    <xf numFmtId="0" fontId="4" fillId="0" borderId="0" xfId="0" applyFont="1" applyFill="1" applyAlignment="1">
      <alignment horizontal="left" vertical="top" wrapText="1"/>
    </xf>
  </cellXfs>
  <cellStyles count="1">
    <cellStyle name="Normal" xfId="0" builtinId="0"/>
  </cellStyles>
  <dxfs count="27">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solid">
          <fgColor theme="6" tint="0.79998168889431442"/>
          <bgColor theme="6" tint="0.79998168889431442"/>
        </patternFill>
      </fill>
      <alignment horizontal="general" vertical="bottom" textRotation="0" wrapText="1" indent="0" justifyLastLine="0" shrinkToFit="0" readingOrder="0"/>
      <border diagonalUp="0" diagonalDown="0">
        <left style="thin">
          <color theme="0"/>
        </left>
        <right/>
        <top style="thin">
          <color theme="0"/>
        </top>
        <bottom/>
        <vertical/>
        <horizontal/>
      </border>
    </dxf>
    <dxf>
      <font>
        <b val="0"/>
        <i val="0"/>
        <strike val="0"/>
        <condense val="0"/>
        <extend val="0"/>
        <outline val="0"/>
        <shadow val="0"/>
        <u val="none"/>
        <vertAlign val="baseline"/>
        <sz val="11"/>
        <color theme="1"/>
        <name val="Calibri"/>
        <family val="2"/>
        <scheme val="minor"/>
      </font>
      <fill>
        <patternFill patternType="solid">
          <fgColor theme="6" tint="0.79998168889431442"/>
          <bgColor theme="6" tint="0.79998168889431442"/>
        </patternFill>
      </fill>
      <alignment horizontal="general" vertical="bottom" textRotation="0" wrapText="1" indent="0" justifyLastLine="0" shrinkToFit="0" readingOrder="0"/>
      <border diagonalUp="0" diagonalDown="0">
        <left style="thin">
          <color theme="0"/>
        </left>
        <right/>
        <top style="thin">
          <color theme="0"/>
        </top>
        <bottom/>
        <vertical/>
        <horizontal/>
      </border>
    </dxf>
    <dxf>
      <font>
        <b val="0"/>
        <i val="0"/>
        <strike val="0"/>
        <condense val="0"/>
        <extend val="0"/>
        <outline val="0"/>
        <shadow val="0"/>
        <u val="none"/>
        <vertAlign val="baseline"/>
        <sz val="11"/>
        <color theme="1"/>
        <name val="Calibri"/>
        <family val="2"/>
        <scheme val="minor"/>
      </font>
      <fill>
        <patternFill patternType="solid">
          <fgColor theme="6" tint="0.79998168889431442"/>
          <bgColor theme="6" tint="0.79998168889431442"/>
        </patternFill>
      </fill>
      <alignment horizontal="general" vertical="bottom" textRotation="0" wrapText="1" indent="0" justifyLastLine="0" shrinkToFit="0" readingOrder="0"/>
      <border diagonalUp="0" diagonalDown="0">
        <left/>
        <right/>
        <top style="thin">
          <color theme="0"/>
        </top>
        <bottom/>
        <vertical/>
        <horizontal/>
      </border>
    </dxf>
    <dxf>
      <border outline="0">
        <top style="thin">
          <color theme="0"/>
        </top>
      </border>
    </dxf>
    <dxf>
      <font>
        <b/>
        <i val="0"/>
        <strike val="0"/>
        <condense val="0"/>
        <extend val="0"/>
        <outline val="0"/>
        <shadow val="0"/>
        <u val="none"/>
        <vertAlign val="baseline"/>
        <sz val="8"/>
        <color theme="0"/>
        <name val="Arial"/>
        <family val="2"/>
        <scheme val="none"/>
      </font>
      <numFmt numFmtId="165" formatCode="000\-00"/>
      <fill>
        <patternFill patternType="solid">
          <fgColor indexed="64"/>
          <bgColor theme="4" tint="-0.24994659260841701"/>
        </patternFill>
      </fill>
      <alignment horizontal="left" vertical="center"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1"/>
        <color auto="1"/>
        <name val="Calibri"/>
        <family val="2"/>
        <scheme val="minor"/>
      </font>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i val="0"/>
        <strike val="0"/>
        <condense val="0"/>
        <extend val="0"/>
        <outline val="0"/>
        <shadow val="0"/>
        <u val="none"/>
        <vertAlign val="baseline"/>
        <sz val="8"/>
        <color theme="0"/>
        <name val="Arial"/>
        <family val="2"/>
        <scheme val="none"/>
      </font>
      <fill>
        <patternFill patternType="solid">
          <fgColor indexed="64"/>
          <bgColor theme="4" tint="-0.24994659260841701"/>
        </patternFill>
      </fill>
      <alignment horizontal="general" vertical="center"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1"/>
        <color auto="1"/>
        <name val="Calibri"/>
        <family val="2"/>
        <scheme val="minor"/>
      </font>
      <alignment horizontal="general" vertical="bottom" textRotation="0" wrapText="1" indent="0" justifyLastLine="0" shrinkToFit="0" readingOrder="0"/>
    </dxf>
    <dxf>
      <alignment horizontal="right"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i val="0"/>
        <strike val="0"/>
        <condense val="0"/>
        <extend val="0"/>
        <outline val="0"/>
        <shadow val="0"/>
        <u val="none"/>
        <vertAlign val="baseline"/>
        <sz val="8"/>
        <color theme="0"/>
        <name val="Arial"/>
        <family val="2"/>
        <scheme val="none"/>
      </font>
      <fill>
        <patternFill patternType="solid">
          <fgColor indexed="64"/>
          <bgColor theme="4" tint="-0.24994659260841701"/>
        </patternFill>
      </fill>
      <alignment horizontal="general"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17" Type="http://schemas.openxmlformats.org/officeDocument/2006/relationships/customXml" Target="../customXml/item4.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3.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3.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3.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3.png"/></Relationships>
</file>

<file path=xl/drawings/_rels/vmlDrawing5.vml.rels><?xml version="1.0" encoding="UTF-8" standalone="yes"?>
<Relationships xmlns="http://schemas.openxmlformats.org/package/2006/relationships"><Relationship Id="rId1" Type="http://schemas.openxmlformats.org/officeDocument/2006/relationships/image" Target="../media/image3.png"/></Relationships>
</file>

<file path=xl/drawings/_rels/vmlDrawing6.vml.rels><?xml version="1.0" encoding="UTF-8" standalone="yes"?>
<Relationships xmlns="http://schemas.openxmlformats.org/package/2006/relationships"><Relationship Id="rId1" Type="http://schemas.openxmlformats.org/officeDocument/2006/relationships/image" Target="../media/image3.png"/></Relationships>
</file>

<file path=xl/drawings/_rels/vmlDrawing7.vml.rels><?xml version="1.0" encoding="UTF-8" standalone="yes"?>
<Relationships xmlns="http://schemas.openxmlformats.org/package/2006/relationships"><Relationship Id="rId1" Type="http://schemas.openxmlformats.org/officeDocument/2006/relationships/image" Target="../media/image3.png"/></Relationships>
</file>

<file path=xl/drawings/_rels/vmlDrawing8.vml.rels><?xml version="1.0" encoding="UTF-8" standalone="yes"?>
<Relationships xmlns="http://schemas.openxmlformats.org/package/2006/relationships"><Relationship Id="rId1" Type="http://schemas.openxmlformats.org/officeDocument/2006/relationships/image" Target="../media/image3.png"/></Relationships>
</file>

<file path=xl/drawings/_rels/vmlDrawing9.v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0</xdr:col>
      <xdr:colOff>127000</xdr:colOff>
      <xdr:row>35</xdr:row>
      <xdr:rowOff>15875</xdr:rowOff>
    </xdr:from>
    <xdr:to>
      <xdr:col>1</xdr:col>
      <xdr:colOff>454342</xdr:colOff>
      <xdr:row>36</xdr:row>
      <xdr:rowOff>6984</xdr:rowOff>
    </xdr:to>
    <xdr:grpSp>
      <xdr:nvGrpSpPr>
        <xdr:cNvPr id="6" name="Gruppieren 32">
          <a:extLst>
            <a:ext uri="{FF2B5EF4-FFF2-40B4-BE49-F238E27FC236}">
              <a16:creationId xmlns:a16="http://schemas.microsoft.com/office/drawing/2014/main" id="{B991DBD6-D19A-40BA-83D0-7F3E95A91C6C}"/>
            </a:ext>
          </a:extLst>
        </xdr:cNvPr>
        <xdr:cNvGrpSpPr/>
      </xdr:nvGrpSpPr>
      <xdr:grpSpPr>
        <a:xfrm>
          <a:off x="135763" y="7743317"/>
          <a:ext cx="1007427" cy="267334"/>
          <a:chOff x="0" y="0"/>
          <a:chExt cx="986155" cy="275590"/>
        </a:xfrm>
      </xdr:grpSpPr>
      <xdr:pic>
        <xdr:nvPicPr>
          <xdr:cNvPr id="7" name="Grafik 45">
            <a:extLst>
              <a:ext uri="{FF2B5EF4-FFF2-40B4-BE49-F238E27FC236}">
                <a16:creationId xmlns:a16="http://schemas.microsoft.com/office/drawing/2014/main" id="{E4D91BB8-2DF6-4127-9440-0D1CCB555351}"/>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55388" t="14257" r="1" b="16475"/>
          <a:stretch/>
        </xdr:blipFill>
        <xdr:spPr bwMode="auto">
          <a:xfrm>
            <a:off x="445770" y="38100"/>
            <a:ext cx="540385" cy="194310"/>
          </a:xfrm>
          <a:prstGeom prst="rect">
            <a:avLst/>
          </a:prstGeom>
          <a:noFill/>
          <a:ln>
            <a:noFill/>
          </a:ln>
          <a:extLst>
            <a:ext uri="{53640926-AAD7-44D8-BBD7-CCE9431645EC}">
              <a14:shadowObscured xmlns:a14="http://schemas.microsoft.com/office/drawing/2010/main"/>
            </a:ext>
          </a:extLst>
        </xdr:spPr>
      </xdr:pic>
      <xdr:pic>
        <xdr:nvPicPr>
          <xdr:cNvPr id="8" name="Grafik 49">
            <a:extLst>
              <a:ext uri="{FF2B5EF4-FFF2-40B4-BE49-F238E27FC236}">
                <a16:creationId xmlns:a16="http://schemas.microsoft.com/office/drawing/2014/main" id="{C21C682A-76F0-470D-9880-A055B17D17D5}"/>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0" y="0"/>
            <a:ext cx="275590" cy="275590"/>
          </a:xfrm>
          <a:prstGeom prst="rect">
            <a:avLst/>
          </a:prstGeom>
          <a:noFill/>
          <a:ln>
            <a:noFill/>
          </a:ln>
        </xdr:spPr>
      </xdr:pic>
    </xdr:grp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662FAAA-85F2-44F9-A82D-C928525A53EC}" name="Table1" displayName="Table1" ref="A3:F101" totalsRowShown="0" headerRowDxfId="26" dataDxfId="25">
  <autoFilter ref="A3:F101" xr:uid="{9F5BBC4E-0CE2-48D5-A6AA-414141072D39}"/>
  <tableColumns count="6">
    <tableColumn id="1" xr3:uid="{66ADF3A2-EBD6-4D01-89BB-DDFDEA9D0AE6}" name="N°" dataDxfId="24"/>
    <tableColumn id="2" xr3:uid="{8538DFA1-9F56-4129-94DC-341A678D8762}" name="Condition" dataDxfId="23"/>
    <tableColumn id="3" xr3:uid="{7B735270-B3C7-4411-B2A3-5EF98069E3C1}" name="Transition Condition_x000a_(susbet 026 §4)" dataDxfId="22"/>
    <tableColumn id="4" xr3:uid="{21B91181-484C-4B93-9B92-B70E0F5857D7}" name="Logical bloc provider" dataDxfId="21"/>
    <tableColumn id="5" xr3:uid="{782DC124-A764-481C-887A-279613434AF5}" name="architecture choice" dataDxfId="20"/>
    <tableColumn id="6" xr3:uid="{50210864-0FBD-4EDF-AD84-B6D947341B2A}" name="Signal" dataDxfId="19"/>
  </tableColumns>
  <tableStyleInfo name="TableStyleMedium1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F634472-568C-4649-9AC4-2E7CD00FE95E}" name="Table2" displayName="Table2" ref="A3:F57" totalsRowShown="0" headerRowDxfId="18" dataDxfId="17">
  <autoFilter ref="A3:F57" xr:uid="{4159BF26-55F4-4398-AE9E-1DAF23671213}"/>
  <tableColumns count="6">
    <tableColumn id="1" xr3:uid="{9B0662A6-4BBE-45F5-A18E-CC7E0606EB08}" name="Signal" dataDxfId="16"/>
    <tableColumn id="2" xr3:uid="{80696EF5-752D-4773-A5DA-41D42D02EC4E}" name="Variable" dataDxfId="15"/>
    <tableColumn id="3" xr3:uid="{1F63FBE0-9ED5-41E1-A3BA-43EBB3E33C80}" name="Value" dataDxfId="14"/>
    <tableColumn id="4" xr3:uid="{812D4CFD-38A8-4906-8232-19558A9F4461}" name="Elementary condition_x000a_(sheet transition condition column A)" dataDxfId="13"/>
    <tableColumn id="5" xr3:uid="{2CCEFCCD-978F-4CFA-BB71-7D1F4E7EC54B}" name="Emitter" dataDxfId="12"/>
    <tableColumn id="6" xr3:uid="{80F31A0B-5199-4E2C-BEDF-CD01AFFE0FFE}" name="reference of information already defined" dataDxfId="11"/>
  </tableColumns>
  <tableStyleInfo name="TableStyleMedium1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B66AB260-FA77-4FBD-BDAA-15E2B0B7AA2D}" name="Table5" displayName="Table5" ref="A8:C20" totalsRowShown="0" headerRowDxfId="10" tableBorderDxfId="9">
  <autoFilter ref="A8:C20" xr:uid="{B4D7067E-5D58-4E22-8078-EE02F9317B53}"/>
  <tableColumns count="3">
    <tableColumn id="1" xr3:uid="{7DCEFF5A-53CB-461E-A155-4206523C70D1}" name="Receiver of information" dataDxfId="8"/>
    <tableColumn id="2" xr3:uid="{3B5EFA0F-9A27-4C3B-9706-92FE95A37F94}" name="ETCS LEVEL" dataDxfId="7"/>
    <tableColumn id="3" xr3:uid="{102638D9-09F1-4A22-9CAE-4D555611E2B6}" name="ETCS MODE" dataDxfId="6"/>
  </tableColumns>
  <tableStyleInfo name="TableStyleMedium1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EAA29426-5132-4F32-9762-AE2DB8B75013}" name="Table6" displayName="Table6" ref="A3:C6" totalsRowShown="0">
  <autoFilter ref="A3:C6" xr:uid="{8744FD90-D581-47D3-9B38-DB4B40629AF5}"/>
  <tableColumns count="3">
    <tableColumn id="1" xr3:uid="{767C95C7-E84F-4F5E-849C-D4CBFB4FF07B}" name=" "/>
    <tableColumn id="2" xr3:uid="{CA7C3170-8B79-4FB1-A8E1-5C79235B028D}" name="ETCS LEVEL"/>
    <tableColumn id="3" xr3:uid="{607D75F9-40F8-4E66-A443-77CB8A1D61D2}" name="ETCS MODE"/>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FB9A9BDA-4622-411A-AF3B-34B174E7E3E8}" name="Table7" displayName="Table7" ref="A3:B11" totalsRowShown="0">
  <autoFilter ref="A3:B11" xr:uid="{79D23BBA-5051-4671-9A95-265C1931B5AD}"/>
  <tableColumns count="2">
    <tableColumn id="1" xr3:uid="{BAB08C30-CBFA-4F27-AF08-4F7532D357E3}" name="ID" dataDxfId="5"/>
    <tableColumn id="2" xr3:uid="{117FCFBB-1B22-4C42-A44B-2A4C53212437}" name="Function"/>
  </tableColumns>
  <tableStyleInfo name="TableStyleMedium1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3BE54B8-650F-494F-9DF7-1BD2BDD61E91}" name="Table4" displayName="Table4" ref="A3:D9" totalsRowShown="0" dataDxfId="4">
  <autoFilter ref="A3:D9" xr:uid="{321DA41C-4DC9-44A8-8257-F5A5BC638713}"/>
  <tableColumns count="4">
    <tableColumn id="1" xr3:uid="{68CC8D68-6D88-47B9-AA85-E866B8CE824A}" name="Type" dataDxfId="3"/>
    <tableColumn id="2" xr3:uid="{1A7A693A-3571-49AD-8240-FD38FCAC8442}" name="No" dataDxfId="2"/>
    <tableColumn id="3" xr3:uid="{86E57A4C-30A7-4705-8362-FEC31BD3243D}" name="Question" dataDxfId="1"/>
    <tableColumn id="4" xr3:uid="{E9AEFDF4-856A-4EED-9829-E9191D415A5F}" name="Answer" dataDxfId="0"/>
  </tableColumns>
  <tableStyleInfo name="TableStyleMedium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6.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vmlDrawing" Target="../drawings/vmlDrawing7.vml"/><Relationship Id="rId1" Type="http://schemas.openxmlformats.org/officeDocument/2006/relationships/printerSettings" Target="../printerSettings/printerSettings7.bin"/><Relationship Id="rId4" Type="http://schemas.openxmlformats.org/officeDocument/2006/relationships/table" Target="../tables/table4.xml"/></Relationships>
</file>

<file path=xl/worksheets/_rels/sheet8.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vmlDrawing" Target="../drawings/vmlDrawing8.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vmlDrawing" Target="../drawings/vmlDrawing9.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861854-BC2B-4539-BD4A-D7A029C75FF3}">
  <dimension ref="A9:I44"/>
  <sheetViews>
    <sheetView view="pageLayout" zoomScaleNormal="100" workbookViewId="0"/>
  </sheetViews>
  <sheetFormatPr defaultColWidth="9.140625" defaultRowHeight="14.25" x14ac:dyDescent="0.2"/>
  <cols>
    <col min="1" max="6" width="9.140625" style="6"/>
    <col min="7" max="7" width="30.7109375" style="6" customWidth="1"/>
    <col min="8" max="8" width="9.140625" style="6"/>
    <col min="9" max="9" width="12.42578125" style="6" customWidth="1"/>
    <col min="10" max="16384" width="9.140625" style="6"/>
  </cols>
  <sheetData>
    <row r="9" spans="1:1" ht="90.75" x14ac:dyDescent="0.2">
      <c r="A9" s="1" t="s">
        <v>0</v>
      </c>
    </row>
    <row r="11" spans="1:1" ht="18" x14ac:dyDescent="0.2">
      <c r="A11" s="2" t="s">
        <v>1</v>
      </c>
    </row>
    <row r="20" spans="1:1" ht="23.25" x14ac:dyDescent="0.2">
      <c r="A20" s="3" t="s">
        <v>298</v>
      </c>
    </row>
    <row r="21" spans="1:1" ht="23.25" x14ac:dyDescent="0.2">
      <c r="A21" s="4"/>
    </row>
    <row r="22" spans="1:1" ht="23.25" x14ac:dyDescent="0.2">
      <c r="A22" s="4" t="s">
        <v>299</v>
      </c>
    </row>
    <row r="23" spans="1:1" ht="14.1" customHeight="1" x14ac:dyDescent="0.2">
      <c r="A23" s="4"/>
    </row>
    <row r="24" spans="1:1" ht="14.1" customHeight="1" x14ac:dyDescent="0.2">
      <c r="A24" s="4"/>
    </row>
    <row r="25" spans="1:1" ht="14.1" customHeight="1" x14ac:dyDescent="0.2">
      <c r="A25" s="4"/>
    </row>
    <row r="26" spans="1:1" ht="14.1" customHeight="1" x14ac:dyDescent="0.2">
      <c r="A26" s="4"/>
    </row>
    <row r="27" spans="1:1" ht="14.1" customHeight="1" x14ac:dyDescent="0.2">
      <c r="A27" s="4"/>
    </row>
    <row r="28" spans="1:1" ht="14.1" customHeight="1" x14ac:dyDescent="0.2">
      <c r="A28" s="4"/>
    </row>
    <row r="29" spans="1:1" ht="14.1" customHeight="1" x14ac:dyDescent="0.2">
      <c r="A29" s="4"/>
    </row>
    <row r="30" spans="1:1" ht="14.1" customHeight="1" x14ac:dyDescent="0.2">
      <c r="A30" s="4"/>
    </row>
    <row r="31" spans="1:1" ht="14.1" customHeight="1" x14ac:dyDescent="0.2"/>
    <row r="32" spans="1:1" ht="14.1" customHeight="1" x14ac:dyDescent="0.2"/>
    <row r="33" spans="1:9" ht="14.1" customHeight="1" x14ac:dyDescent="0.2"/>
    <row r="34" spans="1:9" ht="39.75" customHeight="1" x14ac:dyDescent="0.2">
      <c r="A34" s="62" t="s">
        <v>2</v>
      </c>
      <c r="B34" s="62"/>
      <c r="C34" s="62"/>
      <c r="D34" s="62"/>
      <c r="E34" s="62"/>
      <c r="F34" s="62"/>
      <c r="G34" s="62"/>
    </row>
    <row r="36" spans="1:9" ht="22.5" customHeight="1" x14ac:dyDescent="0.2">
      <c r="G36" s="49" t="s">
        <v>300</v>
      </c>
    </row>
    <row r="37" spans="1:9" ht="22.5" customHeight="1" x14ac:dyDescent="0.2">
      <c r="G37" s="60" t="s">
        <v>314</v>
      </c>
    </row>
    <row r="38" spans="1:9" ht="22.5" customHeight="1" x14ac:dyDescent="0.2">
      <c r="G38" s="41" t="s">
        <v>22</v>
      </c>
    </row>
    <row r="39" spans="1:9" ht="22.5" customHeight="1" x14ac:dyDescent="0.2">
      <c r="G39" s="60" t="s">
        <v>315</v>
      </c>
    </row>
    <row r="40" spans="1:9" ht="22.5" customHeight="1" x14ac:dyDescent="0.2">
      <c r="A40" s="7"/>
      <c r="B40" s="7"/>
      <c r="C40" s="7"/>
      <c r="D40" s="7"/>
      <c r="E40" s="7"/>
      <c r="F40" s="7"/>
      <c r="G40" s="33"/>
      <c r="H40" s="9"/>
      <c r="I40" s="9"/>
    </row>
    <row r="41" spans="1:9" ht="22.5" customHeight="1" x14ac:dyDescent="0.2">
      <c r="A41" s="7"/>
      <c r="B41" s="7"/>
      <c r="C41" s="7"/>
      <c r="D41" s="7"/>
      <c r="E41" s="7"/>
      <c r="F41" s="7"/>
      <c r="G41" s="5"/>
      <c r="H41" s="9"/>
      <c r="I41" s="9"/>
    </row>
    <row r="42" spans="1:9" ht="22.5" customHeight="1" x14ac:dyDescent="0.2">
      <c r="A42" s="7"/>
      <c r="B42" s="7"/>
      <c r="C42" s="7"/>
      <c r="D42" s="7"/>
      <c r="E42" s="7"/>
      <c r="F42" s="7"/>
      <c r="G42" s="33"/>
      <c r="H42" s="9"/>
      <c r="I42" s="9"/>
    </row>
    <row r="43" spans="1:9" ht="22.5" customHeight="1" x14ac:dyDescent="0.2">
      <c r="A43" s="7"/>
      <c r="B43" s="7"/>
      <c r="C43" s="7"/>
      <c r="D43" s="7"/>
      <c r="E43" s="7"/>
      <c r="F43" s="7"/>
      <c r="G43" s="33"/>
      <c r="H43" s="9"/>
      <c r="I43" s="9"/>
    </row>
    <row r="44" spans="1:9" x14ac:dyDescent="0.2">
      <c r="A44" s="7"/>
      <c r="B44" s="7"/>
      <c r="C44" s="7"/>
      <c r="D44" s="7"/>
      <c r="E44" s="7"/>
      <c r="F44" s="7"/>
      <c r="G44" s="7"/>
      <c r="H44" s="7"/>
      <c r="I44" s="7"/>
    </row>
  </sheetData>
  <mergeCells count="1">
    <mergeCell ref="A34:G34"/>
  </mergeCells>
  <pageMargins left="0.83333333333333337" right="0.7" top="1.0104166666666667" bottom="0.75" header="0.3" footer="0.3"/>
  <pageSetup paperSize="9" orientation="portrait" r:id="rId1"/>
  <headerFooter>
    <oddHeader>&amp;R
&amp;G</oddHeader>
  </headerFooter>
  <drawing r:id="rId2"/>
  <legacyDrawingHF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50803B-A064-4E83-BA41-56ACA8395FFC}">
  <dimension ref="A1:D41"/>
  <sheetViews>
    <sheetView view="pageLayout" zoomScaleNormal="100" workbookViewId="0"/>
  </sheetViews>
  <sheetFormatPr defaultColWidth="9.140625" defaultRowHeight="12.75" x14ac:dyDescent="0.25"/>
  <cols>
    <col min="1" max="1" width="9.140625" style="14"/>
    <col min="2" max="2" width="44.7109375" style="14" customWidth="1"/>
    <col min="3" max="3" width="16.7109375" style="14" customWidth="1"/>
    <col min="4" max="4" width="15.140625" style="5" customWidth="1"/>
    <col min="5" max="6" width="9.140625" style="14"/>
    <col min="7" max="7" width="30.7109375" style="14" customWidth="1"/>
    <col min="8" max="8" width="9.140625" style="14"/>
    <col min="9" max="9" width="12.42578125" style="14" customWidth="1"/>
    <col min="10" max="16384" width="9.140625" style="14"/>
  </cols>
  <sheetData>
    <row r="1" spans="1:4" ht="20.25" x14ac:dyDescent="0.25">
      <c r="A1" s="13" t="s">
        <v>3</v>
      </c>
    </row>
    <row r="2" spans="1:4" ht="13.5" customHeight="1" x14ac:dyDescent="0.25"/>
    <row r="3" spans="1:4" ht="13.5" customHeight="1" thickBot="1" x14ac:dyDescent="0.3"/>
    <row r="4" spans="1:4" ht="13.5" customHeight="1" thickBot="1" x14ac:dyDescent="0.3">
      <c r="A4" s="11" t="s">
        <v>4</v>
      </c>
      <c r="B4" s="12" t="s">
        <v>5</v>
      </c>
      <c r="C4" s="12" t="s">
        <v>6</v>
      </c>
      <c r="D4" s="10" t="s">
        <v>7</v>
      </c>
    </row>
    <row r="5" spans="1:4" ht="13.5" customHeight="1" thickBot="1" x14ac:dyDescent="0.3">
      <c r="A5" s="43">
        <v>1.01</v>
      </c>
      <c r="B5" s="42" t="s">
        <v>23</v>
      </c>
      <c r="C5" s="50" t="s">
        <v>301</v>
      </c>
      <c r="D5" s="61">
        <v>44533</v>
      </c>
    </row>
    <row r="6" spans="1:4" ht="13.5" customHeight="1" thickBot="1" x14ac:dyDescent="0.3">
      <c r="A6" s="17"/>
      <c r="B6" s="36"/>
      <c r="C6" s="15"/>
      <c r="D6" s="16"/>
    </row>
    <row r="7" spans="1:4" ht="13.5" customHeight="1" thickBot="1" x14ac:dyDescent="0.3">
      <c r="A7" s="34"/>
      <c r="B7" s="36"/>
      <c r="C7" s="15"/>
      <c r="D7" s="16"/>
    </row>
    <row r="8" spans="1:4" ht="13.5" customHeight="1" thickBot="1" x14ac:dyDescent="0.3">
      <c r="A8" s="17"/>
      <c r="B8" s="36"/>
      <c r="C8" s="15"/>
      <c r="D8" s="16"/>
    </row>
    <row r="9" spans="1:4" ht="13.5" customHeight="1" thickBot="1" x14ac:dyDescent="0.3">
      <c r="A9" s="17"/>
      <c r="B9" s="35"/>
      <c r="C9" s="15"/>
      <c r="D9" s="16"/>
    </row>
    <row r="10" spans="1:4" ht="13.5" customHeight="1" thickBot="1" x14ac:dyDescent="0.3">
      <c r="A10" s="17"/>
      <c r="B10" s="36"/>
      <c r="C10" s="15"/>
      <c r="D10" s="16"/>
    </row>
    <row r="11" spans="1:4" ht="13.5" customHeight="1" thickBot="1" x14ac:dyDescent="0.3">
      <c r="A11" s="17"/>
      <c r="B11" s="36"/>
      <c r="C11" s="15"/>
      <c r="D11" s="16"/>
    </row>
    <row r="12" spans="1:4" ht="13.5" customHeight="1" thickBot="1" x14ac:dyDescent="0.3">
      <c r="A12" s="17"/>
      <c r="B12" s="42"/>
      <c r="C12" s="15"/>
      <c r="D12" s="16"/>
    </row>
    <row r="13" spans="1:4" ht="13.5" customHeight="1" thickBot="1" x14ac:dyDescent="0.3">
      <c r="A13" s="17"/>
      <c r="B13" s="36"/>
      <c r="C13" s="15"/>
      <c r="D13" s="16"/>
    </row>
    <row r="14" spans="1:4" ht="13.5" customHeight="1" thickBot="1" x14ac:dyDescent="0.3">
      <c r="A14" s="17"/>
      <c r="B14" s="36"/>
      <c r="C14" s="15"/>
      <c r="D14" s="16"/>
    </row>
    <row r="15" spans="1:4" ht="13.5" customHeight="1" x14ac:dyDescent="0.25"/>
    <row r="16" spans="1:4" ht="13.5" customHeight="1" x14ac:dyDescent="0.25"/>
    <row r="17" ht="13.5" customHeight="1" x14ac:dyDescent="0.25"/>
    <row r="18" ht="13.5" customHeight="1" x14ac:dyDescent="0.25"/>
    <row r="19" ht="13.5" customHeight="1" x14ac:dyDescent="0.25"/>
    <row r="20" ht="13.5" customHeight="1" x14ac:dyDescent="0.25"/>
    <row r="21" ht="13.5" customHeight="1" x14ac:dyDescent="0.25"/>
    <row r="22" ht="13.5" customHeight="1" x14ac:dyDescent="0.25"/>
    <row r="23" ht="13.5" customHeight="1" x14ac:dyDescent="0.25"/>
    <row r="24" ht="13.5" customHeight="1" x14ac:dyDescent="0.25"/>
    <row r="25" ht="13.5" customHeight="1" x14ac:dyDescent="0.25"/>
    <row r="26" ht="13.5" customHeight="1" x14ac:dyDescent="0.25"/>
    <row r="27" ht="13.5" customHeight="1" x14ac:dyDescent="0.25"/>
    <row r="28" ht="13.5" customHeight="1" x14ac:dyDescent="0.25"/>
    <row r="29" ht="13.5" customHeight="1" x14ac:dyDescent="0.25"/>
    <row r="30" ht="13.5" customHeight="1" x14ac:dyDescent="0.25"/>
    <row r="31" ht="13.5" customHeight="1" x14ac:dyDescent="0.25"/>
    <row r="32" ht="13.5" customHeight="1" x14ac:dyDescent="0.25"/>
    <row r="33" ht="13.5" customHeight="1" x14ac:dyDescent="0.25"/>
    <row r="34" ht="13.5" customHeight="1" x14ac:dyDescent="0.25"/>
    <row r="35" ht="13.5" customHeight="1" x14ac:dyDescent="0.25"/>
    <row r="36" ht="13.5" customHeight="1" x14ac:dyDescent="0.25"/>
    <row r="37" ht="14.1" customHeight="1" x14ac:dyDescent="0.25"/>
    <row r="38" ht="14.1" customHeight="1" x14ac:dyDescent="0.25"/>
    <row r="39" ht="14.1" customHeight="1" x14ac:dyDescent="0.25"/>
    <row r="40" ht="14.1" customHeight="1" x14ac:dyDescent="0.25"/>
    <row r="41" ht="14.1" customHeight="1" x14ac:dyDescent="0.25"/>
  </sheetData>
  <pageMargins left="0.39370078740157483" right="0.39370078740157483" top="0.86614173228346458" bottom="0.74803149606299213" header="0.31496062992125984" footer="0.31496062992125984"/>
  <pageSetup paperSize="9" orientation="portrait" r:id="rId1"/>
  <headerFooter>
    <oddHeader>&amp;R&amp;G</oddHeader>
    <oddFooter>&amp;L&amp;"Arial,Standard"&amp;10&amp;K000000OCORA-TWS01-112&amp;C&amp;"Arial,Standard"&amp;10v1.00 / 30.11.2021 / R1&amp;R&amp;"Arial,Standard"&amp;10&amp;P/&amp;N</oddFooter>
  </headerFooter>
  <legacyDrawingHF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AB5450-A8FC-4D13-A697-5F6759B88F7B}">
  <dimension ref="A1:D115"/>
  <sheetViews>
    <sheetView view="pageLayout" zoomScaleNormal="100" workbookViewId="0"/>
  </sheetViews>
  <sheetFormatPr defaultColWidth="9.140625" defaultRowHeight="12.75" x14ac:dyDescent="0.25"/>
  <cols>
    <col min="1" max="1" width="4.85546875" style="14" customWidth="1"/>
    <col min="2" max="2" width="90.42578125" style="19" customWidth="1"/>
    <col min="3" max="3" width="16.7109375" style="14" customWidth="1"/>
    <col min="4" max="4" width="15.140625" style="5" customWidth="1"/>
    <col min="5" max="6" width="9.140625" style="14"/>
    <col min="7" max="7" width="30.7109375" style="14" customWidth="1"/>
    <col min="8" max="8" width="9.140625" style="14"/>
    <col min="9" max="9" width="12.42578125" style="14" customWidth="1"/>
    <col min="10" max="16384" width="9.140625" style="14"/>
  </cols>
  <sheetData>
    <row r="1" spans="1:4" ht="20.25" x14ac:dyDescent="0.25">
      <c r="A1" s="13" t="s">
        <v>8</v>
      </c>
    </row>
    <row r="2" spans="1:4" ht="14.1" customHeight="1" x14ac:dyDescent="0.25"/>
    <row r="3" spans="1:4" ht="13.5" customHeight="1" x14ac:dyDescent="0.25">
      <c r="A3" s="18">
        <f>1</f>
        <v>1</v>
      </c>
      <c r="B3" s="8" t="s">
        <v>10</v>
      </c>
      <c r="D3" s="14"/>
    </row>
    <row r="4" spans="1:4" ht="13.5" customHeight="1" x14ac:dyDescent="0.25">
      <c r="A4" s="18">
        <f>A3+1</f>
        <v>2</v>
      </c>
      <c r="B4" s="8" t="s">
        <v>11</v>
      </c>
      <c r="D4" s="14"/>
    </row>
    <row r="5" spans="1:4" ht="13.5" customHeight="1" x14ac:dyDescent="0.25">
      <c r="A5" s="18">
        <f>A4+1</f>
        <v>3</v>
      </c>
      <c r="B5" s="8" t="s">
        <v>12</v>
      </c>
      <c r="D5" s="14"/>
    </row>
    <row r="6" spans="1:4" ht="13.5" customHeight="1" x14ac:dyDescent="0.25">
      <c r="A6" s="18">
        <f t="shared" ref="A6:A8" si="0">A5+1</f>
        <v>4</v>
      </c>
      <c r="B6" s="8" t="s">
        <v>13</v>
      </c>
      <c r="D6" s="14"/>
    </row>
    <row r="7" spans="1:4" ht="13.5" customHeight="1" x14ac:dyDescent="0.25">
      <c r="A7" s="18">
        <f t="shared" si="0"/>
        <v>5</v>
      </c>
      <c r="B7" s="8" t="s">
        <v>14</v>
      </c>
      <c r="D7" s="14"/>
    </row>
    <row r="8" spans="1:4" ht="13.5" customHeight="1" x14ac:dyDescent="0.25">
      <c r="A8" s="18">
        <f t="shared" si="0"/>
        <v>6</v>
      </c>
      <c r="B8" s="8" t="s">
        <v>15</v>
      </c>
      <c r="D8" s="14"/>
    </row>
    <row r="9" spans="1:4" ht="13.5" customHeight="1" x14ac:dyDescent="0.25">
      <c r="A9" s="18"/>
      <c r="B9" s="8"/>
      <c r="D9" s="14"/>
    </row>
    <row r="10" spans="1:4" ht="13.5" customHeight="1" x14ac:dyDescent="0.25">
      <c r="A10" s="18"/>
      <c r="B10" s="8"/>
      <c r="D10" s="14"/>
    </row>
    <row r="11" spans="1:4" ht="13.5" customHeight="1" x14ac:dyDescent="0.25">
      <c r="A11" s="18"/>
      <c r="B11" s="8"/>
      <c r="D11" s="14"/>
    </row>
    <row r="12" spans="1:4" ht="13.5" customHeight="1" x14ac:dyDescent="0.25">
      <c r="A12" s="18"/>
      <c r="B12" s="8"/>
      <c r="D12" s="14"/>
    </row>
    <row r="13" spans="1:4" ht="13.5" customHeight="1" x14ac:dyDescent="0.25">
      <c r="A13" s="18"/>
      <c r="D13" s="14"/>
    </row>
    <row r="14" spans="1:4" ht="13.5" customHeight="1" x14ac:dyDescent="0.25">
      <c r="A14" s="18"/>
      <c r="B14" s="8"/>
      <c r="D14" s="14"/>
    </row>
    <row r="15" spans="1:4" ht="13.5" customHeight="1" x14ac:dyDescent="0.25">
      <c r="A15" s="18"/>
      <c r="D15" s="14"/>
    </row>
    <row r="16" spans="1:4" ht="13.5" customHeight="1" x14ac:dyDescent="0.25">
      <c r="A16" s="18"/>
      <c r="B16" s="8"/>
      <c r="D16" s="14"/>
    </row>
    <row r="17" spans="1:4" ht="13.5" customHeight="1" x14ac:dyDescent="0.25">
      <c r="A17" s="18"/>
      <c r="B17" s="8"/>
      <c r="D17" s="14"/>
    </row>
    <row r="18" spans="1:4" ht="13.5" customHeight="1" x14ac:dyDescent="0.25">
      <c r="A18" s="18"/>
      <c r="B18" s="8"/>
      <c r="D18" s="14"/>
    </row>
    <row r="19" spans="1:4" ht="13.5" customHeight="1" x14ac:dyDescent="0.25">
      <c r="A19" s="18"/>
      <c r="B19" s="8"/>
      <c r="D19" s="14"/>
    </row>
    <row r="20" spans="1:4" ht="13.5" customHeight="1" x14ac:dyDescent="0.25">
      <c r="A20" s="18"/>
      <c r="B20" s="8"/>
      <c r="D20" s="14"/>
    </row>
    <row r="21" spans="1:4" ht="13.5" customHeight="1" x14ac:dyDescent="0.25">
      <c r="A21" s="18"/>
      <c r="B21" s="8"/>
      <c r="D21" s="14"/>
    </row>
    <row r="22" spans="1:4" ht="13.5" customHeight="1" x14ac:dyDescent="0.25">
      <c r="A22" s="18"/>
      <c r="B22" s="8"/>
      <c r="D22" s="14"/>
    </row>
    <row r="23" spans="1:4" ht="13.5" customHeight="1" x14ac:dyDescent="0.25">
      <c r="A23" s="18"/>
      <c r="B23" s="8"/>
      <c r="D23" s="14"/>
    </row>
    <row r="24" spans="1:4" ht="13.5" customHeight="1" x14ac:dyDescent="0.25">
      <c r="A24" s="18"/>
      <c r="B24" s="8"/>
      <c r="D24" s="14"/>
    </row>
    <row r="25" spans="1:4" ht="13.5" customHeight="1" x14ac:dyDescent="0.25">
      <c r="A25" s="18"/>
      <c r="B25" s="8"/>
      <c r="D25" s="14"/>
    </row>
    <row r="26" spans="1:4" ht="13.5" customHeight="1" x14ac:dyDescent="0.25">
      <c r="A26" s="18"/>
      <c r="B26" s="8"/>
      <c r="D26" s="14"/>
    </row>
    <row r="27" spans="1:4" ht="13.5" customHeight="1" x14ac:dyDescent="0.25">
      <c r="A27" s="18"/>
      <c r="B27" s="8"/>
      <c r="D27" s="14"/>
    </row>
    <row r="28" spans="1:4" ht="13.5" customHeight="1" x14ac:dyDescent="0.25">
      <c r="A28" s="18"/>
      <c r="B28" s="8"/>
      <c r="D28" s="14"/>
    </row>
    <row r="29" spans="1:4" ht="13.5" customHeight="1" x14ac:dyDescent="0.25">
      <c r="A29" s="18"/>
      <c r="B29" s="8"/>
      <c r="D29" s="14"/>
    </row>
    <row r="30" spans="1:4" ht="13.5" customHeight="1" x14ac:dyDescent="0.25">
      <c r="A30" s="18"/>
      <c r="B30" s="8"/>
      <c r="D30" s="14"/>
    </row>
    <row r="31" spans="1:4" ht="13.5" customHeight="1" x14ac:dyDescent="0.25">
      <c r="A31" s="18"/>
      <c r="B31" s="8"/>
      <c r="D31" s="14"/>
    </row>
    <row r="32" spans="1:4" ht="13.5" customHeight="1" x14ac:dyDescent="0.25">
      <c r="A32" s="18"/>
      <c r="B32" s="8"/>
      <c r="D32" s="14"/>
    </row>
    <row r="33" spans="1:4" ht="13.5" customHeight="1" x14ac:dyDescent="0.25">
      <c r="A33" s="18"/>
      <c r="B33" s="8"/>
      <c r="D33" s="14"/>
    </row>
    <row r="34" spans="1:4" ht="13.5" customHeight="1" x14ac:dyDescent="0.25">
      <c r="A34" s="18"/>
      <c r="B34" s="8"/>
      <c r="D34" s="14"/>
    </row>
    <row r="35" spans="1:4" ht="13.5" customHeight="1" x14ac:dyDescent="0.25">
      <c r="A35" s="18"/>
      <c r="B35" s="8"/>
      <c r="D35" s="14"/>
    </row>
    <row r="36" spans="1:4" ht="13.5" customHeight="1" x14ac:dyDescent="0.25">
      <c r="A36" s="18"/>
      <c r="B36" s="8"/>
      <c r="D36" s="14"/>
    </row>
    <row r="37" spans="1:4" ht="13.5" customHeight="1" x14ac:dyDescent="0.25">
      <c r="A37" s="18"/>
      <c r="B37" s="8"/>
      <c r="D37" s="14"/>
    </row>
    <row r="38" spans="1:4" ht="13.5" customHeight="1" x14ac:dyDescent="0.25">
      <c r="A38" s="18"/>
      <c r="B38" s="8"/>
      <c r="D38" s="14"/>
    </row>
    <row r="39" spans="1:4" ht="13.5" customHeight="1" x14ac:dyDescent="0.25">
      <c r="A39" s="18"/>
      <c r="B39" s="8"/>
      <c r="D39" s="14"/>
    </row>
    <row r="40" spans="1:4" ht="13.5" customHeight="1" x14ac:dyDescent="0.25">
      <c r="A40" s="18"/>
      <c r="B40" s="8"/>
      <c r="D40" s="14"/>
    </row>
    <row r="41" spans="1:4" ht="13.5" customHeight="1" x14ac:dyDescent="0.25">
      <c r="A41" s="18"/>
      <c r="B41" s="8"/>
      <c r="D41" s="14"/>
    </row>
    <row r="42" spans="1:4" ht="13.5" customHeight="1" x14ac:dyDescent="0.25">
      <c r="A42" s="18"/>
      <c r="B42" s="8"/>
      <c r="D42" s="14"/>
    </row>
    <row r="43" spans="1:4" ht="13.5" customHeight="1" x14ac:dyDescent="0.25">
      <c r="A43" s="18"/>
      <c r="B43" s="8"/>
      <c r="D43" s="14"/>
    </row>
    <row r="44" spans="1:4" ht="13.5" customHeight="1" x14ac:dyDescent="0.25">
      <c r="A44" s="18"/>
      <c r="B44" s="8"/>
      <c r="D44" s="14"/>
    </row>
    <row r="45" spans="1:4" ht="13.5" customHeight="1" x14ac:dyDescent="0.25">
      <c r="A45" s="18"/>
      <c r="B45" s="8"/>
      <c r="D45" s="14"/>
    </row>
    <row r="46" spans="1:4" ht="13.5" customHeight="1" x14ac:dyDescent="0.25">
      <c r="A46" s="18"/>
      <c r="B46" s="8"/>
      <c r="D46" s="14"/>
    </row>
    <row r="47" spans="1:4" ht="13.5" customHeight="1" x14ac:dyDescent="0.25">
      <c r="A47" s="18"/>
      <c r="B47" s="8"/>
      <c r="D47" s="14"/>
    </row>
    <row r="48" spans="1:4" ht="13.5" customHeight="1" x14ac:dyDescent="0.25">
      <c r="A48" s="18"/>
      <c r="B48" s="8"/>
      <c r="D48" s="14"/>
    </row>
    <row r="49" spans="1:4" ht="13.5" customHeight="1" x14ac:dyDescent="0.25">
      <c r="A49" s="18"/>
      <c r="B49" s="8"/>
      <c r="D49" s="14"/>
    </row>
    <row r="50" spans="1:4" ht="13.5" customHeight="1" x14ac:dyDescent="0.25">
      <c r="A50" s="18"/>
      <c r="B50" s="8"/>
      <c r="D50" s="14"/>
    </row>
    <row r="51" spans="1:4" ht="13.5" customHeight="1" x14ac:dyDescent="0.25">
      <c r="A51" s="18"/>
      <c r="B51" s="8"/>
      <c r="D51" s="14"/>
    </row>
    <row r="52" spans="1:4" ht="13.5" customHeight="1" x14ac:dyDescent="0.25">
      <c r="A52" s="18"/>
      <c r="B52" s="8"/>
      <c r="D52" s="14"/>
    </row>
    <row r="53" spans="1:4" ht="13.5" customHeight="1" x14ac:dyDescent="0.25">
      <c r="A53" s="18"/>
      <c r="B53" s="8"/>
      <c r="D53" s="14"/>
    </row>
    <row r="54" spans="1:4" ht="13.5" customHeight="1" x14ac:dyDescent="0.25">
      <c r="A54" s="18"/>
      <c r="B54" s="8"/>
      <c r="D54" s="14"/>
    </row>
    <row r="55" spans="1:4" ht="13.5" customHeight="1" x14ac:dyDescent="0.25">
      <c r="A55" s="18"/>
      <c r="B55" s="8"/>
      <c r="D55" s="14"/>
    </row>
    <row r="56" spans="1:4" ht="13.5" customHeight="1" x14ac:dyDescent="0.25">
      <c r="A56" s="18"/>
      <c r="B56" s="8"/>
      <c r="D56" s="14"/>
    </row>
    <row r="57" spans="1:4" ht="13.5" customHeight="1" x14ac:dyDescent="0.25">
      <c r="A57" s="18"/>
      <c r="B57" s="8"/>
      <c r="D57" s="14"/>
    </row>
    <row r="58" spans="1:4" ht="13.5" customHeight="1" x14ac:dyDescent="0.25">
      <c r="A58" s="18"/>
      <c r="B58" s="8"/>
      <c r="D58" s="14"/>
    </row>
    <row r="59" spans="1:4" ht="13.5" customHeight="1" x14ac:dyDescent="0.25">
      <c r="A59" s="18"/>
      <c r="B59" s="8"/>
      <c r="D59" s="14"/>
    </row>
    <row r="60" spans="1:4" ht="13.5" customHeight="1" x14ac:dyDescent="0.25">
      <c r="A60" s="18"/>
      <c r="B60" s="8"/>
      <c r="D60" s="14"/>
    </row>
    <row r="61" spans="1:4" ht="13.5" customHeight="1" x14ac:dyDescent="0.25">
      <c r="A61" s="18"/>
      <c r="B61" s="8"/>
      <c r="D61" s="14"/>
    </row>
    <row r="62" spans="1:4" ht="13.5" customHeight="1" x14ac:dyDescent="0.25">
      <c r="A62" s="18"/>
      <c r="B62" s="8"/>
      <c r="D62" s="14"/>
    </row>
    <row r="63" spans="1:4" ht="13.5" customHeight="1" x14ac:dyDescent="0.25">
      <c r="A63" s="18"/>
      <c r="B63" s="8"/>
      <c r="D63" s="14"/>
    </row>
    <row r="64" spans="1:4" ht="13.5" customHeight="1" x14ac:dyDescent="0.25">
      <c r="A64" s="18"/>
      <c r="B64" s="8"/>
      <c r="D64" s="14"/>
    </row>
    <row r="65" spans="1:4" ht="13.5" customHeight="1" x14ac:dyDescent="0.25">
      <c r="A65" s="18"/>
      <c r="B65" s="8"/>
      <c r="D65" s="14"/>
    </row>
    <row r="66" spans="1:4" ht="13.5" customHeight="1" x14ac:dyDescent="0.25">
      <c r="A66" s="18"/>
      <c r="B66" s="8"/>
      <c r="D66" s="14"/>
    </row>
    <row r="67" spans="1:4" ht="13.5" customHeight="1" x14ac:dyDescent="0.25">
      <c r="A67" s="18"/>
      <c r="B67" s="8"/>
      <c r="D67" s="14"/>
    </row>
    <row r="68" spans="1:4" ht="13.5" customHeight="1" x14ac:dyDescent="0.25">
      <c r="A68" s="18"/>
      <c r="B68" s="8"/>
      <c r="D68" s="14"/>
    </row>
    <row r="69" spans="1:4" ht="13.5" customHeight="1" x14ac:dyDescent="0.25">
      <c r="A69" s="18"/>
      <c r="B69" s="8"/>
      <c r="D69" s="14"/>
    </row>
    <row r="70" spans="1:4" ht="13.5" customHeight="1" x14ac:dyDescent="0.25">
      <c r="A70" s="18"/>
      <c r="B70" s="8"/>
      <c r="D70" s="14"/>
    </row>
    <row r="71" spans="1:4" ht="13.5" customHeight="1" x14ac:dyDescent="0.25">
      <c r="A71" s="18"/>
      <c r="B71" s="8"/>
      <c r="D71" s="14"/>
    </row>
    <row r="72" spans="1:4" ht="13.5" customHeight="1" x14ac:dyDescent="0.25">
      <c r="A72" s="18"/>
      <c r="B72" s="8"/>
      <c r="D72" s="14"/>
    </row>
    <row r="73" spans="1:4" ht="13.5" customHeight="1" x14ac:dyDescent="0.25">
      <c r="A73" s="18"/>
      <c r="B73" s="8"/>
      <c r="D73" s="14"/>
    </row>
    <row r="74" spans="1:4" ht="13.5" customHeight="1" x14ac:dyDescent="0.25">
      <c r="A74" s="18"/>
      <c r="B74" s="8"/>
      <c r="D74" s="14"/>
    </row>
    <row r="75" spans="1:4" ht="13.5" customHeight="1" x14ac:dyDescent="0.25">
      <c r="A75" s="18"/>
      <c r="B75" s="8"/>
      <c r="D75" s="14"/>
    </row>
    <row r="76" spans="1:4" ht="13.5" customHeight="1" x14ac:dyDescent="0.25">
      <c r="A76" s="18"/>
      <c r="B76" s="8"/>
      <c r="D76" s="14"/>
    </row>
    <row r="77" spans="1:4" ht="13.5" customHeight="1" x14ac:dyDescent="0.25">
      <c r="A77" s="18"/>
      <c r="B77" s="8"/>
      <c r="D77" s="14"/>
    </row>
    <row r="78" spans="1:4" ht="13.5" customHeight="1" x14ac:dyDescent="0.25">
      <c r="A78" s="18"/>
      <c r="B78" s="8"/>
      <c r="D78" s="14"/>
    </row>
    <row r="79" spans="1:4" ht="13.5" customHeight="1" x14ac:dyDescent="0.25">
      <c r="A79" s="18"/>
      <c r="B79" s="8"/>
      <c r="D79" s="14"/>
    </row>
    <row r="80" spans="1:4" ht="13.5" customHeight="1" x14ac:dyDescent="0.25">
      <c r="A80" s="18"/>
      <c r="B80" s="8"/>
      <c r="D80" s="14"/>
    </row>
    <row r="81" spans="1:4" ht="13.5" customHeight="1" x14ac:dyDescent="0.25">
      <c r="A81" s="18"/>
      <c r="B81" s="8"/>
      <c r="D81" s="14"/>
    </row>
    <row r="82" spans="1:4" ht="13.5" customHeight="1" x14ac:dyDescent="0.25">
      <c r="A82" s="18"/>
      <c r="B82" s="8"/>
      <c r="D82" s="14"/>
    </row>
    <row r="83" spans="1:4" ht="13.5" customHeight="1" x14ac:dyDescent="0.25">
      <c r="A83" s="18"/>
      <c r="B83" s="8"/>
      <c r="D83" s="14"/>
    </row>
    <row r="84" spans="1:4" ht="13.5" customHeight="1" x14ac:dyDescent="0.25">
      <c r="A84" s="18"/>
      <c r="B84" s="8"/>
      <c r="D84" s="14"/>
    </row>
    <row r="85" spans="1:4" ht="13.5" customHeight="1" x14ac:dyDescent="0.25">
      <c r="A85" s="18"/>
      <c r="B85" s="8"/>
      <c r="D85" s="14"/>
    </row>
    <row r="86" spans="1:4" ht="13.5" customHeight="1" x14ac:dyDescent="0.25">
      <c r="A86" s="18"/>
      <c r="B86" s="8"/>
      <c r="D86" s="14"/>
    </row>
    <row r="87" spans="1:4" ht="13.5" customHeight="1" x14ac:dyDescent="0.25">
      <c r="A87" s="18"/>
      <c r="B87" s="8"/>
      <c r="D87" s="14"/>
    </row>
    <row r="88" spans="1:4" ht="13.5" customHeight="1" x14ac:dyDescent="0.25">
      <c r="A88" s="18"/>
      <c r="B88" s="8"/>
      <c r="D88" s="14"/>
    </row>
    <row r="89" spans="1:4" ht="13.5" customHeight="1" x14ac:dyDescent="0.25">
      <c r="A89" s="18"/>
      <c r="B89" s="8"/>
      <c r="D89" s="14"/>
    </row>
    <row r="90" spans="1:4" ht="13.5" customHeight="1" x14ac:dyDescent="0.25">
      <c r="A90" s="18"/>
      <c r="B90" s="8"/>
      <c r="D90" s="14"/>
    </row>
    <row r="91" spans="1:4" ht="13.5" customHeight="1" x14ac:dyDescent="0.25">
      <c r="A91" s="18"/>
      <c r="B91" s="8"/>
      <c r="D91" s="14"/>
    </row>
    <row r="92" spans="1:4" ht="13.5" customHeight="1" x14ac:dyDescent="0.25">
      <c r="A92" s="18"/>
      <c r="B92" s="8"/>
      <c r="D92" s="14"/>
    </row>
    <row r="93" spans="1:4" ht="13.5" customHeight="1" x14ac:dyDescent="0.25">
      <c r="A93" s="18"/>
      <c r="B93" s="8"/>
      <c r="D93" s="14"/>
    </row>
    <row r="94" spans="1:4" ht="13.5" customHeight="1" x14ac:dyDescent="0.25">
      <c r="A94" s="18"/>
      <c r="B94" s="8"/>
      <c r="D94" s="14"/>
    </row>
    <row r="95" spans="1:4" ht="13.5" customHeight="1" x14ac:dyDescent="0.25">
      <c r="A95" s="18"/>
      <c r="B95" s="8"/>
      <c r="D95" s="14"/>
    </row>
    <row r="96" spans="1:4" ht="13.5" customHeight="1" x14ac:dyDescent="0.25">
      <c r="A96" s="18"/>
      <c r="B96" s="8"/>
      <c r="D96" s="14"/>
    </row>
    <row r="97" spans="1:4" ht="13.5" customHeight="1" x14ac:dyDescent="0.25">
      <c r="A97" s="18"/>
      <c r="B97" s="8"/>
      <c r="D97" s="14"/>
    </row>
    <row r="98" spans="1:4" ht="13.5" customHeight="1" x14ac:dyDescent="0.25">
      <c r="A98" s="18"/>
      <c r="B98" s="8"/>
      <c r="D98" s="14"/>
    </row>
    <row r="99" spans="1:4" ht="13.5" customHeight="1" x14ac:dyDescent="0.25">
      <c r="A99" s="18"/>
      <c r="B99" s="8"/>
      <c r="D99" s="14"/>
    </row>
    <row r="100" spans="1:4" ht="13.5" customHeight="1" x14ac:dyDescent="0.25">
      <c r="A100" s="18"/>
      <c r="B100" s="8"/>
      <c r="D100" s="14"/>
    </row>
    <row r="101" spans="1:4" ht="13.5" customHeight="1" x14ac:dyDescent="0.25">
      <c r="A101" s="18"/>
      <c r="B101" s="40"/>
    </row>
    <row r="102" spans="1:4" ht="13.5" customHeight="1" x14ac:dyDescent="0.25">
      <c r="A102" s="18"/>
      <c r="B102" s="40"/>
    </row>
    <row r="103" spans="1:4" ht="13.5" customHeight="1" x14ac:dyDescent="0.25">
      <c r="A103" s="18"/>
      <c r="B103" s="40"/>
    </row>
    <row r="104" spans="1:4" x14ac:dyDescent="0.25">
      <c r="A104" s="18"/>
      <c r="B104" s="37"/>
    </row>
    <row r="105" spans="1:4" x14ac:dyDescent="0.25">
      <c r="A105" s="18"/>
      <c r="B105" s="37"/>
    </row>
    <row r="106" spans="1:4" x14ac:dyDescent="0.25">
      <c r="A106" s="18"/>
      <c r="B106" s="37"/>
    </row>
    <row r="107" spans="1:4" x14ac:dyDescent="0.25">
      <c r="A107" s="18"/>
      <c r="B107" s="37"/>
    </row>
    <row r="108" spans="1:4" x14ac:dyDescent="0.25">
      <c r="A108" s="18"/>
      <c r="B108" s="37"/>
    </row>
    <row r="109" spans="1:4" x14ac:dyDescent="0.25">
      <c r="A109" s="18"/>
      <c r="B109" s="37"/>
    </row>
    <row r="110" spans="1:4" x14ac:dyDescent="0.25">
      <c r="A110" s="18"/>
      <c r="B110" s="37"/>
    </row>
    <row r="111" spans="1:4" x14ac:dyDescent="0.25">
      <c r="A111" s="18"/>
      <c r="B111" s="37"/>
    </row>
    <row r="112" spans="1:4" x14ac:dyDescent="0.25">
      <c r="A112" s="18"/>
      <c r="B112" s="37"/>
    </row>
    <row r="113" spans="1:2" x14ac:dyDescent="0.25">
      <c r="A113" s="18"/>
      <c r="B113" s="37"/>
    </row>
    <row r="114" spans="1:2" x14ac:dyDescent="0.25">
      <c r="A114" s="18"/>
      <c r="B114" s="37"/>
    </row>
    <row r="115" spans="1:2" x14ac:dyDescent="0.25">
      <c r="A115" s="18"/>
    </row>
  </sheetData>
  <pageMargins left="0.39370078740157483" right="0.39370078740157483" top="0.86614173228346458" bottom="0.74803149606299213" header="0.31496062992125984" footer="0.31496062992125984"/>
  <pageSetup paperSize="9" orientation="portrait" r:id="rId1"/>
  <headerFooter>
    <oddHeader>&amp;R&amp;G</oddHeader>
    <oddFooter>&amp;L&amp;"Arial,Standard"&amp;10&amp;K000000OCORA-TWS01-112&amp;C&amp;"Arial,Standard"&amp;10v1.01 / 03.12.2021 / R1&amp;R&amp;"Arial,Standard"&amp;10&amp;P/&amp;N</oddFooter>
  </headerFooter>
  <legacyDrawingHF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2BFEF0-8FEC-4CF8-A62F-072E15031C07}">
  <dimension ref="A1:D28"/>
  <sheetViews>
    <sheetView view="pageLayout" zoomScaleNormal="100" workbookViewId="0"/>
  </sheetViews>
  <sheetFormatPr defaultColWidth="9.140625" defaultRowHeight="12.75" x14ac:dyDescent="0.25"/>
  <cols>
    <col min="1" max="1" width="6.85546875" style="8" customWidth="1"/>
    <col min="2" max="2" width="77.42578125" style="19" customWidth="1"/>
    <col min="3" max="3" width="16.7109375" style="14" customWidth="1"/>
    <col min="4" max="4" width="15.140625" style="5" customWidth="1"/>
    <col min="5" max="6" width="9.140625" style="14"/>
    <col min="7" max="7" width="30.7109375" style="14" customWidth="1"/>
    <col min="8" max="8" width="9.140625" style="14"/>
    <col min="9" max="9" width="12.42578125" style="14" customWidth="1"/>
    <col min="10" max="16384" width="9.140625" style="14"/>
  </cols>
  <sheetData>
    <row r="1" spans="1:4" ht="20.100000000000001" customHeight="1" x14ac:dyDescent="0.25">
      <c r="A1" s="21">
        <v>1</v>
      </c>
      <c r="B1" s="20" t="s">
        <v>9</v>
      </c>
    </row>
    <row r="2" spans="1:4" ht="14.1" customHeight="1" x14ac:dyDescent="0.25"/>
    <row r="3" spans="1:4" s="23" customFormat="1" ht="19.7" customHeight="1" x14ac:dyDescent="0.25">
      <c r="A3" s="25">
        <v>1.1000000000000001</v>
      </c>
      <c r="B3" s="22" t="s">
        <v>16</v>
      </c>
      <c r="D3" s="24"/>
    </row>
    <row r="4" spans="1:4" ht="14.1" customHeight="1" x14ac:dyDescent="0.25"/>
    <row r="5" spans="1:4" ht="95.45" customHeight="1" x14ac:dyDescent="0.25">
      <c r="A5" s="67" t="s">
        <v>24</v>
      </c>
      <c r="B5" s="66"/>
    </row>
    <row r="6" spans="1:4" ht="14.1" customHeight="1" x14ac:dyDescent="0.25">
      <c r="A6" s="38"/>
      <c r="B6" s="39"/>
    </row>
    <row r="7" spans="1:4" ht="52.5" customHeight="1" x14ac:dyDescent="0.25">
      <c r="A7" s="65" t="s">
        <v>17</v>
      </c>
      <c r="B7" s="66"/>
    </row>
    <row r="8" spans="1:4" ht="13.5" customHeight="1" x14ac:dyDescent="0.25">
      <c r="A8" s="38"/>
      <c r="B8" s="39"/>
    </row>
    <row r="9" spans="1:4" ht="41.25" customHeight="1" x14ac:dyDescent="0.25">
      <c r="A9" s="65" t="s">
        <v>18</v>
      </c>
      <c r="B9" s="66"/>
    </row>
    <row r="10" spans="1:4" ht="14.1" customHeight="1" x14ac:dyDescent="0.25">
      <c r="A10" s="38"/>
      <c r="B10" s="39"/>
    </row>
    <row r="11" spans="1:4" ht="27" customHeight="1" x14ac:dyDescent="0.25">
      <c r="A11" s="65" t="s">
        <v>19</v>
      </c>
      <c r="B11" s="66"/>
    </row>
    <row r="12" spans="1:4" ht="14.1" customHeight="1" x14ac:dyDescent="0.25"/>
    <row r="13" spans="1:4" ht="14.1" customHeight="1" x14ac:dyDescent="0.25"/>
    <row r="14" spans="1:4" ht="14.1" customHeight="1" x14ac:dyDescent="0.25"/>
    <row r="15" spans="1:4" ht="19.7" customHeight="1" x14ac:dyDescent="0.25">
      <c r="A15" s="25">
        <v>1.2</v>
      </c>
      <c r="B15" s="22" t="s">
        <v>20</v>
      </c>
    </row>
    <row r="16" spans="1:4" ht="14.1" customHeight="1" x14ac:dyDescent="0.25"/>
    <row r="17" spans="1:2" ht="39.75" customHeight="1" x14ac:dyDescent="0.25">
      <c r="A17" s="63" t="s">
        <v>302</v>
      </c>
      <c r="B17" s="64"/>
    </row>
    <row r="18" spans="1:2" ht="14.1" customHeight="1" x14ac:dyDescent="0.25">
      <c r="B18" s="32"/>
    </row>
    <row r="19" spans="1:2" ht="14.1" customHeight="1" x14ac:dyDescent="0.25">
      <c r="B19" s="32"/>
    </row>
    <row r="20" spans="1:2" ht="14.1" customHeight="1" x14ac:dyDescent="0.25">
      <c r="B20" s="32"/>
    </row>
    <row r="21" spans="1:2" ht="19.7" customHeight="1" x14ac:dyDescent="0.25">
      <c r="A21" s="25">
        <v>1.3</v>
      </c>
      <c r="B21" s="22" t="s">
        <v>21</v>
      </c>
    </row>
    <row r="22" spans="1:2" ht="14.1" customHeight="1" x14ac:dyDescent="0.25">
      <c r="B22" s="32"/>
    </row>
    <row r="23" spans="1:2" ht="69" customHeight="1" x14ac:dyDescent="0.25">
      <c r="A23" s="63" t="s">
        <v>303</v>
      </c>
      <c r="B23" s="64"/>
    </row>
    <row r="24" spans="1:2" ht="14.1" customHeight="1" x14ac:dyDescent="0.25">
      <c r="A24" s="38"/>
      <c r="B24" s="48"/>
    </row>
    <row r="25" spans="1:2" x14ac:dyDescent="0.25">
      <c r="A25" s="65"/>
      <c r="B25" s="66"/>
    </row>
    <row r="26" spans="1:2" ht="14.1" customHeight="1" x14ac:dyDescent="0.25">
      <c r="A26" s="38"/>
      <c r="B26" s="48"/>
    </row>
    <row r="27" spans="1:2" ht="26.25" customHeight="1" x14ac:dyDescent="0.25">
      <c r="A27" s="65"/>
      <c r="B27" s="66"/>
    </row>
    <row r="28" spans="1:2" ht="14.1" customHeight="1" x14ac:dyDescent="0.25">
      <c r="A28" s="38"/>
      <c r="B28" s="48"/>
    </row>
  </sheetData>
  <mergeCells count="8">
    <mergeCell ref="A23:B23"/>
    <mergeCell ref="A25:B25"/>
    <mergeCell ref="A27:B27"/>
    <mergeCell ref="A5:B5"/>
    <mergeCell ref="A7:B7"/>
    <mergeCell ref="A9:B9"/>
    <mergeCell ref="A11:B11"/>
    <mergeCell ref="A17:B17"/>
  </mergeCells>
  <pageMargins left="0.39370078740157483" right="0.39370078740157483" top="0.86614173228346458" bottom="0.74803149606299213" header="0.31496062992125984" footer="0.31496062992125984"/>
  <pageSetup paperSize="9" orientation="portrait" r:id="rId1"/>
  <headerFooter>
    <oddHeader>&amp;R&amp;G</oddHeader>
    <oddFooter>&amp;L&amp;"Arial,Standard"&amp;10&amp;K000000OCORA-TWS01-112&amp;C&amp;"Arial,Standard"&amp;10v1.01 / 03.12.2021 / R1&amp;R&amp;"Arial,Standard"&amp;10&amp;P/&amp;N</oddFooter>
  </headerFooter>
  <legacyDrawingHF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01"/>
  <sheetViews>
    <sheetView showRuler="0" view="pageLayout" topLeftCell="A19" zoomScaleNormal="100" workbookViewId="0"/>
  </sheetViews>
  <sheetFormatPr defaultColWidth="9.140625" defaultRowHeight="11.25" x14ac:dyDescent="0.25"/>
  <cols>
    <col min="1" max="1" width="8.140625" style="27" bestFit="1" customWidth="1"/>
    <col min="2" max="2" width="38.7109375" style="26" customWidth="1"/>
    <col min="3" max="3" width="23.7109375" style="26" customWidth="1"/>
    <col min="4" max="4" width="26.28515625" style="26" customWidth="1"/>
    <col min="5" max="5" width="20.85546875" style="26" customWidth="1"/>
    <col min="6" max="6" width="18.140625" style="26" customWidth="1"/>
    <col min="7" max="16384" width="9.140625" style="26"/>
  </cols>
  <sheetData>
    <row r="1" spans="1:6" ht="20.25" x14ac:dyDescent="0.25">
      <c r="A1" s="21" t="s">
        <v>309</v>
      </c>
      <c r="B1" s="20"/>
    </row>
    <row r="2" spans="1:6" ht="20.25" x14ac:dyDescent="0.25">
      <c r="A2" s="21"/>
      <c r="B2" s="20"/>
    </row>
    <row r="3" spans="1:6" s="29" customFormat="1" ht="22.5" x14ac:dyDescent="0.25">
      <c r="A3" s="30" t="s">
        <v>25</v>
      </c>
      <c r="B3" s="31" t="s">
        <v>177</v>
      </c>
      <c r="C3" s="30" t="s">
        <v>304</v>
      </c>
      <c r="D3" s="31" t="s">
        <v>26</v>
      </c>
      <c r="E3" s="30" t="s">
        <v>178</v>
      </c>
      <c r="F3" s="31" t="s">
        <v>27</v>
      </c>
    </row>
    <row r="4" spans="1:6" ht="120" x14ac:dyDescent="0.25">
      <c r="A4" s="44">
        <v>1</v>
      </c>
      <c r="B4" s="44" t="s">
        <v>28</v>
      </c>
      <c r="C4" s="46">
        <v>1</v>
      </c>
      <c r="D4" s="44" t="s">
        <v>29</v>
      </c>
      <c r="E4" s="44" t="s">
        <v>30</v>
      </c>
      <c r="F4" s="44"/>
    </row>
    <row r="5" spans="1:6" ht="15" x14ac:dyDescent="0.25">
      <c r="A5" s="44">
        <v>2</v>
      </c>
      <c r="B5" s="44" t="s">
        <v>31</v>
      </c>
      <c r="C5" s="46" t="s">
        <v>32</v>
      </c>
      <c r="D5" s="44" t="s">
        <v>29</v>
      </c>
      <c r="E5" s="44"/>
      <c r="F5" s="44" t="s">
        <v>33</v>
      </c>
    </row>
    <row r="6" spans="1:6" ht="30" x14ac:dyDescent="0.25">
      <c r="A6" s="44">
        <v>3</v>
      </c>
      <c r="B6" s="44" t="s">
        <v>34</v>
      </c>
      <c r="C6" s="46">
        <v>3</v>
      </c>
      <c r="D6" s="44" t="s">
        <v>29</v>
      </c>
      <c r="E6" s="44"/>
      <c r="F6" s="44" t="s">
        <v>35</v>
      </c>
    </row>
    <row r="7" spans="1:6" ht="45" x14ac:dyDescent="0.25">
      <c r="A7" s="44">
        <v>4</v>
      </c>
      <c r="B7" s="44" t="s">
        <v>36</v>
      </c>
      <c r="C7" s="46" t="s">
        <v>37</v>
      </c>
      <c r="D7" s="45" t="s">
        <v>38</v>
      </c>
      <c r="E7" s="44"/>
      <c r="F7" s="44" t="s">
        <v>39</v>
      </c>
    </row>
    <row r="8" spans="1:6" ht="30" x14ac:dyDescent="0.25">
      <c r="A8" s="44">
        <v>5</v>
      </c>
      <c r="B8" s="44" t="s">
        <v>40</v>
      </c>
      <c r="C8" s="46">
        <v>4</v>
      </c>
      <c r="D8" s="44"/>
      <c r="E8" s="44"/>
      <c r="F8" s="44"/>
    </row>
    <row r="9" spans="1:6" ht="15" x14ac:dyDescent="0.25">
      <c r="A9" s="44">
        <v>6</v>
      </c>
      <c r="B9" s="44" t="s">
        <v>41</v>
      </c>
      <c r="C9" s="46">
        <v>5</v>
      </c>
      <c r="D9" s="44" t="s">
        <v>42</v>
      </c>
      <c r="E9" s="44"/>
      <c r="F9" s="44"/>
    </row>
    <row r="10" spans="1:6" ht="15" x14ac:dyDescent="0.25">
      <c r="A10" s="44">
        <v>7</v>
      </c>
      <c r="B10" s="44" t="s">
        <v>43</v>
      </c>
      <c r="C10" s="46" t="s">
        <v>44</v>
      </c>
      <c r="D10" s="45" t="s">
        <v>45</v>
      </c>
      <c r="E10" s="44"/>
      <c r="F10" s="44" t="s">
        <v>46</v>
      </c>
    </row>
    <row r="11" spans="1:6" ht="15" x14ac:dyDescent="0.25">
      <c r="A11" s="44">
        <v>8</v>
      </c>
      <c r="B11" s="44" t="s">
        <v>47</v>
      </c>
      <c r="C11" s="46" t="s">
        <v>48</v>
      </c>
      <c r="D11" s="45" t="s">
        <v>42</v>
      </c>
      <c r="E11" s="44"/>
      <c r="F11" s="44"/>
    </row>
    <row r="12" spans="1:6" ht="45" x14ac:dyDescent="0.25">
      <c r="A12" s="44">
        <v>9</v>
      </c>
      <c r="B12" s="44" t="s">
        <v>49</v>
      </c>
      <c r="C12" s="46">
        <v>6</v>
      </c>
      <c r="D12" s="45" t="s">
        <v>50</v>
      </c>
      <c r="E12" s="44"/>
      <c r="F12" s="44"/>
    </row>
    <row r="13" spans="1:6" ht="30" x14ac:dyDescent="0.25">
      <c r="A13" s="44">
        <v>10</v>
      </c>
      <c r="B13" s="44" t="s">
        <v>51</v>
      </c>
      <c r="C13" s="46" t="s">
        <v>52</v>
      </c>
      <c r="D13" s="45" t="s">
        <v>45</v>
      </c>
      <c r="E13" s="44"/>
      <c r="F13" s="44" t="s">
        <v>53</v>
      </c>
    </row>
    <row r="14" spans="1:6" ht="30" x14ac:dyDescent="0.25">
      <c r="A14" s="44">
        <v>11</v>
      </c>
      <c r="B14" s="44" t="s">
        <v>54</v>
      </c>
      <c r="C14" s="46">
        <v>7</v>
      </c>
      <c r="D14" s="45" t="s">
        <v>42</v>
      </c>
      <c r="E14" s="44"/>
      <c r="F14" s="44"/>
    </row>
    <row r="15" spans="1:6" ht="30" x14ac:dyDescent="0.25">
      <c r="A15" s="44">
        <v>12</v>
      </c>
      <c r="B15" s="44" t="s">
        <v>55</v>
      </c>
      <c r="C15" s="46">
        <v>8</v>
      </c>
      <c r="D15" s="45" t="s">
        <v>45</v>
      </c>
      <c r="E15" s="44"/>
      <c r="F15" s="44"/>
    </row>
    <row r="16" spans="1:6" ht="30" x14ac:dyDescent="0.25">
      <c r="A16" s="44">
        <v>13</v>
      </c>
      <c r="B16" s="44" t="s">
        <v>56</v>
      </c>
      <c r="C16" s="46">
        <v>8</v>
      </c>
      <c r="D16" s="45" t="s">
        <v>45</v>
      </c>
      <c r="E16" s="44" t="s">
        <v>57</v>
      </c>
      <c r="F16" s="44" t="s">
        <v>53</v>
      </c>
    </row>
    <row r="17" spans="1:6" ht="30" x14ac:dyDescent="0.25">
      <c r="A17" s="44">
        <v>14</v>
      </c>
      <c r="B17" s="44" t="s">
        <v>58</v>
      </c>
      <c r="C17" s="46" t="s">
        <v>59</v>
      </c>
      <c r="D17" s="45" t="s">
        <v>60</v>
      </c>
      <c r="E17" s="44"/>
      <c r="F17" s="44"/>
    </row>
    <row r="18" spans="1:6" ht="45" x14ac:dyDescent="0.25">
      <c r="A18" s="44">
        <v>15</v>
      </c>
      <c r="B18" s="44" t="s">
        <v>61</v>
      </c>
      <c r="C18" s="46" t="s">
        <v>62</v>
      </c>
      <c r="D18" s="45" t="s">
        <v>63</v>
      </c>
      <c r="E18" s="44" t="s">
        <v>64</v>
      </c>
      <c r="F18" s="44"/>
    </row>
    <row r="19" spans="1:6" ht="30" x14ac:dyDescent="0.25">
      <c r="A19" s="44">
        <v>16</v>
      </c>
      <c r="B19" s="44" t="s">
        <v>65</v>
      </c>
      <c r="C19" s="46" t="s">
        <v>66</v>
      </c>
      <c r="D19" s="45" t="s">
        <v>63</v>
      </c>
      <c r="E19" s="44"/>
      <c r="F19" s="44"/>
    </row>
    <row r="20" spans="1:6" ht="45" x14ac:dyDescent="0.25">
      <c r="A20" s="44">
        <v>17</v>
      </c>
      <c r="B20" s="44" t="s">
        <v>67</v>
      </c>
      <c r="C20" s="46">
        <v>12</v>
      </c>
      <c r="D20" s="45" t="s">
        <v>63</v>
      </c>
      <c r="E20" s="44"/>
      <c r="F20" s="44"/>
    </row>
    <row r="21" spans="1:6" ht="15" x14ac:dyDescent="0.25">
      <c r="A21" s="44">
        <v>18</v>
      </c>
      <c r="B21" s="44" t="s">
        <v>68</v>
      </c>
      <c r="C21" s="46" t="s">
        <v>69</v>
      </c>
      <c r="D21" s="45" t="s">
        <v>42</v>
      </c>
      <c r="E21" s="44"/>
      <c r="F21" s="44"/>
    </row>
    <row r="22" spans="1:6" ht="30" x14ac:dyDescent="0.25">
      <c r="A22" s="44">
        <v>19</v>
      </c>
      <c r="B22" s="44" t="s">
        <v>70</v>
      </c>
      <c r="C22" s="46">
        <v>13</v>
      </c>
      <c r="D22" s="45"/>
      <c r="E22" s="44"/>
      <c r="F22" s="45"/>
    </row>
    <row r="23" spans="1:6" ht="15" x14ac:dyDescent="0.25">
      <c r="A23" s="44">
        <v>20</v>
      </c>
      <c r="B23" s="44" t="s">
        <v>71</v>
      </c>
      <c r="C23" s="46">
        <v>14</v>
      </c>
      <c r="D23" s="45" t="s">
        <v>29</v>
      </c>
      <c r="E23" s="44"/>
      <c r="F23" s="45" t="s">
        <v>35</v>
      </c>
    </row>
    <row r="24" spans="1:6" ht="30" x14ac:dyDescent="0.25">
      <c r="A24" s="44">
        <v>21</v>
      </c>
      <c r="B24" s="44" t="s">
        <v>72</v>
      </c>
      <c r="C24" s="46" t="s">
        <v>73</v>
      </c>
      <c r="D24" s="45" t="s">
        <v>29</v>
      </c>
      <c r="E24" s="44"/>
      <c r="F24" s="45" t="s">
        <v>33</v>
      </c>
    </row>
    <row r="25" spans="1:6" ht="30" x14ac:dyDescent="0.25">
      <c r="A25" s="44">
        <v>22</v>
      </c>
      <c r="B25" s="44" t="s">
        <v>74</v>
      </c>
      <c r="C25" s="46">
        <v>15</v>
      </c>
      <c r="D25" s="45" t="s">
        <v>45</v>
      </c>
      <c r="E25" s="44"/>
      <c r="F25" s="45" t="s">
        <v>75</v>
      </c>
    </row>
    <row r="26" spans="1:6" ht="30" x14ac:dyDescent="0.25">
      <c r="A26" s="44">
        <v>23</v>
      </c>
      <c r="B26" s="44" t="s">
        <v>76</v>
      </c>
      <c r="C26" s="46">
        <v>15</v>
      </c>
      <c r="D26" s="45" t="s">
        <v>45</v>
      </c>
      <c r="E26" s="44" t="s">
        <v>77</v>
      </c>
      <c r="F26" s="44" t="s">
        <v>53</v>
      </c>
    </row>
    <row r="27" spans="1:6" ht="30" x14ac:dyDescent="0.25">
      <c r="A27" s="44">
        <v>24</v>
      </c>
      <c r="B27" s="44" t="s">
        <v>78</v>
      </c>
      <c r="C27" s="46">
        <v>16</v>
      </c>
      <c r="D27" s="45" t="s">
        <v>63</v>
      </c>
      <c r="E27" s="44"/>
      <c r="F27" s="44"/>
    </row>
    <row r="28" spans="1:6" ht="30" x14ac:dyDescent="0.25">
      <c r="A28" s="44">
        <v>25</v>
      </c>
      <c r="B28" s="44" t="s">
        <v>79</v>
      </c>
      <c r="C28" s="46">
        <v>17</v>
      </c>
      <c r="D28" s="45" t="s">
        <v>63</v>
      </c>
      <c r="E28" s="44"/>
      <c r="F28" s="44"/>
    </row>
    <row r="29" spans="1:6" ht="30" x14ac:dyDescent="0.25">
      <c r="A29" s="44">
        <v>26</v>
      </c>
      <c r="B29" s="44" t="s">
        <v>80</v>
      </c>
      <c r="C29" s="46">
        <v>18</v>
      </c>
      <c r="D29" s="45" t="s">
        <v>63</v>
      </c>
      <c r="E29" s="44"/>
      <c r="F29" s="44"/>
    </row>
    <row r="30" spans="1:6" ht="15" x14ac:dyDescent="0.25">
      <c r="A30" s="44">
        <v>27</v>
      </c>
      <c r="B30" s="44" t="s">
        <v>81</v>
      </c>
      <c r="C30" s="46" t="s">
        <v>82</v>
      </c>
      <c r="D30" s="45" t="s">
        <v>63</v>
      </c>
      <c r="E30" s="44"/>
      <c r="F30" s="44"/>
    </row>
    <row r="31" spans="1:6" ht="15" x14ac:dyDescent="0.25">
      <c r="A31" s="44">
        <v>28</v>
      </c>
      <c r="B31" s="44" t="s">
        <v>83</v>
      </c>
      <c r="C31" s="46">
        <v>19</v>
      </c>
      <c r="D31" s="45" t="s">
        <v>45</v>
      </c>
      <c r="E31" s="44"/>
      <c r="F31" s="44" t="s">
        <v>46</v>
      </c>
    </row>
    <row r="32" spans="1:6" ht="30" x14ac:dyDescent="0.25">
      <c r="A32" s="44">
        <v>29</v>
      </c>
      <c r="B32" s="44" t="s">
        <v>84</v>
      </c>
      <c r="C32" s="46">
        <v>20</v>
      </c>
      <c r="D32" s="44" t="s">
        <v>63</v>
      </c>
      <c r="E32" s="44"/>
      <c r="F32" s="44"/>
    </row>
    <row r="33" spans="1:6" ht="15" x14ac:dyDescent="0.25">
      <c r="A33" s="44">
        <v>30</v>
      </c>
      <c r="B33" s="44" t="s">
        <v>85</v>
      </c>
      <c r="C33" s="46">
        <v>21</v>
      </c>
      <c r="D33" s="44" t="s">
        <v>42</v>
      </c>
      <c r="E33" s="44"/>
      <c r="F33" s="44"/>
    </row>
    <row r="34" spans="1:6" ht="30" x14ac:dyDescent="0.25">
      <c r="A34" s="44">
        <v>31</v>
      </c>
      <c r="B34" s="44" t="s">
        <v>86</v>
      </c>
      <c r="C34" s="46">
        <v>22</v>
      </c>
      <c r="D34" s="44" t="s">
        <v>42</v>
      </c>
      <c r="E34" s="44"/>
      <c r="F34" s="44"/>
    </row>
    <row r="35" spans="1:6" ht="30" x14ac:dyDescent="0.25">
      <c r="A35" s="44">
        <v>32</v>
      </c>
      <c r="B35" s="44" t="s">
        <v>87</v>
      </c>
      <c r="C35" s="46">
        <v>23</v>
      </c>
      <c r="D35" s="44" t="s">
        <v>42</v>
      </c>
      <c r="E35" s="44"/>
      <c r="F35" s="44"/>
    </row>
    <row r="36" spans="1:6" ht="15" x14ac:dyDescent="0.25">
      <c r="A36" s="44">
        <v>33</v>
      </c>
      <c r="B36" s="44" t="s">
        <v>88</v>
      </c>
      <c r="C36" s="46" t="s">
        <v>89</v>
      </c>
      <c r="D36" s="44" t="s">
        <v>42</v>
      </c>
      <c r="E36" s="44"/>
      <c r="F36" s="44"/>
    </row>
    <row r="37" spans="1:6" ht="30" x14ac:dyDescent="0.25">
      <c r="A37" s="44">
        <v>36</v>
      </c>
      <c r="B37" s="44" t="s">
        <v>90</v>
      </c>
      <c r="C37" s="46">
        <v>26</v>
      </c>
      <c r="D37" s="44" t="s">
        <v>42</v>
      </c>
      <c r="E37" s="44"/>
      <c r="F37" s="44"/>
    </row>
    <row r="38" spans="1:6" ht="30" x14ac:dyDescent="0.25">
      <c r="A38" s="44">
        <v>37</v>
      </c>
      <c r="B38" s="44" t="s">
        <v>91</v>
      </c>
      <c r="C38" s="46">
        <v>26</v>
      </c>
      <c r="D38" s="45" t="s">
        <v>29</v>
      </c>
      <c r="E38" s="45"/>
      <c r="F38" s="45" t="s">
        <v>92</v>
      </c>
    </row>
    <row r="39" spans="1:6" ht="30" x14ac:dyDescent="0.25">
      <c r="A39" s="44">
        <v>38</v>
      </c>
      <c r="B39" s="44" t="s">
        <v>93</v>
      </c>
      <c r="C39" s="46">
        <v>27</v>
      </c>
      <c r="D39" s="44" t="s">
        <v>42</v>
      </c>
      <c r="E39" s="44"/>
      <c r="F39" s="44"/>
    </row>
    <row r="40" spans="1:6" ht="30" x14ac:dyDescent="0.25">
      <c r="A40" s="44">
        <v>39</v>
      </c>
      <c r="B40" s="44" t="s">
        <v>94</v>
      </c>
      <c r="C40" s="46">
        <v>29</v>
      </c>
      <c r="D40" s="44"/>
      <c r="E40" s="44"/>
      <c r="F40" s="44"/>
    </row>
    <row r="41" spans="1:6" ht="30" x14ac:dyDescent="0.25">
      <c r="A41" s="44">
        <v>40</v>
      </c>
      <c r="B41" s="44" t="s">
        <v>95</v>
      </c>
      <c r="C41" s="46">
        <v>30</v>
      </c>
      <c r="D41" s="45" t="s">
        <v>29</v>
      </c>
      <c r="E41" s="45"/>
      <c r="F41" s="45" t="s">
        <v>92</v>
      </c>
    </row>
    <row r="42" spans="1:6" ht="15" x14ac:dyDescent="0.25">
      <c r="A42" s="44">
        <v>41</v>
      </c>
      <c r="B42" s="44" t="s">
        <v>96</v>
      </c>
      <c r="C42" s="46">
        <v>32</v>
      </c>
      <c r="D42" s="44" t="s">
        <v>63</v>
      </c>
      <c r="E42" s="44"/>
      <c r="F42" s="44"/>
    </row>
    <row r="43" spans="1:6" ht="30" x14ac:dyDescent="0.25">
      <c r="A43" s="44">
        <v>42</v>
      </c>
      <c r="B43" s="44" t="s">
        <v>97</v>
      </c>
      <c r="C43" s="46" t="s">
        <v>98</v>
      </c>
      <c r="D43" s="44" t="s">
        <v>63</v>
      </c>
      <c r="E43" s="44"/>
      <c r="F43" s="44"/>
    </row>
    <row r="44" spans="1:6" ht="60" x14ac:dyDescent="0.25">
      <c r="A44" s="44">
        <v>43</v>
      </c>
      <c r="B44" s="44" t="s">
        <v>99</v>
      </c>
      <c r="C44" s="47" t="s">
        <v>98</v>
      </c>
      <c r="D44" s="44" t="s">
        <v>100</v>
      </c>
      <c r="E44" s="44"/>
      <c r="F44" s="44"/>
    </row>
    <row r="45" spans="1:6" ht="45" x14ac:dyDescent="0.25">
      <c r="A45" s="44">
        <v>45</v>
      </c>
      <c r="B45" s="44" t="s">
        <v>101</v>
      </c>
      <c r="C45" s="46" t="s">
        <v>102</v>
      </c>
      <c r="D45" s="45" t="s">
        <v>103</v>
      </c>
      <c r="E45" s="44"/>
      <c r="F45" s="44"/>
    </row>
    <row r="46" spans="1:6" ht="15" x14ac:dyDescent="0.25">
      <c r="A46" s="44">
        <v>46</v>
      </c>
      <c r="B46" s="44" t="s">
        <v>104</v>
      </c>
      <c r="C46" s="46" t="s">
        <v>102</v>
      </c>
      <c r="D46" s="45" t="s">
        <v>103</v>
      </c>
      <c r="E46" s="44"/>
      <c r="F46" s="44"/>
    </row>
    <row r="47" spans="1:6" ht="45" x14ac:dyDescent="0.25">
      <c r="A47" s="44">
        <v>47</v>
      </c>
      <c r="B47" s="44" t="s">
        <v>105</v>
      </c>
      <c r="C47" s="46">
        <v>36</v>
      </c>
      <c r="D47" s="44" t="s">
        <v>63</v>
      </c>
      <c r="E47" s="44"/>
      <c r="F47" s="44"/>
    </row>
    <row r="48" spans="1:6" ht="15" x14ac:dyDescent="0.25">
      <c r="A48" s="44">
        <v>48</v>
      </c>
      <c r="B48" s="44" t="s">
        <v>106</v>
      </c>
      <c r="C48" s="46">
        <v>37</v>
      </c>
      <c r="D48" s="45" t="s">
        <v>45</v>
      </c>
      <c r="E48" s="44"/>
      <c r="F48" s="44" t="s">
        <v>46</v>
      </c>
    </row>
    <row r="49" spans="1:6" ht="60" x14ac:dyDescent="0.25">
      <c r="A49" s="44">
        <v>49</v>
      </c>
      <c r="B49" s="44" t="s">
        <v>107</v>
      </c>
      <c r="C49" s="46">
        <v>37</v>
      </c>
      <c r="D49" s="45" t="s">
        <v>108</v>
      </c>
      <c r="E49" s="44"/>
      <c r="F49" s="44"/>
    </row>
    <row r="50" spans="1:6" ht="30" x14ac:dyDescent="0.25">
      <c r="A50" s="44">
        <v>50</v>
      </c>
      <c r="B50" s="44" t="s">
        <v>109</v>
      </c>
      <c r="C50" s="46">
        <v>38</v>
      </c>
      <c r="D50" s="44" t="s">
        <v>42</v>
      </c>
      <c r="E50" s="44"/>
      <c r="F50" s="44"/>
    </row>
    <row r="51" spans="1:6" ht="15" x14ac:dyDescent="0.25">
      <c r="A51" s="44">
        <v>51</v>
      </c>
      <c r="B51" s="44" t="s">
        <v>110</v>
      </c>
      <c r="C51" s="46">
        <v>39</v>
      </c>
      <c r="D51" s="44" t="s">
        <v>63</v>
      </c>
      <c r="E51" s="44"/>
      <c r="F51" s="44"/>
    </row>
    <row r="52" spans="1:6" ht="15" x14ac:dyDescent="0.25">
      <c r="A52" s="44">
        <v>53</v>
      </c>
      <c r="B52" s="44" t="s">
        <v>111</v>
      </c>
      <c r="C52" s="46">
        <v>41</v>
      </c>
      <c r="D52" s="44" t="s">
        <v>63</v>
      </c>
      <c r="E52" s="44"/>
      <c r="F52" s="44"/>
    </row>
    <row r="53" spans="1:6" ht="30" x14ac:dyDescent="0.25">
      <c r="A53" s="44">
        <v>54</v>
      </c>
      <c r="B53" s="44" t="s">
        <v>112</v>
      </c>
      <c r="C53" s="46">
        <v>41</v>
      </c>
      <c r="D53" s="45" t="s">
        <v>113</v>
      </c>
      <c r="E53" s="44"/>
      <c r="F53" s="44"/>
    </row>
    <row r="54" spans="1:6" ht="120" x14ac:dyDescent="0.25">
      <c r="A54" s="44">
        <v>55</v>
      </c>
      <c r="B54" s="44" t="s">
        <v>114</v>
      </c>
      <c r="C54" s="46">
        <v>43</v>
      </c>
      <c r="D54" s="45" t="s">
        <v>115</v>
      </c>
      <c r="E54" s="44" t="s">
        <v>116</v>
      </c>
      <c r="F54" s="44"/>
    </row>
    <row r="55" spans="1:6" ht="45" x14ac:dyDescent="0.25">
      <c r="A55" s="44">
        <v>56</v>
      </c>
      <c r="B55" s="44" t="s">
        <v>117</v>
      </c>
      <c r="C55" s="46">
        <v>43</v>
      </c>
      <c r="D55" s="44" t="s">
        <v>63</v>
      </c>
      <c r="E55" s="44"/>
      <c r="F55" s="44"/>
    </row>
    <row r="56" spans="1:6" ht="15" x14ac:dyDescent="0.25">
      <c r="A56" s="44">
        <v>57</v>
      </c>
      <c r="B56" s="44" t="s">
        <v>118</v>
      </c>
      <c r="C56" s="46">
        <v>44</v>
      </c>
      <c r="D56" s="44" t="s">
        <v>63</v>
      </c>
      <c r="E56" s="44"/>
      <c r="F56" s="44"/>
    </row>
    <row r="57" spans="1:6" ht="15" x14ac:dyDescent="0.25">
      <c r="A57" s="44">
        <v>58</v>
      </c>
      <c r="B57" s="44" t="s">
        <v>119</v>
      </c>
      <c r="C57" s="46" t="s">
        <v>120</v>
      </c>
      <c r="D57" s="44" t="s">
        <v>42</v>
      </c>
      <c r="E57" s="44"/>
      <c r="F57" s="44"/>
    </row>
    <row r="58" spans="1:6" ht="30" x14ac:dyDescent="0.25">
      <c r="A58" s="44">
        <v>59</v>
      </c>
      <c r="B58" s="44" t="s">
        <v>121</v>
      </c>
      <c r="C58" s="46">
        <v>45</v>
      </c>
      <c r="D58" s="44" t="s">
        <v>63</v>
      </c>
      <c r="E58" s="44"/>
      <c r="F58" s="44"/>
    </row>
    <row r="59" spans="1:6" ht="15" x14ac:dyDescent="0.25">
      <c r="A59" s="44">
        <v>60</v>
      </c>
      <c r="B59" s="44" t="s">
        <v>122</v>
      </c>
      <c r="C59" s="46">
        <v>45</v>
      </c>
      <c r="D59" s="44" t="s">
        <v>42</v>
      </c>
      <c r="E59" s="44"/>
      <c r="F59" s="44"/>
    </row>
    <row r="60" spans="1:6" ht="15" x14ac:dyDescent="0.25">
      <c r="A60" s="44">
        <v>61</v>
      </c>
      <c r="B60" s="44" t="s">
        <v>123</v>
      </c>
      <c r="C60" s="46">
        <v>46</v>
      </c>
      <c r="D60" s="45" t="s">
        <v>45</v>
      </c>
      <c r="E60" s="44"/>
      <c r="F60" s="45" t="s">
        <v>46</v>
      </c>
    </row>
    <row r="61" spans="1:6" ht="15" x14ac:dyDescent="0.25">
      <c r="A61" s="44">
        <v>62</v>
      </c>
      <c r="B61" s="44" t="s">
        <v>124</v>
      </c>
      <c r="C61" s="46">
        <v>46</v>
      </c>
      <c r="D61" s="45" t="s">
        <v>29</v>
      </c>
      <c r="E61" s="44"/>
      <c r="F61" s="45" t="s">
        <v>125</v>
      </c>
    </row>
    <row r="62" spans="1:6" ht="30" x14ac:dyDescent="0.25">
      <c r="A62" s="44">
        <v>63</v>
      </c>
      <c r="B62" s="44" t="s">
        <v>126</v>
      </c>
      <c r="C62" s="46">
        <v>47</v>
      </c>
      <c r="D62" s="45" t="s">
        <v>29</v>
      </c>
      <c r="E62" s="44"/>
      <c r="F62" s="45" t="s">
        <v>125</v>
      </c>
    </row>
    <row r="63" spans="1:6" ht="30" x14ac:dyDescent="0.25">
      <c r="A63" s="44">
        <v>64</v>
      </c>
      <c r="B63" s="44" t="s">
        <v>127</v>
      </c>
      <c r="C63" s="46">
        <v>49</v>
      </c>
      <c r="D63" s="45" t="s">
        <v>63</v>
      </c>
      <c r="E63" s="44"/>
      <c r="F63" s="44"/>
    </row>
    <row r="64" spans="1:6" ht="30" x14ac:dyDescent="0.25">
      <c r="A64" s="44">
        <v>65</v>
      </c>
      <c r="B64" s="44" t="s">
        <v>128</v>
      </c>
      <c r="C64" s="46">
        <v>50</v>
      </c>
      <c r="D64" s="45" t="s">
        <v>45</v>
      </c>
      <c r="E64" s="44"/>
      <c r="F64" s="44" t="s">
        <v>75</v>
      </c>
    </row>
    <row r="65" spans="1:6" ht="30" x14ac:dyDescent="0.25">
      <c r="A65" s="44">
        <v>66</v>
      </c>
      <c r="B65" s="44" t="s">
        <v>76</v>
      </c>
      <c r="C65" s="46">
        <v>50</v>
      </c>
      <c r="D65" s="45" t="s">
        <v>45</v>
      </c>
      <c r="E65" s="44" t="s">
        <v>129</v>
      </c>
      <c r="F65" s="44" t="s">
        <v>53</v>
      </c>
    </row>
    <row r="66" spans="1:6" ht="30" x14ac:dyDescent="0.25">
      <c r="A66" s="44">
        <v>67</v>
      </c>
      <c r="B66" s="44" t="s">
        <v>130</v>
      </c>
      <c r="C66" s="46" t="s">
        <v>131</v>
      </c>
      <c r="D66" s="44" t="s">
        <v>63</v>
      </c>
      <c r="E66" s="44"/>
      <c r="F66" s="44"/>
    </row>
    <row r="67" spans="1:6" ht="60" x14ac:dyDescent="0.25">
      <c r="A67" s="44">
        <v>68</v>
      </c>
      <c r="B67" s="44" t="s">
        <v>132</v>
      </c>
      <c r="C67" s="46" t="s">
        <v>131</v>
      </c>
      <c r="D67" s="45" t="s">
        <v>133</v>
      </c>
      <c r="E67" s="44" t="s">
        <v>134</v>
      </c>
      <c r="F67" s="44"/>
    </row>
    <row r="68" spans="1:6" ht="45" x14ac:dyDescent="0.25">
      <c r="A68" s="44">
        <v>69</v>
      </c>
      <c r="B68" s="44" t="s">
        <v>135</v>
      </c>
      <c r="C68" s="46">
        <v>52</v>
      </c>
      <c r="D68" s="44" t="s">
        <v>63</v>
      </c>
      <c r="E68" s="44"/>
      <c r="F68" s="44"/>
    </row>
    <row r="69" spans="1:6" ht="30" x14ac:dyDescent="0.25">
      <c r="A69" s="44">
        <v>70</v>
      </c>
      <c r="B69" s="44" t="s">
        <v>136</v>
      </c>
      <c r="C69" s="46">
        <v>54</v>
      </c>
      <c r="D69" s="44" t="s">
        <v>63</v>
      </c>
      <c r="E69" s="44"/>
      <c r="F69" s="44"/>
    </row>
    <row r="70" spans="1:6" ht="75" x14ac:dyDescent="0.25">
      <c r="A70" s="44">
        <v>71</v>
      </c>
      <c r="B70" s="44" t="s">
        <v>137</v>
      </c>
      <c r="C70" s="46">
        <v>54</v>
      </c>
      <c r="D70" s="44" t="s">
        <v>63</v>
      </c>
      <c r="E70" s="44"/>
      <c r="F70" s="44"/>
    </row>
    <row r="71" spans="1:6" ht="15" x14ac:dyDescent="0.25">
      <c r="A71" s="44">
        <v>72</v>
      </c>
      <c r="B71" s="44" t="s">
        <v>138</v>
      </c>
      <c r="C71" s="46">
        <v>56</v>
      </c>
      <c r="D71" s="44" t="s">
        <v>42</v>
      </c>
      <c r="E71" s="44"/>
      <c r="F71" s="44"/>
    </row>
    <row r="72" spans="1:6" ht="15" x14ac:dyDescent="0.25">
      <c r="A72" s="44">
        <v>73</v>
      </c>
      <c r="B72" s="44" t="s">
        <v>139</v>
      </c>
      <c r="C72" s="46">
        <v>58</v>
      </c>
      <c r="D72" s="44" t="s">
        <v>42</v>
      </c>
      <c r="E72" s="44"/>
      <c r="F72" s="44"/>
    </row>
    <row r="73" spans="1:6" ht="30" x14ac:dyDescent="0.25">
      <c r="A73" s="44">
        <v>74</v>
      </c>
      <c r="B73" s="44" t="s">
        <v>140</v>
      </c>
      <c r="C73" s="46">
        <v>58</v>
      </c>
      <c r="D73" s="45" t="s">
        <v>45</v>
      </c>
      <c r="E73" s="44"/>
      <c r="F73" s="44" t="s">
        <v>75</v>
      </c>
    </row>
    <row r="74" spans="1:6" ht="30" x14ac:dyDescent="0.25">
      <c r="A74" s="44">
        <v>75</v>
      </c>
      <c r="B74" s="44" t="s">
        <v>76</v>
      </c>
      <c r="C74" s="46">
        <v>58</v>
      </c>
      <c r="D74" s="45" t="s">
        <v>45</v>
      </c>
      <c r="E74" s="44" t="s">
        <v>141</v>
      </c>
      <c r="F74" s="44" t="s">
        <v>53</v>
      </c>
    </row>
    <row r="75" spans="1:6" ht="15" x14ac:dyDescent="0.25">
      <c r="A75" s="44">
        <v>76</v>
      </c>
      <c r="B75" s="44" t="s">
        <v>142</v>
      </c>
      <c r="C75" s="46">
        <v>59</v>
      </c>
      <c r="D75" s="45" t="s">
        <v>45</v>
      </c>
      <c r="E75" s="44"/>
      <c r="F75" s="44"/>
    </row>
    <row r="76" spans="1:6" ht="30" x14ac:dyDescent="0.25">
      <c r="A76" s="44">
        <v>77</v>
      </c>
      <c r="B76" s="44" t="s">
        <v>143</v>
      </c>
      <c r="C76" s="46">
        <v>60</v>
      </c>
      <c r="D76" s="45" t="s">
        <v>45</v>
      </c>
      <c r="E76" s="44"/>
      <c r="F76" s="44" t="s">
        <v>75</v>
      </c>
    </row>
    <row r="77" spans="1:6" ht="30" x14ac:dyDescent="0.25">
      <c r="A77" s="44">
        <v>78</v>
      </c>
      <c r="B77" s="44" t="s">
        <v>76</v>
      </c>
      <c r="C77" s="46">
        <v>60</v>
      </c>
      <c r="D77" s="45" t="s">
        <v>45</v>
      </c>
      <c r="E77" s="44" t="s">
        <v>144</v>
      </c>
      <c r="F77" s="44" t="s">
        <v>53</v>
      </c>
    </row>
    <row r="78" spans="1:6" ht="15" x14ac:dyDescent="0.25">
      <c r="A78" s="44">
        <v>81</v>
      </c>
      <c r="B78" s="44" t="s">
        <v>145</v>
      </c>
      <c r="C78" s="46">
        <v>62</v>
      </c>
      <c r="D78" s="44" t="s">
        <v>42</v>
      </c>
      <c r="E78" s="44"/>
      <c r="F78" s="44"/>
    </row>
    <row r="79" spans="1:6" ht="15" x14ac:dyDescent="0.25">
      <c r="A79" s="44">
        <v>83</v>
      </c>
      <c r="B79" s="44" t="s">
        <v>146</v>
      </c>
      <c r="C79" s="46">
        <v>63</v>
      </c>
      <c r="D79" s="44" t="s">
        <v>42</v>
      </c>
      <c r="E79" s="44"/>
      <c r="F79" s="44"/>
    </row>
    <row r="80" spans="1:6" ht="60" x14ac:dyDescent="0.25">
      <c r="A80" s="44">
        <v>84</v>
      </c>
      <c r="B80" s="44" t="s">
        <v>147</v>
      </c>
      <c r="C80" s="46">
        <v>65</v>
      </c>
      <c r="D80" s="44" t="s">
        <v>63</v>
      </c>
      <c r="E80" s="44"/>
      <c r="F80" s="44"/>
    </row>
    <row r="81" spans="1:6" ht="15" x14ac:dyDescent="0.25">
      <c r="A81" s="44">
        <v>85</v>
      </c>
      <c r="B81" s="44" t="s">
        <v>148</v>
      </c>
      <c r="C81" s="46">
        <v>65</v>
      </c>
      <c r="D81" s="44" t="s">
        <v>42</v>
      </c>
      <c r="E81" s="44"/>
      <c r="F81" s="44"/>
    </row>
    <row r="82" spans="1:6" ht="45" x14ac:dyDescent="0.25">
      <c r="A82" s="44">
        <v>86</v>
      </c>
      <c r="B82" s="44" t="s">
        <v>149</v>
      </c>
      <c r="C82" s="46">
        <v>66</v>
      </c>
      <c r="D82" s="44" t="s">
        <v>63</v>
      </c>
      <c r="E82" s="44"/>
      <c r="F82" s="44"/>
    </row>
    <row r="83" spans="1:6" ht="15" x14ac:dyDescent="0.25">
      <c r="A83" s="44">
        <v>87</v>
      </c>
      <c r="B83" s="44" t="s">
        <v>150</v>
      </c>
      <c r="C83" s="46">
        <v>67</v>
      </c>
      <c r="D83" s="44" t="s">
        <v>63</v>
      </c>
      <c r="E83" s="44"/>
      <c r="F83" s="44"/>
    </row>
    <row r="84" spans="1:6" ht="15" x14ac:dyDescent="0.25">
      <c r="A84" s="44">
        <v>88</v>
      </c>
      <c r="B84" s="44" t="s">
        <v>151</v>
      </c>
      <c r="C84" s="46">
        <v>68</v>
      </c>
      <c r="D84" s="44" t="s">
        <v>42</v>
      </c>
      <c r="E84" s="44"/>
      <c r="F84" s="44"/>
    </row>
    <row r="85" spans="1:6" ht="45" x14ac:dyDescent="0.25">
      <c r="A85" s="44">
        <v>89</v>
      </c>
      <c r="B85" s="44" t="s">
        <v>152</v>
      </c>
      <c r="C85" s="46">
        <v>68</v>
      </c>
      <c r="D85" s="45" t="s">
        <v>153</v>
      </c>
      <c r="E85" s="44" t="s">
        <v>154</v>
      </c>
      <c r="F85" s="44"/>
    </row>
    <row r="86" spans="1:6" ht="45" x14ac:dyDescent="0.25">
      <c r="A86" s="44">
        <v>90</v>
      </c>
      <c r="B86" s="44" t="s">
        <v>155</v>
      </c>
      <c r="C86" s="46">
        <v>69</v>
      </c>
      <c r="D86" s="44" t="s">
        <v>63</v>
      </c>
      <c r="E86" s="44"/>
      <c r="F86" s="44"/>
    </row>
    <row r="87" spans="1:6" ht="30" x14ac:dyDescent="0.25">
      <c r="A87" s="44">
        <v>91</v>
      </c>
      <c r="B87" s="44" t="s">
        <v>156</v>
      </c>
      <c r="C87" s="46">
        <v>70</v>
      </c>
      <c r="D87" s="45" t="s">
        <v>45</v>
      </c>
      <c r="E87" s="44" t="s">
        <v>157</v>
      </c>
      <c r="F87" s="44" t="s">
        <v>75</v>
      </c>
    </row>
    <row r="88" spans="1:6" ht="30" x14ac:dyDescent="0.25">
      <c r="A88" s="44">
        <v>92</v>
      </c>
      <c r="B88" s="44" t="s">
        <v>158</v>
      </c>
      <c r="C88" s="46" t="s">
        <v>159</v>
      </c>
      <c r="D88" s="44" t="s">
        <v>63</v>
      </c>
      <c r="E88" s="44"/>
      <c r="F88" s="44"/>
    </row>
    <row r="89" spans="1:6" ht="60" x14ac:dyDescent="0.25">
      <c r="A89" s="44">
        <v>93</v>
      </c>
      <c r="B89" s="44" t="s">
        <v>160</v>
      </c>
      <c r="C89" s="46" t="s">
        <v>159</v>
      </c>
      <c r="D89" s="45" t="s">
        <v>133</v>
      </c>
      <c r="E89" s="44" t="s">
        <v>134</v>
      </c>
      <c r="F89" s="44"/>
    </row>
    <row r="90" spans="1:6" ht="60" x14ac:dyDescent="0.25">
      <c r="A90" s="44">
        <v>94</v>
      </c>
      <c r="B90" s="44" t="s">
        <v>161</v>
      </c>
      <c r="C90" s="46">
        <v>73</v>
      </c>
      <c r="D90" s="45" t="s">
        <v>162</v>
      </c>
      <c r="E90" s="44" t="s">
        <v>134</v>
      </c>
      <c r="F90" s="44"/>
    </row>
    <row r="91" spans="1:6" ht="60" x14ac:dyDescent="0.25">
      <c r="A91" s="44">
        <v>95</v>
      </c>
      <c r="B91" s="44" t="s">
        <v>163</v>
      </c>
      <c r="C91" s="46">
        <v>74</v>
      </c>
      <c r="D91" s="45" t="s">
        <v>162</v>
      </c>
      <c r="E91" s="44" t="s">
        <v>134</v>
      </c>
      <c r="F91" s="44"/>
    </row>
    <row r="92" spans="1:6" ht="45" x14ac:dyDescent="0.25">
      <c r="A92" s="45">
        <v>96</v>
      </c>
      <c r="B92" s="44" t="s">
        <v>164</v>
      </c>
      <c r="C92" s="46">
        <v>9</v>
      </c>
      <c r="D92" s="44" t="s">
        <v>63</v>
      </c>
      <c r="E92" s="44" t="s">
        <v>165</v>
      </c>
      <c r="F92" s="44"/>
    </row>
    <row r="93" spans="1:6" ht="30" x14ac:dyDescent="0.25">
      <c r="A93" s="44">
        <v>97</v>
      </c>
      <c r="B93" s="44" t="s">
        <v>166</v>
      </c>
      <c r="C93" s="46">
        <v>11</v>
      </c>
      <c r="D93" s="44" t="s">
        <v>167</v>
      </c>
      <c r="E93" s="44" t="s">
        <v>165</v>
      </c>
      <c r="F93" s="44"/>
    </row>
    <row r="94" spans="1:6" ht="30" x14ac:dyDescent="0.25">
      <c r="A94" s="44">
        <v>98</v>
      </c>
      <c r="B94" s="44" t="s">
        <v>168</v>
      </c>
      <c r="C94" s="46">
        <v>11</v>
      </c>
      <c r="D94" s="44" t="s">
        <v>63</v>
      </c>
      <c r="E94" s="44" t="s">
        <v>165</v>
      </c>
      <c r="F94" s="44"/>
    </row>
    <row r="95" spans="1:6" ht="30" x14ac:dyDescent="0.25">
      <c r="A95" s="44">
        <v>99</v>
      </c>
      <c r="B95" s="44" t="s">
        <v>169</v>
      </c>
      <c r="C95" s="46">
        <v>11</v>
      </c>
      <c r="D95" s="44" t="s">
        <v>63</v>
      </c>
      <c r="E95" s="44" t="s">
        <v>165</v>
      </c>
      <c r="F95" s="44"/>
    </row>
    <row r="96" spans="1:6" ht="30" x14ac:dyDescent="0.25">
      <c r="A96" s="44">
        <v>100</v>
      </c>
      <c r="B96" s="44" t="s">
        <v>170</v>
      </c>
      <c r="C96" s="46" t="s">
        <v>171</v>
      </c>
      <c r="D96" s="44" t="s">
        <v>63</v>
      </c>
      <c r="E96" s="44" t="s">
        <v>165</v>
      </c>
      <c r="F96" s="44"/>
    </row>
    <row r="97" spans="1:6" ht="15" x14ac:dyDescent="0.25">
      <c r="A97" s="44">
        <v>101</v>
      </c>
      <c r="B97" s="44" t="s">
        <v>172</v>
      </c>
      <c r="C97" s="46">
        <v>11</v>
      </c>
      <c r="D97" s="45" t="s">
        <v>45</v>
      </c>
      <c r="E97" s="44" t="s">
        <v>165</v>
      </c>
      <c r="F97" s="44"/>
    </row>
    <row r="98" spans="1:6" ht="30" x14ac:dyDescent="0.25">
      <c r="A98" s="44">
        <v>102</v>
      </c>
      <c r="B98" s="44" t="s">
        <v>173</v>
      </c>
      <c r="C98" s="46">
        <v>33</v>
      </c>
      <c r="D98" s="44" t="s">
        <v>167</v>
      </c>
      <c r="E98" s="44" t="s">
        <v>165</v>
      </c>
      <c r="F98" s="44"/>
    </row>
    <row r="99" spans="1:6" ht="30" x14ac:dyDescent="0.25">
      <c r="A99" s="44">
        <v>103</v>
      </c>
      <c r="B99" s="44" t="s">
        <v>174</v>
      </c>
      <c r="C99" s="46">
        <v>48</v>
      </c>
      <c r="D99" s="44" t="s">
        <v>63</v>
      </c>
      <c r="E99" s="44" t="s">
        <v>165</v>
      </c>
      <c r="F99" s="44"/>
    </row>
    <row r="100" spans="1:6" ht="15" x14ac:dyDescent="0.25">
      <c r="A100" s="44">
        <v>104</v>
      </c>
      <c r="B100" s="44" t="s">
        <v>175</v>
      </c>
      <c r="C100" s="46">
        <v>53</v>
      </c>
      <c r="D100" s="45" t="s">
        <v>45</v>
      </c>
      <c r="E100" s="44" t="s">
        <v>165</v>
      </c>
      <c r="F100" s="44"/>
    </row>
    <row r="101" spans="1:6" ht="30" x14ac:dyDescent="0.25">
      <c r="A101" s="44">
        <v>105</v>
      </c>
      <c r="B101" s="44" t="s">
        <v>176</v>
      </c>
      <c r="C101" s="46">
        <v>53</v>
      </c>
      <c r="D101" s="45" t="s">
        <v>45</v>
      </c>
      <c r="E101" s="44" t="s">
        <v>165</v>
      </c>
      <c r="F101" s="44"/>
    </row>
  </sheetData>
  <dataValidations disablePrompts="1" count="2">
    <dataValidation type="list" allowBlank="1" showInputMessage="1" showErrorMessage="1" sqref="B4:B38" xr:uid="{6FBB8B14-77EF-4739-A756-5FDCCF35BE18}">
      <formula1>Class</formula1>
    </dataValidation>
    <dataValidation type="list" allowBlank="1" showInputMessage="1" showErrorMessage="1" sqref="F4:F38" xr:uid="{DB91DE5D-0BF1-436C-8393-F2BEA1E292C8}">
      <formula1>Stakeholder</formula1>
    </dataValidation>
  </dataValidations>
  <printOptions horizontalCentered="1"/>
  <pageMargins left="0.25" right="0.25" top="0.75" bottom="0.75" header="0.3" footer="0.3"/>
  <pageSetup paperSize="9" fitToHeight="0" orientation="landscape" r:id="rId1"/>
  <headerFooter>
    <oddHeader>&amp;R&amp;G</oddHeader>
    <oddFooter>&amp;L&amp;"Arial,Standard"&amp;10&amp;K000000OCORA-TWS01-112&amp;C&amp;"Arial,Standard"&amp;10v1.01 / 03.12.2021 / R1&amp;R&amp;"Arial,Standard"&amp;10&amp;P/&amp;N</oddFooter>
  </headerFooter>
  <legacyDrawingHF r:id="rId2"/>
  <tableParts count="1">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8DDC34-ED74-450C-B1D5-F6A51908B8BA}">
  <dimension ref="A1:F101"/>
  <sheetViews>
    <sheetView showRuler="0" view="pageLayout" zoomScale="85" zoomScaleNormal="100" zoomScalePageLayoutView="85" workbookViewId="0">
      <selection activeCell="D4" sqref="D4"/>
    </sheetView>
  </sheetViews>
  <sheetFormatPr defaultColWidth="17.7109375" defaultRowHeight="11.25" x14ac:dyDescent="0.25"/>
  <cols>
    <col min="1" max="1" width="26" style="27" customWidth="1"/>
    <col min="2" max="2" width="20.7109375" style="26" customWidth="1"/>
    <col min="3" max="3" width="17.7109375" style="26"/>
    <col min="4" max="4" width="33.28515625" style="26" customWidth="1"/>
    <col min="5" max="5" width="8.85546875" style="26" customWidth="1"/>
    <col min="6" max="6" width="35.7109375" style="26" customWidth="1"/>
    <col min="7" max="16384" width="17.7109375" style="26"/>
  </cols>
  <sheetData>
    <row r="1" spans="1:6" ht="20.25" x14ac:dyDescent="0.25">
      <c r="A1" s="21" t="s">
        <v>310</v>
      </c>
      <c r="B1" s="20"/>
    </row>
    <row r="2" spans="1:6" ht="20.25" x14ac:dyDescent="0.25">
      <c r="A2" s="21"/>
      <c r="B2" s="20"/>
    </row>
    <row r="3" spans="1:6" s="29" customFormat="1" ht="33.75" x14ac:dyDescent="0.25">
      <c r="A3" s="30" t="s">
        <v>27</v>
      </c>
      <c r="B3" s="31" t="s">
        <v>234</v>
      </c>
      <c r="C3" s="30" t="s">
        <v>235</v>
      </c>
      <c r="D3" s="31" t="s">
        <v>316</v>
      </c>
      <c r="E3" s="30" t="s">
        <v>236</v>
      </c>
      <c r="F3" s="31" t="s">
        <v>237</v>
      </c>
    </row>
    <row r="4" spans="1:6" ht="120" x14ac:dyDescent="0.25">
      <c r="A4" s="44" t="s">
        <v>33</v>
      </c>
      <c r="B4" s="44" t="s">
        <v>179</v>
      </c>
      <c r="C4" s="44" t="s">
        <v>238</v>
      </c>
      <c r="D4" s="46" t="s">
        <v>180</v>
      </c>
      <c r="E4" s="44" t="s">
        <v>29</v>
      </c>
      <c r="F4" s="44" t="s">
        <v>181</v>
      </c>
    </row>
    <row r="5" spans="1:6" ht="150" x14ac:dyDescent="0.25">
      <c r="A5" s="44" t="s">
        <v>35</v>
      </c>
      <c r="B5" s="44" t="s">
        <v>182</v>
      </c>
      <c r="C5" s="44" t="s">
        <v>239</v>
      </c>
      <c r="D5" s="46" t="s">
        <v>183</v>
      </c>
      <c r="E5" s="44" t="s">
        <v>29</v>
      </c>
      <c r="F5" s="44" t="s">
        <v>184</v>
      </c>
    </row>
    <row r="6" spans="1:6" ht="150" x14ac:dyDescent="0.25">
      <c r="A6" s="44" t="s">
        <v>185</v>
      </c>
      <c r="B6" s="44" t="s">
        <v>186</v>
      </c>
      <c r="C6" s="44" t="s">
        <v>240</v>
      </c>
      <c r="D6" s="46" t="s">
        <v>187</v>
      </c>
      <c r="E6" s="44" t="s">
        <v>29</v>
      </c>
      <c r="F6" s="44" t="s">
        <v>188</v>
      </c>
    </row>
    <row r="7" spans="1:6" ht="75" x14ac:dyDescent="0.25">
      <c r="A7" s="44" t="s">
        <v>39</v>
      </c>
      <c r="B7" s="44"/>
      <c r="C7" s="44" t="s">
        <v>36</v>
      </c>
      <c r="D7" s="46">
        <v>4</v>
      </c>
      <c r="E7" s="45" t="s">
        <v>189</v>
      </c>
      <c r="F7" s="44"/>
    </row>
    <row r="8" spans="1:6" ht="120" x14ac:dyDescent="0.25">
      <c r="A8" s="44" t="s">
        <v>46</v>
      </c>
      <c r="B8" s="44" t="s">
        <v>190</v>
      </c>
      <c r="C8" s="44" t="s">
        <v>191</v>
      </c>
      <c r="D8" s="46" t="s">
        <v>192</v>
      </c>
      <c r="E8" s="44" t="s">
        <v>45</v>
      </c>
      <c r="F8" s="44" t="s">
        <v>193</v>
      </c>
    </row>
    <row r="9" spans="1:6" ht="195" x14ac:dyDescent="0.25">
      <c r="A9" s="44" t="s">
        <v>53</v>
      </c>
      <c r="B9" s="44" t="s">
        <v>194</v>
      </c>
      <c r="C9" s="44" t="s">
        <v>195</v>
      </c>
      <c r="D9" s="46" t="s">
        <v>196</v>
      </c>
      <c r="E9" s="44" t="s">
        <v>45</v>
      </c>
      <c r="F9" s="44" t="s">
        <v>193</v>
      </c>
    </row>
    <row r="10" spans="1:6" ht="240" x14ac:dyDescent="0.25">
      <c r="A10" s="44" t="s">
        <v>75</v>
      </c>
      <c r="B10" s="44" t="s">
        <v>197</v>
      </c>
      <c r="C10" s="44" t="s">
        <v>198</v>
      </c>
      <c r="D10" s="46" t="s">
        <v>199</v>
      </c>
      <c r="E10" s="44" t="s">
        <v>45</v>
      </c>
      <c r="F10" s="44" t="s">
        <v>193</v>
      </c>
    </row>
    <row r="11" spans="1:6" ht="165" x14ac:dyDescent="0.25">
      <c r="A11" s="44" t="s">
        <v>200</v>
      </c>
      <c r="B11" s="44" t="s">
        <v>201</v>
      </c>
      <c r="C11" s="44" t="s">
        <v>202</v>
      </c>
      <c r="D11" s="46" t="s">
        <v>203</v>
      </c>
      <c r="E11" s="44" t="s">
        <v>29</v>
      </c>
      <c r="F11" s="44" t="s">
        <v>204</v>
      </c>
    </row>
    <row r="12" spans="1:6" ht="15" x14ac:dyDescent="0.25">
      <c r="A12" s="44" t="s">
        <v>205</v>
      </c>
      <c r="B12" s="44"/>
      <c r="C12" s="44"/>
      <c r="D12" s="46">
        <v>1</v>
      </c>
      <c r="E12" s="44" t="s">
        <v>29</v>
      </c>
      <c r="F12" s="44"/>
    </row>
    <row r="13" spans="1:6" ht="30" x14ac:dyDescent="0.25">
      <c r="A13" s="44" t="s">
        <v>206</v>
      </c>
      <c r="B13" s="44"/>
      <c r="C13" s="44" t="s">
        <v>241</v>
      </c>
      <c r="D13" s="46" t="s">
        <v>207</v>
      </c>
      <c r="E13" s="44" t="s">
        <v>208</v>
      </c>
      <c r="F13" s="44"/>
    </row>
    <row r="14" spans="1:6" ht="15" x14ac:dyDescent="0.25">
      <c r="A14" s="44" t="s">
        <v>209</v>
      </c>
      <c r="B14" s="44"/>
      <c r="C14" s="44"/>
      <c r="D14" s="46">
        <v>49</v>
      </c>
      <c r="E14" s="44" t="s">
        <v>210</v>
      </c>
      <c r="F14" s="44"/>
    </row>
    <row r="15" spans="1:6" ht="30" x14ac:dyDescent="0.25">
      <c r="A15" s="44" t="s">
        <v>211</v>
      </c>
      <c r="B15" s="44" t="s">
        <v>212</v>
      </c>
      <c r="C15" s="44"/>
      <c r="D15" s="46">
        <v>49</v>
      </c>
      <c r="E15" s="44" t="s">
        <v>208</v>
      </c>
      <c r="F15" s="44"/>
    </row>
    <row r="16" spans="1:6" ht="15" x14ac:dyDescent="0.25">
      <c r="A16" s="44"/>
      <c r="B16" s="44" t="s">
        <v>213</v>
      </c>
      <c r="C16" s="44"/>
      <c r="D16" s="46">
        <v>54</v>
      </c>
      <c r="E16" s="44" t="s">
        <v>208</v>
      </c>
      <c r="F16" s="44"/>
    </row>
    <row r="17" spans="1:6" ht="45" x14ac:dyDescent="0.25">
      <c r="A17" s="44" t="s">
        <v>214</v>
      </c>
      <c r="B17" s="44"/>
      <c r="C17" s="44"/>
      <c r="D17" s="46">
        <v>46</v>
      </c>
      <c r="E17" s="44" t="s">
        <v>215</v>
      </c>
      <c r="F17" s="44"/>
    </row>
    <row r="18" spans="1:6" ht="60" x14ac:dyDescent="0.25">
      <c r="A18" s="44" t="s">
        <v>101</v>
      </c>
      <c r="B18" s="44"/>
      <c r="C18" s="44"/>
      <c r="D18" s="46">
        <v>45</v>
      </c>
      <c r="E18" s="44" t="s">
        <v>215</v>
      </c>
      <c r="F18" s="44"/>
    </row>
    <row r="19" spans="1:6" ht="30" x14ac:dyDescent="0.25">
      <c r="A19" s="44" t="s">
        <v>61</v>
      </c>
      <c r="B19" s="44"/>
      <c r="C19" s="44"/>
      <c r="D19" s="44">
        <v>15</v>
      </c>
      <c r="E19" s="44" t="s">
        <v>63</v>
      </c>
      <c r="F19" s="44"/>
    </row>
    <row r="20" spans="1:6" ht="30" x14ac:dyDescent="0.25">
      <c r="A20" s="44" t="s">
        <v>65</v>
      </c>
      <c r="B20" s="44"/>
      <c r="C20" s="44"/>
      <c r="D20" s="44">
        <v>16</v>
      </c>
      <c r="E20" s="44" t="s">
        <v>63</v>
      </c>
      <c r="F20" s="44"/>
    </row>
    <row r="21" spans="1:6" ht="60" x14ac:dyDescent="0.25">
      <c r="A21" s="44" t="s">
        <v>67</v>
      </c>
      <c r="B21" s="44"/>
      <c r="C21" s="44"/>
      <c r="D21" s="44">
        <v>17</v>
      </c>
      <c r="E21" s="44" t="s">
        <v>63</v>
      </c>
      <c r="F21" s="44"/>
    </row>
    <row r="22" spans="1:6" ht="45" x14ac:dyDescent="0.25">
      <c r="A22" s="44" t="s">
        <v>78</v>
      </c>
      <c r="B22" s="44"/>
      <c r="C22" s="44"/>
      <c r="D22" s="44">
        <v>24</v>
      </c>
      <c r="E22" s="44" t="s">
        <v>63</v>
      </c>
      <c r="F22" s="44"/>
    </row>
    <row r="23" spans="1:6" ht="45" x14ac:dyDescent="0.25">
      <c r="A23" s="44" t="s">
        <v>79</v>
      </c>
      <c r="B23" s="44"/>
      <c r="C23" s="44"/>
      <c r="D23" s="44">
        <v>25</v>
      </c>
      <c r="E23" s="44" t="s">
        <v>63</v>
      </c>
      <c r="F23" s="44"/>
    </row>
    <row r="24" spans="1:6" ht="45" x14ac:dyDescent="0.25">
      <c r="A24" s="44" t="s">
        <v>80</v>
      </c>
      <c r="B24" s="44"/>
      <c r="C24" s="44"/>
      <c r="D24" s="44">
        <v>26</v>
      </c>
      <c r="E24" s="44" t="s">
        <v>63</v>
      </c>
      <c r="F24" s="44"/>
    </row>
    <row r="25" spans="1:6" ht="30" x14ac:dyDescent="0.25">
      <c r="A25" s="44" t="s">
        <v>216</v>
      </c>
      <c r="B25" s="44"/>
      <c r="C25" s="44" t="s">
        <v>242</v>
      </c>
      <c r="D25" s="44" t="s">
        <v>217</v>
      </c>
      <c r="E25" s="44" t="s">
        <v>63</v>
      </c>
      <c r="F25" s="44"/>
    </row>
    <row r="26" spans="1:6" ht="30" x14ac:dyDescent="0.25">
      <c r="A26" s="44" t="s">
        <v>84</v>
      </c>
      <c r="B26" s="44"/>
      <c r="C26" s="44"/>
      <c r="D26" s="44">
        <v>29</v>
      </c>
      <c r="E26" s="44" t="s">
        <v>63</v>
      </c>
      <c r="F26" s="44"/>
    </row>
    <row r="27" spans="1:6" ht="30" x14ac:dyDescent="0.25">
      <c r="A27" s="44" t="s">
        <v>96</v>
      </c>
      <c r="B27" s="44"/>
      <c r="C27" s="44"/>
      <c r="D27" s="44">
        <v>41</v>
      </c>
      <c r="E27" s="44" t="s">
        <v>63</v>
      </c>
      <c r="F27" s="44"/>
    </row>
    <row r="28" spans="1:6" ht="30" x14ac:dyDescent="0.25">
      <c r="A28" s="44" t="s">
        <v>97</v>
      </c>
      <c r="B28" s="44"/>
      <c r="C28" s="44"/>
      <c r="D28" s="44">
        <v>42</v>
      </c>
      <c r="E28" s="44" t="s">
        <v>63</v>
      </c>
      <c r="F28" s="44"/>
    </row>
    <row r="29" spans="1:6" ht="60" x14ac:dyDescent="0.25">
      <c r="A29" s="44" t="s">
        <v>105</v>
      </c>
      <c r="B29" s="44"/>
      <c r="C29" s="44"/>
      <c r="D29" s="44">
        <v>47</v>
      </c>
      <c r="E29" s="44" t="s">
        <v>63</v>
      </c>
      <c r="F29" s="44"/>
    </row>
    <row r="30" spans="1:6" ht="15" x14ac:dyDescent="0.25">
      <c r="A30" s="44" t="s">
        <v>110</v>
      </c>
      <c r="B30" s="44"/>
      <c r="C30" s="44"/>
      <c r="D30" s="44">
        <v>51</v>
      </c>
      <c r="E30" s="44" t="s">
        <v>63</v>
      </c>
      <c r="F30" s="44"/>
    </row>
    <row r="31" spans="1:6" ht="15" x14ac:dyDescent="0.25">
      <c r="A31" s="44" t="s">
        <v>111</v>
      </c>
      <c r="B31" s="44"/>
      <c r="C31" s="44"/>
      <c r="D31" s="44">
        <v>53</v>
      </c>
      <c r="E31" s="44" t="s">
        <v>63</v>
      </c>
      <c r="F31" s="44"/>
    </row>
    <row r="32" spans="1:6" ht="75" x14ac:dyDescent="0.25">
      <c r="A32" s="44" t="s">
        <v>117</v>
      </c>
      <c r="B32" s="44"/>
      <c r="C32" s="44"/>
      <c r="D32" s="44">
        <v>56</v>
      </c>
      <c r="E32" s="44" t="s">
        <v>63</v>
      </c>
      <c r="F32" s="44"/>
    </row>
    <row r="33" spans="1:6" ht="45" x14ac:dyDescent="0.25">
      <c r="A33" s="44" t="s">
        <v>121</v>
      </c>
      <c r="B33" s="44"/>
      <c r="C33" s="44"/>
      <c r="D33" s="44">
        <v>59</v>
      </c>
      <c r="E33" s="44" t="s">
        <v>63</v>
      </c>
      <c r="F33" s="44"/>
    </row>
    <row r="34" spans="1:6" ht="30" x14ac:dyDescent="0.25">
      <c r="A34" s="44" t="s">
        <v>127</v>
      </c>
      <c r="B34" s="44"/>
      <c r="C34" s="44"/>
      <c r="D34" s="44">
        <v>64</v>
      </c>
      <c r="E34" s="44" t="s">
        <v>63</v>
      </c>
      <c r="F34" s="44"/>
    </row>
    <row r="35" spans="1:6" ht="45" x14ac:dyDescent="0.25">
      <c r="A35" s="44" t="s">
        <v>130</v>
      </c>
      <c r="B35" s="44"/>
      <c r="C35" s="44"/>
      <c r="D35" s="44">
        <v>67</v>
      </c>
      <c r="E35" s="44" t="s">
        <v>63</v>
      </c>
      <c r="F35" s="44"/>
    </row>
    <row r="36" spans="1:6" ht="75" x14ac:dyDescent="0.25">
      <c r="A36" s="44" t="s">
        <v>135</v>
      </c>
      <c r="B36" s="44"/>
      <c r="C36" s="44"/>
      <c r="D36" s="44">
        <v>69</v>
      </c>
      <c r="E36" s="44" t="s">
        <v>63</v>
      </c>
      <c r="F36" s="44"/>
    </row>
    <row r="37" spans="1:6" ht="45" x14ac:dyDescent="0.25">
      <c r="A37" s="44" t="s">
        <v>136</v>
      </c>
      <c r="B37" s="44"/>
      <c r="C37" s="44"/>
      <c r="D37" s="44">
        <v>70</v>
      </c>
      <c r="E37" s="44" t="s">
        <v>63</v>
      </c>
      <c r="F37" s="44"/>
    </row>
    <row r="38" spans="1:6" ht="120" x14ac:dyDescent="0.25">
      <c r="A38" s="44" t="s">
        <v>137</v>
      </c>
      <c r="B38" s="44"/>
      <c r="C38" s="44"/>
      <c r="D38" s="44">
        <v>71</v>
      </c>
      <c r="E38" s="44" t="s">
        <v>63</v>
      </c>
      <c r="F38" s="44"/>
    </row>
    <row r="39" spans="1:6" ht="90" x14ac:dyDescent="0.25">
      <c r="A39" s="44" t="s">
        <v>147</v>
      </c>
      <c r="B39" s="44"/>
      <c r="C39" s="44"/>
      <c r="D39" s="44">
        <v>84</v>
      </c>
      <c r="E39" s="44" t="s">
        <v>63</v>
      </c>
      <c r="F39" s="44"/>
    </row>
    <row r="40" spans="1:6" ht="60" x14ac:dyDescent="0.25">
      <c r="A40" s="44" t="s">
        <v>149</v>
      </c>
      <c r="B40" s="44"/>
      <c r="C40" s="44"/>
      <c r="D40" s="44">
        <v>86</v>
      </c>
      <c r="E40" s="44" t="s">
        <v>63</v>
      </c>
      <c r="F40" s="44"/>
    </row>
    <row r="41" spans="1:6" ht="30" x14ac:dyDescent="0.25">
      <c r="A41" s="44" t="s">
        <v>150</v>
      </c>
      <c r="B41" s="44"/>
      <c r="C41" s="44"/>
      <c r="D41" s="44">
        <v>87</v>
      </c>
      <c r="E41" s="44" t="s">
        <v>63</v>
      </c>
      <c r="F41" s="44"/>
    </row>
    <row r="42" spans="1:6" ht="60" x14ac:dyDescent="0.25">
      <c r="A42" s="44" t="s">
        <v>155</v>
      </c>
      <c r="B42" s="44"/>
      <c r="C42" s="44"/>
      <c r="D42" s="44">
        <v>90</v>
      </c>
      <c r="E42" s="44" t="s">
        <v>63</v>
      </c>
      <c r="F42" s="44"/>
    </row>
    <row r="43" spans="1:6" ht="45" x14ac:dyDescent="0.25">
      <c r="A43" s="44" t="s">
        <v>158</v>
      </c>
      <c r="B43" s="44"/>
      <c r="C43" s="44"/>
      <c r="D43" s="44">
        <v>92</v>
      </c>
      <c r="E43" s="44" t="s">
        <v>63</v>
      </c>
      <c r="F43" s="44"/>
    </row>
    <row r="44" spans="1:6" ht="105" x14ac:dyDescent="0.25">
      <c r="A44" s="44" t="s">
        <v>218</v>
      </c>
      <c r="B44" s="44" t="s">
        <v>219</v>
      </c>
      <c r="C44" s="44"/>
      <c r="D44" s="46" t="s">
        <v>220</v>
      </c>
      <c r="E44" s="44" t="s">
        <v>63</v>
      </c>
      <c r="F44" s="44"/>
    </row>
    <row r="45" spans="1:6" ht="30" x14ac:dyDescent="0.25">
      <c r="A45" s="44" t="s">
        <v>221</v>
      </c>
      <c r="B45" s="44" t="s">
        <v>222</v>
      </c>
      <c r="C45" s="44"/>
      <c r="D45" s="46">
        <v>43</v>
      </c>
      <c r="E45" s="44" t="s">
        <v>210</v>
      </c>
      <c r="F45" s="44"/>
    </row>
    <row r="46" spans="1:6" ht="15" x14ac:dyDescent="0.25">
      <c r="A46" s="44" t="s">
        <v>223</v>
      </c>
      <c r="B46" s="44" t="s">
        <v>224</v>
      </c>
      <c r="C46" s="44"/>
      <c r="D46" s="46">
        <v>43</v>
      </c>
      <c r="E46" s="44" t="s">
        <v>210</v>
      </c>
      <c r="F46" s="44"/>
    </row>
    <row r="47" spans="1:6" ht="15" x14ac:dyDescent="0.25">
      <c r="A47" s="44" t="s">
        <v>225</v>
      </c>
      <c r="B47" s="44" t="s">
        <v>226</v>
      </c>
      <c r="C47" s="44"/>
      <c r="D47" s="46">
        <v>43</v>
      </c>
      <c r="E47" s="44" t="s">
        <v>63</v>
      </c>
      <c r="F47" s="44"/>
    </row>
    <row r="48" spans="1:6" ht="30" x14ac:dyDescent="0.25">
      <c r="A48" s="44" t="s">
        <v>227</v>
      </c>
      <c r="B48" s="44"/>
      <c r="C48" s="44"/>
      <c r="D48" s="46">
        <v>9</v>
      </c>
      <c r="E48" s="44" t="s">
        <v>63</v>
      </c>
      <c r="F48" s="44"/>
    </row>
    <row r="49" spans="1:6" ht="75" x14ac:dyDescent="0.25">
      <c r="A49" s="44" t="s">
        <v>164</v>
      </c>
      <c r="B49" s="44"/>
      <c r="C49" s="44"/>
      <c r="D49" s="46">
        <v>96</v>
      </c>
      <c r="E49" s="44" t="s">
        <v>63</v>
      </c>
      <c r="F49" s="44"/>
    </row>
    <row r="50" spans="1:6" ht="75" x14ac:dyDescent="0.25">
      <c r="A50" s="44" t="s">
        <v>164</v>
      </c>
      <c r="B50" s="44"/>
      <c r="C50" s="44"/>
      <c r="D50" s="45">
        <v>96</v>
      </c>
      <c r="E50" s="44" t="s">
        <v>63</v>
      </c>
      <c r="F50" s="44"/>
    </row>
    <row r="51" spans="1:6" ht="45" x14ac:dyDescent="0.25">
      <c r="A51" s="44" t="s">
        <v>228</v>
      </c>
      <c r="B51" s="44"/>
      <c r="C51" s="44" t="s">
        <v>243</v>
      </c>
      <c r="D51" s="44" t="s">
        <v>229</v>
      </c>
      <c r="E51" s="44" t="s">
        <v>167</v>
      </c>
      <c r="F51" s="44"/>
    </row>
    <row r="52" spans="1:6" ht="45" x14ac:dyDescent="0.25">
      <c r="A52" s="44" t="s">
        <v>230</v>
      </c>
      <c r="B52" s="44"/>
      <c r="C52" s="44" t="s">
        <v>244</v>
      </c>
      <c r="D52" s="44" t="s">
        <v>231</v>
      </c>
      <c r="E52" s="44" t="s">
        <v>63</v>
      </c>
      <c r="F52" s="44"/>
    </row>
    <row r="53" spans="1:6" ht="15" x14ac:dyDescent="0.25">
      <c r="A53" s="44" t="s">
        <v>232</v>
      </c>
      <c r="B53" s="44"/>
      <c r="C53" s="44"/>
      <c r="D53" s="44">
        <v>99</v>
      </c>
      <c r="E53" s="44" t="s">
        <v>63</v>
      </c>
      <c r="F53" s="44"/>
    </row>
    <row r="54" spans="1:6" ht="15" x14ac:dyDescent="0.25">
      <c r="A54" s="44" t="s">
        <v>233</v>
      </c>
      <c r="B54" s="44"/>
      <c r="C54" s="44"/>
      <c r="D54" s="44">
        <v>100</v>
      </c>
      <c r="E54" s="44" t="s">
        <v>63</v>
      </c>
      <c r="F54" s="44"/>
    </row>
    <row r="55" spans="1:6" ht="45" x14ac:dyDescent="0.25">
      <c r="A55" s="44" t="s">
        <v>172</v>
      </c>
      <c r="B55" s="44"/>
      <c r="C55" s="44"/>
      <c r="D55" s="44">
        <v>101</v>
      </c>
      <c r="E55" s="45" t="s">
        <v>45</v>
      </c>
      <c r="F55" s="44"/>
    </row>
    <row r="56" spans="1:6" ht="45" x14ac:dyDescent="0.25">
      <c r="A56" s="44" t="s">
        <v>175</v>
      </c>
      <c r="B56" s="44"/>
      <c r="C56" s="44"/>
      <c r="D56" s="44">
        <v>104</v>
      </c>
      <c r="E56" s="45" t="s">
        <v>45</v>
      </c>
      <c r="F56" s="44"/>
    </row>
    <row r="57" spans="1:6" ht="45" x14ac:dyDescent="0.25">
      <c r="A57" s="44" t="s">
        <v>176</v>
      </c>
      <c r="B57" s="44"/>
      <c r="C57" s="44"/>
      <c r="D57" s="44">
        <v>105</v>
      </c>
      <c r="E57" s="45" t="s">
        <v>45</v>
      </c>
      <c r="F57" s="44"/>
    </row>
    <row r="58" spans="1:6" ht="15" x14ac:dyDescent="0.25">
      <c r="A58" s="44"/>
      <c r="B58" s="44"/>
      <c r="C58" s="46"/>
      <c r="D58" s="44"/>
      <c r="E58" s="44"/>
      <c r="F58" s="44"/>
    </row>
    <row r="59" spans="1:6" ht="15" x14ac:dyDescent="0.25">
      <c r="A59" s="44"/>
      <c r="B59" s="44"/>
      <c r="C59" s="46"/>
      <c r="D59" s="44"/>
      <c r="E59" s="44"/>
      <c r="F59" s="44"/>
    </row>
    <row r="60" spans="1:6" ht="15" x14ac:dyDescent="0.25">
      <c r="A60" s="44"/>
      <c r="B60" s="44"/>
      <c r="C60" s="46"/>
      <c r="D60" s="45"/>
      <c r="E60" s="44"/>
      <c r="F60" s="45"/>
    </row>
    <row r="61" spans="1:6" ht="15" x14ac:dyDescent="0.25">
      <c r="A61" s="44"/>
      <c r="B61" s="44"/>
      <c r="C61" s="46"/>
      <c r="D61" s="45"/>
      <c r="E61" s="44"/>
      <c r="F61" s="45"/>
    </row>
    <row r="62" spans="1:6" ht="15" x14ac:dyDescent="0.25">
      <c r="A62" s="44"/>
      <c r="B62" s="44"/>
      <c r="C62" s="46"/>
      <c r="D62" s="45"/>
      <c r="E62" s="44"/>
      <c r="F62" s="45"/>
    </row>
    <row r="63" spans="1:6" ht="15" x14ac:dyDescent="0.25">
      <c r="A63" s="44"/>
      <c r="B63" s="44"/>
      <c r="C63" s="46"/>
      <c r="D63" s="45"/>
      <c r="E63" s="44"/>
      <c r="F63" s="44"/>
    </row>
    <row r="64" spans="1:6" ht="15" x14ac:dyDescent="0.25">
      <c r="A64" s="44"/>
      <c r="B64" s="44"/>
      <c r="C64" s="46"/>
      <c r="D64" s="45"/>
      <c r="E64" s="44"/>
      <c r="F64" s="44"/>
    </row>
    <row r="65" spans="1:6" ht="15" x14ac:dyDescent="0.25">
      <c r="A65" s="44"/>
      <c r="B65" s="44"/>
      <c r="C65" s="46"/>
      <c r="D65" s="45"/>
      <c r="E65" s="44"/>
      <c r="F65" s="44"/>
    </row>
    <row r="66" spans="1:6" ht="15" x14ac:dyDescent="0.25">
      <c r="A66" s="44"/>
      <c r="B66" s="44"/>
      <c r="C66" s="46"/>
      <c r="D66" s="44"/>
      <c r="E66" s="44"/>
      <c r="F66" s="44"/>
    </row>
    <row r="67" spans="1:6" ht="15" x14ac:dyDescent="0.25">
      <c r="A67" s="44"/>
      <c r="B67" s="44"/>
      <c r="C67" s="46"/>
      <c r="D67" s="45"/>
      <c r="E67" s="44"/>
      <c r="F67" s="44"/>
    </row>
    <row r="68" spans="1:6" ht="15" x14ac:dyDescent="0.25">
      <c r="A68" s="44"/>
      <c r="B68" s="44"/>
      <c r="C68" s="46"/>
      <c r="D68" s="44"/>
      <c r="E68" s="44"/>
      <c r="F68" s="44"/>
    </row>
    <row r="69" spans="1:6" ht="15" x14ac:dyDescent="0.25">
      <c r="A69" s="44"/>
      <c r="B69" s="44"/>
      <c r="C69" s="46"/>
      <c r="D69" s="44"/>
      <c r="E69" s="44"/>
      <c r="F69" s="44"/>
    </row>
    <row r="70" spans="1:6" ht="15" x14ac:dyDescent="0.25">
      <c r="A70" s="44"/>
      <c r="B70" s="44"/>
      <c r="C70" s="46"/>
      <c r="D70" s="44"/>
      <c r="E70" s="44"/>
      <c r="F70" s="44"/>
    </row>
    <row r="71" spans="1:6" ht="15" x14ac:dyDescent="0.25">
      <c r="A71" s="44"/>
      <c r="B71" s="44"/>
      <c r="C71" s="46"/>
      <c r="D71" s="44"/>
      <c r="E71" s="44"/>
      <c r="F71" s="44"/>
    </row>
    <row r="72" spans="1:6" ht="15" x14ac:dyDescent="0.25">
      <c r="A72" s="44"/>
      <c r="B72" s="44"/>
      <c r="C72" s="46"/>
      <c r="D72" s="44"/>
      <c r="E72" s="44"/>
      <c r="F72" s="44"/>
    </row>
    <row r="73" spans="1:6" ht="15" x14ac:dyDescent="0.25">
      <c r="A73" s="44"/>
      <c r="B73" s="44"/>
      <c r="C73" s="46"/>
      <c r="D73" s="45"/>
      <c r="E73" s="44"/>
      <c r="F73" s="44"/>
    </row>
    <row r="74" spans="1:6" ht="15" x14ac:dyDescent="0.25">
      <c r="A74" s="44"/>
      <c r="B74" s="44"/>
      <c r="C74" s="46"/>
      <c r="D74" s="45"/>
      <c r="E74" s="44"/>
      <c r="F74" s="44"/>
    </row>
    <row r="75" spans="1:6" ht="15" x14ac:dyDescent="0.25">
      <c r="A75" s="44"/>
      <c r="B75" s="44"/>
      <c r="C75" s="46"/>
      <c r="D75" s="45"/>
      <c r="E75" s="44"/>
      <c r="F75" s="44"/>
    </row>
    <row r="76" spans="1:6" ht="15" x14ac:dyDescent="0.25">
      <c r="A76" s="44"/>
      <c r="B76" s="44"/>
      <c r="C76" s="46"/>
      <c r="D76" s="45"/>
      <c r="E76" s="44"/>
      <c r="F76" s="44"/>
    </row>
    <row r="77" spans="1:6" ht="15" x14ac:dyDescent="0.25">
      <c r="A77" s="44"/>
      <c r="B77" s="44"/>
      <c r="C77" s="46"/>
      <c r="D77" s="45"/>
      <c r="E77" s="44"/>
      <c r="F77" s="44"/>
    </row>
    <row r="78" spans="1:6" ht="15" x14ac:dyDescent="0.25">
      <c r="A78" s="44"/>
      <c r="B78" s="44"/>
      <c r="C78" s="46"/>
      <c r="D78" s="44"/>
      <c r="E78" s="44"/>
      <c r="F78" s="44"/>
    </row>
    <row r="79" spans="1:6" ht="15" x14ac:dyDescent="0.25">
      <c r="A79" s="44"/>
      <c r="B79" s="44"/>
      <c r="C79" s="46"/>
      <c r="D79" s="44"/>
      <c r="E79" s="44"/>
      <c r="F79" s="44"/>
    </row>
    <row r="80" spans="1:6" ht="15" x14ac:dyDescent="0.25">
      <c r="A80" s="44"/>
      <c r="B80" s="44"/>
      <c r="C80" s="46"/>
      <c r="D80" s="44"/>
      <c r="E80" s="44"/>
      <c r="F80" s="44"/>
    </row>
    <row r="81" spans="1:6" ht="15" x14ac:dyDescent="0.25">
      <c r="A81" s="44"/>
      <c r="B81" s="44"/>
      <c r="C81" s="46"/>
      <c r="D81" s="44"/>
      <c r="E81" s="44"/>
      <c r="F81" s="44"/>
    </row>
    <row r="82" spans="1:6" ht="15" x14ac:dyDescent="0.25">
      <c r="A82" s="44"/>
      <c r="B82" s="44"/>
      <c r="C82" s="46"/>
      <c r="D82" s="44"/>
      <c r="E82" s="44"/>
      <c r="F82" s="44"/>
    </row>
    <row r="83" spans="1:6" ht="15" x14ac:dyDescent="0.25">
      <c r="A83" s="44"/>
      <c r="B83" s="44"/>
      <c r="C83" s="46"/>
      <c r="D83" s="44"/>
      <c r="E83" s="44"/>
      <c r="F83" s="44"/>
    </row>
    <row r="84" spans="1:6" ht="15" x14ac:dyDescent="0.25">
      <c r="A84" s="44"/>
      <c r="B84" s="44"/>
      <c r="C84" s="46"/>
      <c r="D84" s="44"/>
      <c r="E84" s="44"/>
      <c r="F84" s="44"/>
    </row>
    <row r="85" spans="1:6" ht="15" x14ac:dyDescent="0.25">
      <c r="A85" s="44"/>
      <c r="B85" s="44"/>
      <c r="C85" s="46"/>
      <c r="D85" s="45"/>
      <c r="E85" s="44"/>
      <c r="F85" s="44"/>
    </row>
    <row r="86" spans="1:6" ht="15" x14ac:dyDescent="0.25">
      <c r="A86" s="44"/>
      <c r="B86" s="44"/>
      <c r="C86" s="46"/>
      <c r="D86" s="44"/>
      <c r="E86" s="44"/>
      <c r="F86" s="44"/>
    </row>
    <row r="87" spans="1:6" ht="15" x14ac:dyDescent="0.25">
      <c r="A87" s="44"/>
      <c r="B87" s="44"/>
      <c r="C87" s="46"/>
      <c r="D87" s="45"/>
      <c r="E87" s="44"/>
      <c r="F87" s="44"/>
    </row>
    <row r="88" spans="1:6" ht="15" x14ac:dyDescent="0.25">
      <c r="A88" s="44"/>
      <c r="B88" s="44"/>
      <c r="C88" s="46"/>
      <c r="D88" s="44"/>
      <c r="E88" s="44"/>
      <c r="F88" s="44"/>
    </row>
    <row r="89" spans="1:6" ht="15" x14ac:dyDescent="0.25">
      <c r="A89" s="44"/>
      <c r="B89" s="44"/>
      <c r="C89" s="46"/>
      <c r="D89" s="45"/>
      <c r="E89" s="44"/>
      <c r="F89" s="44"/>
    </row>
    <row r="90" spans="1:6" ht="15" x14ac:dyDescent="0.25">
      <c r="A90" s="44"/>
      <c r="B90" s="44"/>
      <c r="C90" s="46"/>
      <c r="D90" s="45"/>
      <c r="E90" s="44"/>
      <c r="F90" s="44"/>
    </row>
    <row r="91" spans="1:6" ht="15" x14ac:dyDescent="0.25">
      <c r="A91" s="44"/>
      <c r="B91" s="44"/>
      <c r="C91" s="46"/>
      <c r="D91" s="45"/>
      <c r="E91" s="44"/>
      <c r="F91" s="44"/>
    </row>
    <row r="92" spans="1:6" ht="15" x14ac:dyDescent="0.25">
      <c r="A92" s="45"/>
      <c r="B92" s="44"/>
      <c r="C92" s="46"/>
      <c r="D92" s="44"/>
      <c r="E92" s="44"/>
      <c r="F92" s="44"/>
    </row>
    <row r="93" spans="1:6" ht="15" x14ac:dyDescent="0.25">
      <c r="A93" s="44"/>
      <c r="B93" s="44"/>
      <c r="C93" s="46"/>
      <c r="D93" s="44"/>
      <c r="E93" s="44"/>
      <c r="F93" s="44"/>
    </row>
    <row r="94" spans="1:6" ht="15" x14ac:dyDescent="0.25">
      <c r="A94" s="44"/>
      <c r="B94" s="44"/>
      <c r="C94" s="46"/>
      <c r="D94" s="44"/>
      <c r="E94" s="44"/>
      <c r="F94" s="44"/>
    </row>
    <row r="95" spans="1:6" ht="15" x14ac:dyDescent="0.25">
      <c r="A95" s="44"/>
      <c r="B95" s="44"/>
      <c r="C95" s="46"/>
      <c r="D95" s="44"/>
      <c r="E95" s="44"/>
      <c r="F95" s="44"/>
    </row>
    <row r="96" spans="1:6" ht="15" x14ac:dyDescent="0.25">
      <c r="A96" s="44"/>
      <c r="B96" s="44"/>
      <c r="C96" s="46"/>
      <c r="D96" s="44"/>
      <c r="E96" s="44"/>
      <c r="F96" s="44"/>
    </row>
    <row r="97" spans="1:6" ht="15" x14ac:dyDescent="0.25">
      <c r="A97" s="44"/>
      <c r="B97" s="44"/>
      <c r="C97" s="46"/>
      <c r="D97" s="45"/>
      <c r="E97" s="44"/>
      <c r="F97" s="44"/>
    </row>
    <row r="98" spans="1:6" ht="15" x14ac:dyDescent="0.25">
      <c r="A98" s="44"/>
      <c r="B98" s="44"/>
      <c r="C98" s="46"/>
      <c r="D98" s="44"/>
      <c r="E98" s="44"/>
      <c r="F98" s="44"/>
    </row>
    <row r="99" spans="1:6" ht="15" x14ac:dyDescent="0.25">
      <c r="A99" s="44"/>
      <c r="B99" s="44"/>
      <c r="C99" s="46"/>
      <c r="D99" s="44"/>
      <c r="E99" s="44"/>
      <c r="F99" s="44"/>
    </row>
    <row r="100" spans="1:6" ht="15" x14ac:dyDescent="0.25">
      <c r="A100" s="44"/>
      <c r="B100" s="44"/>
      <c r="C100" s="46"/>
      <c r="D100" s="45"/>
      <c r="E100" s="44"/>
      <c r="F100" s="44"/>
    </row>
    <row r="101" spans="1:6" ht="15" x14ac:dyDescent="0.25">
      <c r="A101" s="44"/>
      <c r="B101" s="44"/>
      <c r="C101" s="46"/>
      <c r="D101" s="45"/>
      <c r="E101" s="44"/>
      <c r="F101" s="44"/>
    </row>
  </sheetData>
  <dataValidations disablePrompts="1" count="2">
    <dataValidation type="list" allowBlank="1" showInputMessage="1" showErrorMessage="1" sqref="F4:F38" xr:uid="{E61EDF23-E1AF-4C43-9518-1F46DDD42106}">
      <formula1>Stakeholder</formula1>
    </dataValidation>
    <dataValidation type="list" allowBlank="1" showInputMessage="1" showErrorMessage="1" sqref="B4:B38" xr:uid="{8EBA5419-3C9B-4BA3-BAB6-D95F81C4C372}">
      <formula1>Class</formula1>
    </dataValidation>
  </dataValidations>
  <printOptions horizontalCentered="1"/>
  <pageMargins left="0.25" right="0.25" top="0.75" bottom="0.75" header="0.3" footer="0.3"/>
  <pageSetup paperSize="9" fitToWidth="0" fitToHeight="0" orientation="landscape" r:id="rId1"/>
  <headerFooter>
    <oddHeader>&amp;R&amp;G</oddHeader>
    <oddFooter>&amp;L&amp;"Arial,Standard"&amp;10&amp;K000000OCORA-TWS01-112&amp;C&amp;"Arial,Standard"&amp;10v1.01 / 03.12.2021 / R1&amp;R&amp;"Arial,Standard"&amp;10&amp;P/&amp;N</oddFooter>
  </headerFooter>
  <legacyDrawingHF r:id="rId2"/>
  <tableParts count="1">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54AE54-D508-494B-B662-E90942FAB25B}">
  <dimension ref="A1:C102"/>
  <sheetViews>
    <sheetView showRuler="0" view="pageLayout" zoomScaleNormal="100" workbookViewId="0"/>
  </sheetViews>
  <sheetFormatPr defaultColWidth="17.7109375" defaultRowHeight="11.25" x14ac:dyDescent="0.25"/>
  <cols>
    <col min="1" max="1" width="26" style="27" customWidth="1"/>
    <col min="2" max="2" width="36.85546875" style="26" customWidth="1"/>
    <col min="3" max="3" width="77.85546875" style="26" customWidth="1"/>
    <col min="4" max="16384" width="17.7109375" style="26"/>
  </cols>
  <sheetData>
    <row r="1" spans="1:3" ht="20.25" x14ac:dyDescent="0.25">
      <c r="A1" s="21" t="s">
        <v>311</v>
      </c>
      <c r="B1" s="20"/>
    </row>
    <row r="2" spans="1:3" ht="20.25" x14ac:dyDescent="0.25">
      <c r="A2" s="21"/>
      <c r="B2" s="20"/>
    </row>
    <row r="3" spans="1:3" s="29" customFormat="1" ht="12" thickBot="1" x14ac:dyDescent="0.3">
      <c r="A3" s="51" t="s">
        <v>307</v>
      </c>
      <c r="B3" s="52" t="s">
        <v>245</v>
      </c>
      <c r="C3" s="53" t="s">
        <v>246</v>
      </c>
    </row>
    <row r="4" spans="1:3" ht="15.75" thickTop="1" x14ac:dyDescent="0.25">
      <c r="A4" s="54" t="s">
        <v>234</v>
      </c>
      <c r="B4" s="55" t="s">
        <v>247</v>
      </c>
      <c r="C4" s="55" t="s">
        <v>248</v>
      </c>
    </row>
    <row r="5" spans="1:3" ht="15" x14ac:dyDescent="0.25">
      <c r="A5" s="56" t="s">
        <v>235</v>
      </c>
      <c r="B5" s="57" t="s">
        <v>249</v>
      </c>
      <c r="C5" s="57" t="s">
        <v>250</v>
      </c>
    </row>
    <row r="6" spans="1:3" ht="15" x14ac:dyDescent="0.25">
      <c r="A6" s="58" t="s">
        <v>251</v>
      </c>
      <c r="B6" s="59" t="s">
        <v>252</v>
      </c>
      <c r="C6" s="59" t="s">
        <v>252</v>
      </c>
    </row>
    <row r="7" spans="1:3" x14ac:dyDescent="0.25">
      <c r="A7" s="26"/>
    </row>
    <row r="8" spans="1:3" x14ac:dyDescent="0.25">
      <c r="A8" s="51" t="s">
        <v>259</v>
      </c>
      <c r="B8" s="52" t="s">
        <v>245</v>
      </c>
      <c r="C8" s="53" t="s">
        <v>246</v>
      </c>
    </row>
    <row r="9" spans="1:3" ht="75" x14ac:dyDescent="0.25">
      <c r="A9" s="58" t="s">
        <v>253</v>
      </c>
      <c r="B9" s="59" t="s">
        <v>254</v>
      </c>
      <c r="C9" s="59" t="s">
        <v>255</v>
      </c>
    </row>
    <row r="10" spans="1:3" ht="30" x14ac:dyDescent="0.25">
      <c r="A10" s="56" t="s">
        <v>256</v>
      </c>
      <c r="B10" s="57" t="s">
        <v>257</v>
      </c>
      <c r="C10" s="57" t="s">
        <v>258</v>
      </c>
    </row>
    <row r="11" spans="1:3" ht="30" x14ac:dyDescent="0.25">
      <c r="A11" s="58" t="s">
        <v>262</v>
      </c>
      <c r="B11" s="59" t="s">
        <v>260</v>
      </c>
      <c r="C11" s="59" t="s">
        <v>261</v>
      </c>
    </row>
    <row r="12" spans="1:3" ht="30" x14ac:dyDescent="0.25">
      <c r="A12" s="56" t="s">
        <v>263</v>
      </c>
      <c r="B12" s="57" t="s">
        <v>260</v>
      </c>
      <c r="C12" s="57" t="s">
        <v>261</v>
      </c>
    </row>
    <row r="13" spans="1:3" ht="30" x14ac:dyDescent="0.25">
      <c r="A13" s="58" t="s">
        <v>264</v>
      </c>
      <c r="B13" s="59" t="s">
        <v>260</v>
      </c>
      <c r="C13" s="59" t="s">
        <v>261</v>
      </c>
    </row>
    <row r="14" spans="1:3" ht="15" x14ac:dyDescent="0.25">
      <c r="A14" s="56" t="s">
        <v>265</v>
      </c>
      <c r="B14" s="57" t="s">
        <v>257</v>
      </c>
      <c r="C14" s="57" t="s">
        <v>257</v>
      </c>
    </row>
    <row r="15" spans="1:3" ht="30" x14ac:dyDescent="0.25">
      <c r="A15" s="58" t="s">
        <v>266</v>
      </c>
      <c r="B15" s="59" t="s">
        <v>267</v>
      </c>
      <c r="C15" s="59" t="s">
        <v>267</v>
      </c>
    </row>
    <row r="16" spans="1:3" ht="30" x14ac:dyDescent="0.25">
      <c r="A16" s="56" t="s">
        <v>268</v>
      </c>
      <c r="B16" s="57" t="s">
        <v>267</v>
      </c>
      <c r="C16" s="57" t="s">
        <v>267</v>
      </c>
    </row>
    <row r="17" spans="1:3" ht="60" x14ac:dyDescent="0.25">
      <c r="A17" s="58" t="s">
        <v>269</v>
      </c>
      <c r="B17" s="59" t="s">
        <v>270</v>
      </c>
      <c r="C17" s="59" t="s">
        <v>270</v>
      </c>
    </row>
    <row r="18" spans="1:3" ht="30" x14ac:dyDescent="0.25">
      <c r="A18" s="56" t="s">
        <v>271</v>
      </c>
      <c r="B18" s="57" t="s">
        <v>257</v>
      </c>
      <c r="C18" s="57" t="s">
        <v>272</v>
      </c>
    </row>
    <row r="19" spans="1:3" ht="45" x14ac:dyDescent="0.25">
      <c r="A19" s="58" t="s">
        <v>273</v>
      </c>
      <c r="B19" s="59" t="s">
        <v>274</v>
      </c>
      <c r="C19" s="59" t="s">
        <v>274</v>
      </c>
    </row>
    <row r="20" spans="1:3" ht="30" x14ac:dyDescent="0.25">
      <c r="A20" s="56" t="s">
        <v>29</v>
      </c>
      <c r="B20" s="57"/>
      <c r="C20" s="57" t="s">
        <v>275</v>
      </c>
    </row>
    <row r="21" spans="1:3" ht="15" x14ac:dyDescent="0.25">
      <c r="A21" s="44"/>
      <c r="B21" s="44"/>
      <c r="C21" s="44"/>
    </row>
    <row r="22" spans="1:3" ht="15" x14ac:dyDescent="0.25">
      <c r="A22" s="44"/>
      <c r="B22" s="44"/>
      <c r="C22" s="44"/>
    </row>
    <row r="23" spans="1:3" ht="15" x14ac:dyDescent="0.25">
      <c r="A23" s="44"/>
      <c r="B23" s="44"/>
      <c r="C23" s="44"/>
    </row>
    <row r="24" spans="1:3" ht="15" x14ac:dyDescent="0.25">
      <c r="A24" s="44"/>
      <c r="B24" s="44"/>
      <c r="C24" s="44"/>
    </row>
    <row r="25" spans="1:3" ht="15" x14ac:dyDescent="0.25">
      <c r="A25" s="44"/>
      <c r="B25" s="44"/>
      <c r="C25" s="44"/>
    </row>
    <row r="26" spans="1:3" ht="15" x14ac:dyDescent="0.25">
      <c r="A26" s="44"/>
      <c r="B26" s="44"/>
      <c r="C26" s="44"/>
    </row>
    <row r="27" spans="1:3" ht="15" x14ac:dyDescent="0.25">
      <c r="A27" s="44"/>
      <c r="B27" s="44"/>
      <c r="C27" s="44"/>
    </row>
    <row r="28" spans="1:3" ht="15" x14ac:dyDescent="0.25">
      <c r="A28" s="44"/>
      <c r="B28" s="44"/>
      <c r="C28" s="44"/>
    </row>
    <row r="29" spans="1:3" ht="15" x14ac:dyDescent="0.25">
      <c r="A29" s="44"/>
      <c r="B29" s="44"/>
      <c r="C29" s="44"/>
    </row>
    <row r="30" spans="1:3" ht="15" x14ac:dyDescent="0.25">
      <c r="A30" s="44"/>
      <c r="B30" s="44"/>
      <c r="C30" s="44"/>
    </row>
    <row r="31" spans="1:3" ht="15" x14ac:dyDescent="0.25">
      <c r="A31" s="44"/>
      <c r="B31" s="44"/>
      <c r="C31" s="44"/>
    </row>
    <row r="32" spans="1:3" ht="15" x14ac:dyDescent="0.25">
      <c r="A32" s="44"/>
      <c r="B32" s="44"/>
      <c r="C32" s="44"/>
    </row>
    <row r="33" spans="1:3" ht="15" x14ac:dyDescent="0.25">
      <c r="A33" s="44"/>
      <c r="B33" s="44"/>
      <c r="C33" s="44"/>
    </row>
    <row r="34" spans="1:3" ht="15" x14ac:dyDescent="0.25">
      <c r="A34" s="44"/>
      <c r="B34" s="44"/>
      <c r="C34" s="44"/>
    </row>
    <row r="35" spans="1:3" ht="15" x14ac:dyDescent="0.25">
      <c r="A35" s="44"/>
      <c r="B35" s="44"/>
      <c r="C35" s="44"/>
    </row>
    <row r="36" spans="1:3" ht="15" x14ac:dyDescent="0.25">
      <c r="A36" s="44"/>
      <c r="B36" s="44"/>
      <c r="C36" s="44"/>
    </row>
    <row r="37" spans="1:3" ht="15" x14ac:dyDescent="0.25">
      <c r="A37" s="44"/>
      <c r="B37" s="44"/>
      <c r="C37" s="44"/>
    </row>
    <row r="38" spans="1:3" ht="15" x14ac:dyDescent="0.25">
      <c r="A38" s="44"/>
      <c r="B38" s="44"/>
      <c r="C38" s="44"/>
    </row>
    <row r="39" spans="1:3" ht="15" x14ac:dyDescent="0.25">
      <c r="A39" s="44"/>
      <c r="B39" s="44"/>
      <c r="C39" s="44"/>
    </row>
    <row r="40" spans="1:3" ht="15" x14ac:dyDescent="0.25">
      <c r="A40" s="44"/>
      <c r="B40" s="44"/>
      <c r="C40" s="44"/>
    </row>
    <row r="41" spans="1:3" ht="15" x14ac:dyDescent="0.25">
      <c r="A41" s="44"/>
      <c r="B41" s="44"/>
      <c r="C41" s="44"/>
    </row>
    <row r="42" spans="1:3" ht="15" x14ac:dyDescent="0.25">
      <c r="A42" s="44"/>
      <c r="B42" s="44"/>
      <c r="C42" s="44"/>
    </row>
    <row r="43" spans="1:3" ht="15" x14ac:dyDescent="0.25">
      <c r="A43" s="44"/>
      <c r="B43" s="44"/>
      <c r="C43" s="44"/>
    </row>
    <row r="44" spans="1:3" ht="15" x14ac:dyDescent="0.25">
      <c r="A44" s="44"/>
      <c r="B44" s="44"/>
      <c r="C44" s="44"/>
    </row>
    <row r="45" spans="1:3" ht="15" x14ac:dyDescent="0.25">
      <c r="A45" s="44"/>
      <c r="B45" s="44"/>
      <c r="C45" s="44"/>
    </row>
    <row r="46" spans="1:3" ht="15" x14ac:dyDescent="0.25">
      <c r="A46" s="44"/>
      <c r="B46" s="44"/>
      <c r="C46" s="44"/>
    </row>
    <row r="47" spans="1:3" ht="15" x14ac:dyDescent="0.25">
      <c r="A47" s="44"/>
      <c r="B47" s="44"/>
      <c r="C47" s="44"/>
    </row>
    <row r="48" spans="1:3" ht="15" x14ac:dyDescent="0.25">
      <c r="A48" s="44"/>
      <c r="B48" s="44"/>
      <c r="C48" s="44"/>
    </row>
    <row r="49" spans="1:3" ht="15" x14ac:dyDescent="0.25">
      <c r="A49" s="44"/>
      <c r="B49" s="44"/>
      <c r="C49" s="44"/>
    </row>
    <row r="50" spans="1:3" ht="15" x14ac:dyDescent="0.25">
      <c r="A50" s="44"/>
      <c r="B50" s="44"/>
      <c r="C50" s="44"/>
    </row>
    <row r="51" spans="1:3" ht="15" x14ac:dyDescent="0.25">
      <c r="A51" s="44"/>
      <c r="B51" s="44"/>
      <c r="C51" s="44"/>
    </row>
    <row r="52" spans="1:3" ht="15" x14ac:dyDescent="0.25">
      <c r="A52" s="44"/>
      <c r="B52" s="44"/>
      <c r="C52" s="44"/>
    </row>
    <row r="53" spans="1:3" ht="15" x14ac:dyDescent="0.25">
      <c r="A53" s="44"/>
      <c r="B53" s="44"/>
      <c r="C53" s="44"/>
    </row>
    <row r="54" spans="1:3" ht="15" x14ac:dyDescent="0.25">
      <c r="A54" s="44"/>
      <c r="B54" s="44"/>
      <c r="C54" s="44"/>
    </row>
    <row r="55" spans="1:3" ht="15" x14ac:dyDescent="0.25">
      <c r="A55" s="44"/>
      <c r="B55" s="44"/>
      <c r="C55" s="44"/>
    </row>
    <row r="56" spans="1:3" ht="15" x14ac:dyDescent="0.25">
      <c r="A56" s="44"/>
      <c r="B56" s="44"/>
      <c r="C56" s="44"/>
    </row>
    <row r="57" spans="1:3" ht="15" x14ac:dyDescent="0.25">
      <c r="A57" s="44"/>
      <c r="B57" s="44"/>
      <c r="C57" s="44"/>
    </row>
    <row r="58" spans="1:3" ht="15" x14ac:dyDescent="0.25">
      <c r="A58" s="44"/>
      <c r="B58" s="44"/>
      <c r="C58" s="44"/>
    </row>
    <row r="59" spans="1:3" ht="15" x14ac:dyDescent="0.25">
      <c r="A59" s="44"/>
      <c r="B59" s="44"/>
      <c r="C59" s="46"/>
    </row>
    <row r="60" spans="1:3" ht="15" x14ac:dyDescent="0.25">
      <c r="A60" s="44"/>
      <c r="B60" s="44"/>
      <c r="C60" s="46"/>
    </row>
    <row r="61" spans="1:3" ht="15" x14ac:dyDescent="0.25">
      <c r="A61" s="44"/>
      <c r="B61" s="44"/>
      <c r="C61" s="46"/>
    </row>
    <row r="62" spans="1:3" ht="15" x14ac:dyDescent="0.25">
      <c r="A62" s="44"/>
      <c r="B62" s="44"/>
      <c r="C62" s="46"/>
    </row>
    <row r="63" spans="1:3" ht="15" x14ac:dyDescent="0.25">
      <c r="A63" s="44"/>
      <c r="B63" s="44"/>
      <c r="C63" s="46"/>
    </row>
    <row r="64" spans="1:3" ht="15" x14ac:dyDescent="0.25">
      <c r="A64" s="44"/>
      <c r="B64" s="44"/>
      <c r="C64" s="46"/>
    </row>
    <row r="65" spans="1:3" ht="15" x14ac:dyDescent="0.25">
      <c r="A65" s="44"/>
      <c r="B65" s="44"/>
      <c r="C65" s="46"/>
    </row>
    <row r="66" spans="1:3" ht="15" x14ac:dyDescent="0.25">
      <c r="A66" s="44"/>
      <c r="B66" s="44"/>
      <c r="C66" s="46"/>
    </row>
    <row r="67" spans="1:3" ht="15" x14ac:dyDescent="0.25">
      <c r="A67" s="44"/>
      <c r="B67" s="44"/>
      <c r="C67" s="46"/>
    </row>
    <row r="68" spans="1:3" ht="15" x14ac:dyDescent="0.25">
      <c r="A68" s="44"/>
      <c r="B68" s="44"/>
      <c r="C68" s="46"/>
    </row>
    <row r="69" spans="1:3" ht="15" x14ac:dyDescent="0.25">
      <c r="A69" s="44"/>
      <c r="B69" s="44"/>
      <c r="C69" s="46"/>
    </row>
    <row r="70" spans="1:3" ht="15" x14ac:dyDescent="0.25">
      <c r="A70" s="44"/>
      <c r="B70" s="44"/>
      <c r="C70" s="46"/>
    </row>
    <row r="71" spans="1:3" ht="15" x14ac:dyDescent="0.25">
      <c r="A71" s="44"/>
      <c r="B71" s="44"/>
      <c r="C71" s="46"/>
    </row>
    <row r="72" spans="1:3" ht="15" x14ac:dyDescent="0.25">
      <c r="A72" s="44"/>
      <c r="B72" s="44"/>
      <c r="C72" s="46"/>
    </row>
    <row r="73" spans="1:3" ht="15" x14ac:dyDescent="0.25">
      <c r="A73" s="44"/>
      <c r="B73" s="44"/>
      <c r="C73" s="46"/>
    </row>
    <row r="74" spans="1:3" ht="15" x14ac:dyDescent="0.25">
      <c r="A74" s="44"/>
      <c r="B74" s="44"/>
      <c r="C74" s="46"/>
    </row>
    <row r="75" spans="1:3" ht="15" x14ac:dyDescent="0.25">
      <c r="A75" s="44"/>
      <c r="B75" s="44"/>
      <c r="C75" s="46"/>
    </row>
    <row r="76" spans="1:3" ht="15" x14ac:dyDescent="0.25">
      <c r="A76" s="44"/>
      <c r="B76" s="44"/>
      <c r="C76" s="46"/>
    </row>
    <row r="77" spans="1:3" ht="15" x14ac:dyDescent="0.25">
      <c r="A77" s="44"/>
      <c r="B77" s="44"/>
      <c r="C77" s="46"/>
    </row>
    <row r="78" spans="1:3" ht="15" x14ac:dyDescent="0.25">
      <c r="A78" s="44"/>
      <c r="B78" s="44"/>
      <c r="C78" s="46"/>
    </row>
    <row r="79" spans="1:3" ht="15" x14ac:dyDescent="0.25">
      <c r="A79" s="44"/>
      <c r="B79" s="44"/>
      <c r="C79" s="46"/>
    </row>
    <row r="80" spans="1:3" ht="15" x14ac:dyDescent="0.25">
      <c r="A80" s="44"/>
      <c r="B80" s="44"/>
      <c r="C80" s="46"/>
    </row>
    <row r="81" spans="1:3" ht="15" x14ac:dyDescent="0.25">
      <c r="A81" s="44"/>
      <c r="B81" s="44"/>
      <c r="C81" s="46"/>
    </row>
    <row r="82" spans="1:3" ht="15" x14ac:dyDescent="0.25">
      <c r="A82" s="44"/>
      <c r="B82" s="44"/>
      <c r="C82" s="46"/>
    </row>
    <row r="83" spans="1:3" ht="15" x14ac:dyDescent="0.25">
      <c r="A83" s="44"/>
      <c r="B83" s="44"/>
      <c r="C83" s="46"/>
    </row>
    <row r="84" spans="1:3" ht="15" x14ac:dyDescent="0.25">
      <c r="A84" s="44"/>
      <c r="B84" s="44"/>
      <c r="C84" s="46"/>
    </row>
    <row r="85" spans="1:3" ht="15" x14ac:dyDescent="0.25">
      <c r="A85" s="44"/>
      <c r="B85" s="44"/>
      <c r="C85" s="46"/>
    </row>
    <row r="86" spans="1:3" ht="15" x14ac:dyDescent="0.25">
      <c r="A86" s="44"/>
      <c r="B86" s="44"/>
      <c r="C86" s="46"/>
    </row>
    <row r="87" spans="1:3" ht="15" x14ac:dyDescent="0.25">
      <c r="A87" s="44"/>
      <c r="B87" s="44"/>
      <c r="C87" s="46"/>
    </row>
    <row r="88" spans="1:3" ht="15" x14ac:dyDescent="0.25">
      <c r="A88" s="44"/>
      <c r="B88" s="44"/>
      <c r="C88" s="46"/>
    </row>
    <row r="89" spans="1:3" ht="15" x14ac:dyDescent="0.25">
      <c r="A89" s="44"/>
      <c r="B89" s="44"/>
      <c r="C89" s="46"/>
    </row>
    <row r="90" spans="1:3" ht="15" x14ac:dyDescent="0.25">
      <c r="A90" s="44"/>
      <c r="B90" s="44"/>
      <c r="C90" s="46"/>
    </row>
    <row r="91" spans="1:3" ht="15" x14ac:dyDescent="0.25">
      <c r="A91" s="44"/>
      <c r="B91" s="44"/>
      <c r="C91" s="46"/>
    </row>
    <row r="92" spans="1:3" ht="15" x14ac:dyDescent="0.25">
      <c r="A92" s="44"/>
      <c r="B92" s="44"/>
      <c r="C92" s="46"/>
    </row>
    <row r="93" spans="1:3" ht="15" x14ac:dyDescent="0.25">
      <c r="A93" s="45"/>
      <c r="B93" s="44"/>
      <c r="C93" s="46"/>
    </row>
    <row r="94" spans="1:3" ht="15" x14ac:dyDescent="0.25">
      <c r="A94" s="44"/>
      <c r="B94" s="44"/>
      <c r="C94" s="46"/>
    </row>
    <row r="95" spans="1:3" ht="15" x14ac:dyDescent="0.25">
      <c r="A95" s="44"/>
      <c r="B95" s="44"/>
      <c r="C95" s="46"/>
    </row>
    <row r="96" spans="1:3" ht="15" x14ac:dyDescent="0.25">
      <c r="A96" s="44"/>
      <c r="B96" s="44"/>
      <c r="C96" s="46"/>
    </row>
    <row r="97" spans="1:3" ht="15" x14ac:dyDescent="0.25">
      <c r="A97" s="44"/>
      <c r="B97" s="44"/>
      <c r="C97" s="46"/>
    </row>
    <row r="98" spans="1:3" ht="15" x14ac:dyDescent="0.25">
      <c r="A98" s="44"/>
      <c r="B98" s="44"/>
      <c r="C98" s="46"/>
    </row>
    <row r="99" spans="1:3" ht="15" x14ac:dyDescent="0.25">
      <c r="A99" s="44"/>
      <c r="B99" s="44"/>
      <c r="C99" s="46"/>
    </row>
    <row r="100" spans="1:3" ht="15" x14ac:dyDescent="0.25">
      <c r="A100" s="44"/>
      <c r="B100" s="44"/>
      <c r="C100" s="46"/>
    </row>
    <row r="101" spans="1:3" ht="15" x14ac:dyDescent="0.25">
      <c r="A101" s="44"/>
      <c r="B101" s="44"/>
      <c r="C101" s="46"/>
    </row>
    <row r="102" spans="1:3" ht="15" x14ac:dyDescent="0.25">
      <c r="A102" s="44"/>
      <c r="B102" s="44"/>
      <c r="C102" s="46"/>
    </row>
  </sheetData>
  <dataValidations disablePrompts="1" count="1">
    <dataValidation type="list" allowBlank="1" showInputMessage="1" showErrorMessage="1" sqref="C19 C17 B4:B6 B9:B39" xr:uid="{310055EC-6586-45C6-AD6D-180AE5B605DE}">
      <formula1>Class</formula1>
    </dataValidation>
  </dataValidations>
  <printOptions horizontalCentered="1"/>
  <pageMargins left="0.25" right="0.25" top="0.75" bottom="0.75" header="0.3" footer="0.3"/>
  <pageSetup paperSize="9" fitToHeight="0" orientation="landscape" r:id="rId1"/>
  <headerFooter>
    <oddHeader>&amp;R&amp;G</oddHeader>
    <oddFooter>&amp;L&amp;"Arial,Standard"&amp;10&amp;K000000OCORA-TWS01-112&amp;C&amp;"Arial,Standard"&amp;10v1.01 / 03.12.2021 / R1&amp;R&amp;"Arial,Standard"&amp;10&amp;P/&amp;N</oddFooter>
  </headerFooter>
  <legacyDrawingHF r:id="rId2"/>
  <tableParts count="2">
    <tablePart r:id="rId3"/>
    <tablePart r:id="rId4"/>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042B19-ED51-431E-90DC-60821F673235}">
  <dimension ref="A1:B101"/>
  <sheetViews>
    <sheetView showRuler="0" view="pageLayout" zoomScaleNormal="100" workbookViewId="0"/>
  </sheetViews>
  <sheetFormatPr defaultColWidth="17.7109375" defaultRowHeight="11.25" x14ac:dyDescent="0.25"/>
  <cols>
    <col min="1" max="1" width="12.42578125" style="27" customWidth="1"/>
    <col min="2" max="2" width="117.28515625" style="26" customWidth="1"/>
    <col min="3" max="16384" width="17.7109375" style="26"/>
  </cols>
  <sheetData>
    <row r="1" spans="1:2" ht="20.25" x14ac:dyDescent="0.25">
      <c r="A1" s="21" t="s">
        <v>312</v>
      </c>
      <c r="B1" s="20"/>
    </row>
    <row r="2" spans="1:2" ht="20.25" x14ac:dyDescent="0.25">
      <c r="A2" s="21"/>
      <c r="B2" s="20"/>
    </row>
    <row r="3" spans="1:2" s="29" customFormat="1" x14ac:dyDescent="0.25">
      <c r="A3" s="30" t="s">
        <v>308</v>
      </c>
      <c r="B3" s="31" t="s">
        <v>284</v>
      </c>
    </row>
    <row r="4" spans="1:2" ht="15" x14ac:dyDescent="0.25">
      <c r="A4" s="44"/>
      <c r="B4" t="s">
        <v>276</v>
      </c>
    </row>
    <row r="5" spans="1:2" ht="15" x14ac:dyDescent="0.25">
      <c r="A5" s="44" t="s">
        <v>285</v>
      </c>
      <c r="B5" t="s">
        <v>277</v>
      </c>
    </row>
    <row r="6" spans="1:2" ht="15" x14ac:dyDescent="0.25">
      <c r="A6" s="44" t="s">
        <v>285</v>
      </c>
      <c r="B6" t="s">
        <v>278</v>
      </c>
    </row>
    <row r="7" spans="1:2" ht="15" x14ac:dyDescent="0.25">
      <c r="A7" s="44" t="s">
        <v>285</v>
      </c>
      <c r="B7" t="s">
        <v>279</v>
      </c>
    </row>
    <row r="8" spans="1:2" ht="15" x14ac:dyDescent="0.25">
      <c r="A8" s="44" t="s">
        <v>285</v>
      </c>
      <c r="B8" t="s">
        <v>280</v>
      </c>
    </row>
    <row r="9" spans="1:2" ht="15" x14ac:dyDescent="0.25">
      <c r="A9" s="44" t="s">
        <v>285</v>
      </c>
      <c r="B9" t="s">
        <v>281</v>
      </c>
    </row>
    <row r="10" spans="1:2" ht="15" x14ac:dyDescent="0.25">
      <c r="A10" s="44" t="s">
        <v>285</v>
      </c>
      <c r="B10" t="s">
        <v>282</v>
      </c>
    </row>
    <row r="11" spans="1:2" ht="15" x14ac:dyDescent="0.25">
      <c r="A11" s="44" t="s">
        <v>285</v>
      </c>
      <c r="B11" t="s">
        <v>283</v>
      </c>
    </row>
    <row r="12" spans="1:2" ht="15" x14ac:dyDescent="0.25">
      <c r="A12" s="44"/>
      <c r="B12" s="44"/>
    </row>
    <row r="13" spans="1:2" ht="15" x14ac:dyDescent="0.25">
      <c r="A13" s="44"/>
      <c r="B13" s="44"/>
    </row>
    <row r="14" spans="1:2" ht="15" x14ac:dyDescent="0.25">
      <c r="A14" s="44"/>
      <c r="B14" s="44"/>
    </row>
    <row r="15" spans="1:2" ht="15" x14ac:dyDescent="0.25">
      <c r="A15" s="44"/>
      <c r="B15" s="44"/>
    </row>
    <row r="16" spans="1:2" ht="15" x14ac:dyDescent="0.25">
      <c r="A16" s="44"/>
      <c r="B16" s="44"/>
    </row>
    <row r="17" spans="1:2" ht="15" x14ac:dyDescent="0.25">
      <c r="A17" s="44"/>
      <c r="B17" s="44"/>
    </row>
    <row r="18" spans="1:2" ht="15" x14ac:dyDescent="0.25">
      <c r="A18" s="44"/>
      <c r="B18" s="44"/>
    </row>
    <row r="19" spans="1:2" ht="15" x14ac:dyDescent="0.25">
      <c r="A19" s="44"/>
      <c r="B19"/>
    </row>
    <row r="20" spans="1:2" ht="15" x14ac:dyDescent="0.25">
      <c r="A20" s="44"/>
      <c r="B20"/>
    </row>
    <row r="21" spans="1:2" ht="15" x14ac:dyDescent="0.25">
      <c r="A21" s="44"/>
      <c r="B21"/>
    </row>
    <row r="22" spans="1:2" ht="15" x14ac:dyDescent="0.25">
      <c r="A22" s="44"/>
      <c r="B22"/>
    </row>
    <row r="23" spans="1:2" ht="15" x14ac:dyDescent="0.25">
      <c r="A23" s="44"/>
      <c r="B23"/>
    </row>
    <row r="24" spans="1:2" ht="15" x14ac:dyDescent="0.25">
      <c r="A24" s="44"/>
      <c r="B24"/>
    </row>
    <row r="25" spans="1:2" ht="15" x14ac:dyDescent="0.25">
      <c r="A25" s="44"/>
      <c r="B25"/>
    </row>
    <row r="26" spans="1:2" ht="15" x14ac:dyDescent="0.25">
      <c r="A26" s="44"/>
      <c r="B26"/>
    </row>
    <row r="27" spans="1:2" ht="15" x14ac:dyDescent="0.25">
      <c r="A27" s="44"/>
      <c r="B27"/>
    </row>
    <row r="28" spans="1:2" ht="15" x14ac:dyDescent="0.25">
      <c r="A28" s="44"/>
      <c r="B28"/>
    </row>
    <row r="29" spans="1:2" ht="15" x14ac:dyDescent="0.25">
      <c r="A29" s="44"/>
      <c r="B29"/>
    </row>
    <row r="30" spans="1:2" ht="15" x14ac:dyDescent="0.25">
      <c r="A30" s="44"/>
      <c r="B30"/>
    </row>
    <row r="31" spans="1:2" ht="15" x14ac:dyDescent="0.25">
      <c r="A31" s="44"/>
      <c r="B31"/>
    </row>
    <row r="32" spans="1:2" ht="15" x14ac:dyDescent="0.25">
      <c r="A32" s="44"/>
      <c r="B32"/>
    </row>
    <row r="33" spans="1:2" ht="15" x14ac:dyDescent="0.25">
      <c r="A33" s="44"/>
      <c r="B33"/>
    </row>
    <row r="34" spans="1:2" ht="15" x14ac:dyDescent="0.25">
      <c r="A34" s="44"/>
      <c r="B34"/>
    </row>
    <row r="35" spans="1:2" ht="15" x14ac:dyDescent="0.25">
      <c r="A35" s="44"/>
      <c r="B35"/>
    </row>
    <row r="36" spans="1:2" ht="15" x14ac:dyDescent="0.25">
      <c r="A36" s="44"/>
      <c r="B36"/>
    </row>
    <row r="37" spans="1:2" ht="15" x14ac:dyDescent="0.25">
      <c r="A37" s="44"/>
      <c r="B37"/>
    </row>
    <row r="38" spans="1:2" ht="15" x14ac:dyDescent="0.25">
      <c r="A38" s="44"/>
      <c r="B38"/>
    </row>
    <row r="39" spans="1:2" ht="15" x14ac:dyDescent="0.25">
      <c r="A39" s="44"/>
      <c r="B39"/>
    </row>
    <row r="40" spans="1:2" ht="15" x14ac:dyDescent="0.25">
      <c r="A40" s="44"/>
      <c r="B40"/>
    </row>
    <row r="41" spans="1:2" ht="15" x14ac:dyDescent="0.25">
      <c r="A41" s="44"/>
      <c r="B41"/>
    </row>
    <row r="42" spans="1:2" ht="15" x14ac:dyDescent="0.25">
      <c r="A42" s="44"/>
      <c r="B42"/>
    </row>
    <row r="43" spans="1:2" ht="15" x14ac:dyDescent="0.25">
      <c r="A43" s="44"/>
      <c r="B43"/>
    </row>
    <row r="44" spans="1:2" ht="15" x14ac:dyDescent="0.25">
      <c r="A44" s="44"/>
      <c r="B44" s="44"/>
    </row>
    <row r="45" spans="1:2" ht="15" x14ac:dyDescent="0.25">
      <c r="A45" s="44"/>
      <c r="B45" s="44"/>
    </row>
    <row r="46" spans="1:2" ht="15" x14ac:dyDescent="0.25">
      <c r="A46" s="44"/>
      <c r="B46"/>
    </row>
    <row r="47" spans="1:2" ht="15" x14ac:dyDescent="0.25">
      <c r="A47" s="44"/>
      <c r="B47"/>
    </row>
    <row r="48" spans="1:2" ht="15" x14ac:dyDescent="0.25">
      <c r="A48" s="44"/>
      <c r="B48"/>
    </row>
    <row r="49" spans="1:2" ht="15" x14ac:dyDescent="0.25">
      <c r="A49" s="44"/>
      <c r="B49"/>
    </row>
    <row r="50" spans="1:2" ht="15" x14ac:dyDescent="0.25">
      <c r="A50" s="44"/>
      <c r="B50"/>
    </row>
    <row r="51" spans="1:2" ht="15" x14ac:dyDescent="0.25">
      <c r="A51" s="44"/>
      <c r="B51"/>
    </row>
    <row r="52" spans="1:2" ht="15" x14ac:dyDescent="0.25">
      <c r="A52" s="44"/>
      <c r="B52"/>
    </row>
    <row r="53" spans="1:2" ht="15" x14ac:dyDescent="0.25">
      <c r="A53" s="44"/>
      <c r="B53"/>
    </row>
    <row r="54" spans="1:2" ht="15" x14ac:dyDescent="0.25">
      <c r="A54" s="44"/>
      <c r="B54"/>
    </row>
    <row r="55" spans="1:2" ht="15" x14ac:dyDescent="0.25">
      <c r="A55" s="44"/>
      <c r="B55"/>
    </row>
    <row r="56" spans="1:2" ht="15" x14ac:dyDescent="0.25">
      <c r="A56" s="44"/>
      <c r="B56"/>
    </row>
    <row r="57" spans="1:2" ht="15" x14ac:dyDescent="0.25">
      <c r="A57" s="44"/>
      <c r="B57"/>
    </row>
    <row r="58" spans="1:2" ht="15" x14ac:dyDescent="0.25">
      <c r="A58" s="44"/>
      <c r="B58" s="44"/>
    </row>
    <row r="59" spans="1:2" ht="15" x14ac:dyDescent="0.25">
      <c r="A59" s="44"/>
      <c r="B59" s="44"/>
    </row>
    <row r="60" spans="1:2" ht="15" x14ac:dyDescent="0.25">
      <c r="A60" s="44"/>
      <c r="B60" s="44"/>
    </row>
    <row r="61" spans="1:2" ht="15" x14ac:dyDescent="0.25">
      <c r="A61" s="44"/>
      <c r="B61" s="44"/>
    </row>
    <row r="62" spans="1:2" ht="15" x14ac:dyDescent="0.25">
      <c r="A62" s="44"/>
      <c r="B62" s="44"/>
    </row>
    <row r="63" spans="1:2" ht="15" x14ac:dyDescent="0.25">
      <c r="A63" s="44"/>
      <c r="B63" s="44"/>
    </row>
    <row r="64" spans="1:2" ht="15" x14ac:dyDescent="0.25">
      <c r="A64" s="44"/>
      <c r="B64" s="44"/>
    </row>
    <row r="65" spans="1:2" ht="15" x14ac:dyDescent="0.25">
      <c r="A65" s="44"/>
      <c r="B65" s="44"/>
    </row>
    <row r="66" spans="1:2" ht="15" x14ac:dyDescent="0.25">
      <c r="A66" s="44"/>
      <c r="B66" s="44"/>
    </row>
    <row r="67" spans="1:2" ht="15" x14ac:dyDescent="0.25">
      <c r="A67" s="44"/>
      <c r="B67" s="44"/>
    </row>
    <row r="68" spans="1:2" ht="15" x14ac:dyDescent="0.25">
      <c r="A68" s="44"/>
      <c r="B68" s="44"/>
    </row>
    <row r="69" spans="1:2" ht="15" x14ac:dyDescent="0.25">
      <c r="A69" s="44"/>
      <c r="B69" s="44"/>
    </row>
    <row r="70" spans="1:2" ht="15" x14ac:dyDescent="0.25">
      <c r="A70" s="44"/>
      <c r="B70" s="44"/>
    </row>
    <row r="71" spans="1:2" ht="15" x14ac:dyDescent="0.25">
      <c r="A71" s="44"/>
      <c r="B71" s="44"/>
    </row>
    <row r="72" spans="1:2" ht="15" x14ac:dyDescent="0.25">
      <c r="A72" s="44"/>
      <c r="B72" s="44"/>
    </row>
    <row r="73" spans="1:2" ht="15" x14ac:dyDescent="0.25">
      <c r="A73" s="44"/>
      <c r="B73" s="44"/>
    </row>
    <row r="74" spans="1:2" ht="15" x14ac:dyDescent="0.25">
      <c r="A74" s="44"/>
      <c r="B74" s="44"/>
    </row>
    <row r="75" spans="1:2" ht="15" x14ac:dyDescent="0.25">
      <c r="A75" s="44"/>
      <c r="B75" s="44"/>
    </row>
    <row r="76" spans="1:2" ht="15" x14ac:dyDescent="0.25">
      <c r="A76" s="44"/>
      <c r="B76" s="44"/>
    </row>
    <row r="77" spans="1:2" ht="15" x14ac:dyDescent="0.25">
      <c r="A77" s="44"/>
      <c r="B77" s="44"/>
    </row>
    <row r="78" spans="1:2" ht="15" x14ac:dyDescent="0.25">
      <c r="A78" s="44"/>
      <c r="B78" s="44"/>
    </row>
    <row r="79" spans="1:2" ht="15" x14ac:dyDescent="0.25">
      <c r="A79" s="44"/>
      <c r="B79" s="44"/>
    </row>
    <row r="80" spans="1:2" ht="15" x14ac:dyDescent="0.25">
      <c r="A80" s="44"/>
      <c r="B80" s="44"/>
    </row>
    <row r="81" spans="1:2" ht="15" x14ac:dyDescent="0.25">
      <c r="A81" s="44"/>
      <c r="B81" s="44"/>
    </row>
    <row r="82" spans="1:2" ht="15" x14ac:dyDescent="0.25">
      <c r="A82" s="44"/>
      <c r="B82" s="44"/>
    </row>
    <row r="83" spans="1:2" ht="15" x14ac:dyDescent="0.25">
      <c r="A83" s="44"/>
      <c r="B83" s="44"/>
    </row>
    <row r="84" spans="1:2" ht="15" x14ac:dyDescent="0.25">
      <c r="A84" s="44"/>
      <c r="B84" s="44"/>
    </row>
    <row r="85" spans="1:2" ht="15" x14ac:dyDescent="0.25">
      <c r="A85" s="44"/>
      <c r="B85" s="44"/>
    </row>
    <row r="86" spans="1:2" ht="15" x14ac:dyDescent="0.25">
      <c r="A86" s="44"/>
      <c r="B86" s="44"/>
    </row>
    <row r="87" spans="1:2" ht="15" x14ac:dyDescent="0.25">
      <c r="A87" s="44"/>
      <c r="B87" s="44"/>
    </row>
    <row r="88" spans="1:2" ht="15" x14ac:dyDescent="0.25">
      <c r="A88" s="44"/>
      <c r="B88" s="44"/>
    </row>
    <row r="89" spans="1:2" ht="15" x14ac:dyDescent="0.25">
      <c r="A89" s="44"/>
      <c r="B89" s="44"/>
    </row>
    <row r="90" spans="1:2" ht="15" x14ac:dyDescent="0.25">
      <c r="A90" s="44"/>
      <c r="B90" s="44"/>
    </row>
    <row r="91" spans="1:2" ht="15" x14ac:dyDescent="0.25">
      <c r="A91" s="44"/>
      <c r="B91" s="44"/>
    </row>
    <row r="92" spans="1:2" ht="15" x14ac:dyDescent="0.25">
      <c r="A92" s="45"/>
      <c r="B92" s="44"/>
    </row>
    <row r="93" spans="1:2" ht="15" x14ac:dyDescent="0.25">
      <c r="A93" s="44"/>
      <c r="B93" s="44"/>
    </row>
    <row r="94" spans="1:2" ht="15" x14ac:dyDescent="0.25">
      <c r="A94" s="44"/>
      <c r="B94" s="44"/>
    </row>
    <row r="95" spans="1:2" ht="15" x14ac:dyDescent="0.25">
      <c r="A95" s="44"/>
      <c r="B95" s="44"/>
    </row>
    <row r="96" spans="1:2" ht="15" x14ac:dyDescent="0.25">
      <c r="A96" s="44"/>
      <c r="B96" s="44"/>
    </row>
    <row r="97" spans="1:2" ht="15" x14ac:dyDescent="0.25">
      <c r="A97" s="44"/>
      <c r="B97" s="44"/>
    </row>
    <row r="98" spans="1:2" ht="15" x14ac:dyDescent="0.25">
      <c r="A98" s="44"/>
      <c r="B98" s="44"/>
    </row>
    <row r="99" spans="1:2" ht="15" x14ac:dyDescent="0.25">
      <c r="A99" s="44"/>
      <c r="B99" s="44"/>
    </row>
    <row r="100" spans="1:2" ht="15" x14ac:dyDescent="0.25">
      <c r="A100" s="44"/>
      <c r="B100" s="44"/>
    </row>
    <row r="101" spans="1:2" ht="15" x14ac:dyDescent="0.25">
      <c r="A101" s="44"/>
      <c r="B101" s="44"/>
    </row>
  </sheetData>
  <dataValidations disablePrompts="1" count="1">
    <dataValidation type="list" allowBlank="1" showInputMessage="1" showErrorMessage="1" sqref="B4:B38" xr:uid="{B9364FE4-6B11-4528-8C1E-D6B8FFD83969}">
      <formula1>Class</formula1>
    </dataValidation>
  </dataValidations>
  <printOptions horizontalCentered="1"/>
  <pageMargins left="0.25" right="0.25" top="0.75" bottom="0.75" header="0.3" footer="0.3"/>
  <pageSetup paperSize="9" fitToHeight="0" orientation="landscape" r:id="rId1"/>
  <headerFooter>
    <oddHeader>&amp;R&amp;G</oddHeader>
    <oddFooter>&amp;L&amp;"Arial,Standard"&amp;10&amp;K000000OCORA-TWS01-112&amp;C&amp;"Arial,Standard"&amp;10v1.01 / 03.12.2021 / R1&amp;R&amp;"Arial,Standard"&amp;10&amp;P/&amp;N</oddFooter>
  </headerFooter>
  <legacyDrawingHF r:id="rId2"/>
  <tableParts count="1">
    <tablePart r:id="rId3"/>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D995C7-2948-42DA-B3B8-1B708590F58E}">
  <dimension ref="A1:D100"/>
  <sheetViews>
    <sheetView tabSelected="1" showRuler="0" view="pageLayout" zoomScaleNormal="100" workbookViewId="0"/>
  </sheetViews>
  <sheetFormatPr defaultColWidth="17.7109375" defaultRowHeight="11.25" x14ac:dyDescent="0.25"/>
  <cols>
    <col min="1" max="1" width="10.140625" style="27" customWidth="1"/>
    <col min="2" max="2" width="10.140625" style="26" customWidth="1"/>
    <col min="3" max="3" width="35.140625" style="26" customWidth="1"/>
    <col min="4" max="4" width="82" style="26" customWidth="1"/>
    <col min="5" max="16384" width="17.7109375" style="26"/>
  </cols>
  <sheetData>
    <row r="1" spans="1:4" ht="20.25" x14ac:dyDescent="0.25">
      <c r="A1" s="21" t="s">
        <v>313</v>
      </c>
      <c r="B1" s="20"/>
    </row>
    <row r="2" spans="1:4" ht="20.25" x14ac:dyDescent="0.25">
      <c r="A2" s="21"/>
      <c r="B2" s="20"/>
    </row>
    <row r="3" spans="1:4" s="29" customFormat="1" x14ac:dyDescent="0.25">
      <c r="A3" s="30" t="s">
        <v>305</v>
      </c>
      <c r="B3" s="31" t="s">
        <v>306</v>
      </c>
      <c r="C3" s="30" t="s">
        <v>286</v>
      </c>
      <c r="D3" s="31" t="s">
        <v>287</v>
      </c>
    </row>
    <row r="4" spans="1:4" ht="45" x14ac:dyDescent="0.25">
      <c r="A4" s="44" t="s">
        <v>288</v>
      </c>
      <c r="B4" s="44">
        <v>1</v>
      </c>
      <c r="C4" s="44" t="s">
        <v>289</v>
      </c>
      <c r="D4" s="44" t="s">
        <v>290</v>
      </c>
    </row>
    <row r="5" spans="1:4" ht="135" x14ac:dyDescent="0.25">
      <c r="A5" s="44" t="s">
        <v>288</v>
      </c>
      <c r="B5" s="44">
        <v>2</v>
      </c>
      <c r="C5" s="44" t="s">
        <v>291</v>
      </c>
      <c r="D5" s="44" t="s">
        <v>292</v>
      </c>
    </row>
    <row r="6" spans="1:4" ht="105" x14ac:dyDescent="0.25">
      <c r="A6" s="44" t="s">
        <v>288</v>
      </c>
      <c r="B6" s="44">
        <v>3</v>
      </c>
      <c r="C6" s="44" t="s">
        <v>293</v>
      </c>
      <c r="D6" s="44" t="s">
        <v>294</v>
      </c>
    </row>
    <row r="7" spans="1:4" ht="60" x14ac:dyDescent="0.25">
      <c r="A7" s="44" t="s">
        <v>288</v>
      </c>
      <c r="B7" s="44">
        <v>4</v>
      </c>
      <c r="C7" s="44" t="s">
        <v>295</v>
      </c>
      <c r="D7" s="44"/>
    </row>
    <row r="8" spans="1:4" ht="150" x14ac:dyDescent="0.25">
      <c r="A8" s="44" t="s">
        <v>288</v>
      </c>
      <c r="B8" s="44">
        <v>5</v>
      </c>
      <c r="C8" s="44" t="s">
        <v>296</v>
      </c>
      <c r="D8" s="44"/>
    </row>
    <row r="9" spans="1:4" ht="135" x14ac:dyDescent="0.25">
      <c r="A9" s="44" t="s">
        <v>288</v>
      </c>
      <c r="B9" s="44">
        <v>6</v>
      </c>
      <c r="C9" s="44" t="s">
        <v>297</v>
      </c>
      <c r="D9" s="44"/>
    </row>
    <row r="10" spans="1:4" ht="15" x14ac:dyDescent="0.25">
      <c r="A10" s="44"/>
      <c r="B10" s="44"/>
      <c r="C10" s="44"/>
      <c r="D10" s="46"/>
    </row>
    <row r="11" spans="1:4" ht="15" x14ac:dyDescent="0.25">
      <c r="A11" s="44"/>
      <c r="B11" s="44"/>
      <c r="C11" s="44"/>
      <c r="D11" s="46"/>
    </row>
    <row r="12" spans="1:4" ht="15" x14ac:dyDescent="0.25">
      <c r="A12" s="44"/>
      <c r="B12" s="44"/>
      <c r="C12" s="44"/>
      <c r="D12" s="46"/>
    </row>
    <row r="13" spans="1:4" ht="15" x14ac:dyDescent="0.25">
      <c r="A13" s="44"/>
      <c r="B13" s="44"/>
      <c r="C13" s="44"/>
      <c r="D13" s="46"/>
    </row>
    <row r="14" spans="1:4" ht="15" x14ac:dyDescent="0.25">
      <c r="A14" s="44"/>
      <c r="B14" s="44"/>
      <c r="C14" s="44"/>
      <c r="D14" s="46"/>
    </row>
    <row r="15" spans="1:4" ht="15" x14ac:dyDescent="0.25">
      <c r="A15" s="44"/>
      <c r="B15" s="44"/>
      <c r="C15" s="44"/>
      <c r="D15" s="46"/>
    </row>
    <row r="16" spans="1:4" ht="15" x14ac:dyDescent="0.25">
      <c r="A16" s="44"/>
      <c r="B16" s="44"/>
      <c r="C16" s="44"/>
      <c r="D16" s="46"/>
    </row>
    <row r="17" spans="1:4" ht="15" x14ac:dyDescent="0.25">
      <c r="A17" s="44"/>
      <c r="B17" s="44"/>
      <c r="C17" s="44"/>
      <c r="D17" s="46"/>
    </row>
    <row r="18" spans="1:4" s="28" customFormat="1" ht="15" x14ac:dyDescent="0.25">
      <c r="A18" s="44"/>
      <c r="B18" s="44"/>
      <c r="C18" s="44"/>
      <c r="D18" s="44"/>
    </row>
    <row r="19" spans="1:4" s="28" customFormat="1" ht="15" x14ac:dyDescent="0.25">
      <c r="A19" s="44"/>
      <c r="B19" s="44"/>
      <c r="C19" s="44"/>
      <c r="D19" s="44"/>
    </row>
    <row r="20" spans="1:4" s="28" customFormat="1" ht="15" x14ac:dyDescent="0.25">
      <c r="A20" s="44"/>
      <c r="B20" s="44"/>
      <c r="C20" s="44"/>
      <c r="D20" s="44"/>
    </row>
    <row r="21" spans="1:4" s="28" customFormat="1" ht="15" x14ac:dyDescent="0.25">
      <c r="A21" s="44"/>
      <c r="B21" s="44"/>
      <c r="C21" s="44"/>
      <c r="D21" s="44"/>
    </row>
    <row r="22" spans="1:4" s="28" customFormat="1" ht="15" x14ac:dyDescent="0.25">
      <c r="A22" s="44"/>
      <c r="B22" s="44"/>
      <c r="C22" s="44"/>
      <c r="D22" s="44"/>
    </row>
    <row r="23" spans="1:4" s="28" customFormat="1" ht="15" x14ac:dyDescent="0.25">
      <c r="A23" s="44"/>
      <c r="B23" s="44"/>
      <c r="C23" s="44"/>
      <c r="D23" s="44"/>
    </row>
    <row r="24" spans="1:4" s="28" customFormat="1" ht="15" x14ac:dyDescent="0.25">
      <c r="A24" s="44"/>
      <c r="B24" s="44"/>
      <c r="C24" s="44"/>
      <c r="D24" s="44"/>
    </row>
    <row r="25" spans="1:4" s="28" customFormat="1" ht="15" x14ac:dyDescent="0.25">
      <c r="A25" s="44"/>
      <c r="B25" s="44"/>
      <c r="C25" s="44"/>
      <c r="D25" s="44"/>
    </row>
    <row r="26" spans="1:4" s="28" customFormat="1" ht="15" x14ac:dyDescent="0.25">
      <c r="A26" s="44"/>
      <c r="B26" s="44"/>
      <c r="C26" s="44"/>
      <c r="D26" s="44"/>
    </row>
    <row r="27" spans="1:4" s="28" customFormat="1" ht="15" x14ac:dyDescent="0.25">
      <c r="A27" s="44"/>
      <c r="B27" s="44"/>
      <c r="C27" s="44"/>
      <c r="D27" s="44"/>
    </row>
    <row r="28" spans="1:4" s="28" customFormat="1" ht="15" x14ac:dyDescent="0.25">
      <c r="A28" s="44"/>
      <c r="B28" s="44"/>
      <c r="C28" s="44"/>
      <c r="D28" s="44"/>
    </row>
    <row r="29" spans="1:4" s="28" customFormat="1" ht="15" x14ac:dyDescent="0.25">
      <c r="A29" s="44"/>
      <c r="B29" s="44"/>
      <c r="C29" s="44"/>
      <c r="D29" s="44"/>
    </row>
    <row r="30" spans="1:4" s="28" customFormat="1" ht="15" x14ac:dyDescent="0.25">
      <c r="A30" s="44"/>
      <c r="B30" s="44"/>
      <c r="C30" s="44"/>
      <c r="D30" s="44"/>
    </row>
    <row r="31" spans="1:4" s="28" customFormat="1" ht="15" x14ac:dyDescent="0.25">
      <c r="A31" s="44"/>
      <c r="B31" s="44"/>
      <c r="C31" s="44"/>
      <c r="D31" s="44"/>
    </row>
    <row r="32" spans="1:4" s="28" customFormat="1" ht="15" x14ac:dyDescent="0.25">
      <c r="A32" s="44"/>
      <c r="B32" s="44"/>
      <c r="C32" s="44"/>
      <c r="D32" s="44"/>
    </row>
    <row r="33" spans="1:4" s="28" customFormat="1" ht="15" x14ac:dyDescent="0.25">
      <c r="A33" s="44"/>
      <c r="B33" s="44"/>
      <c r="C33" s="44"/>
      <c r="D33" s="44"/>
    </row>
    <row r="34" spans="1:4" s="28" customFormat="1" ht="15" x14ac:dyDescent="0.25">
      <c r="A34" s="44"/>
      <c r="B34" s="44"/>
      <c r="C34" s="44"/>
      <c r="D34" s="44"/>
    </row>
    <row r="35" spans="1:4" s="28" customFormat="1" ht="15" x14ac:dyDescent="0.25">
      <c r="A35" s="44"/>
      <c r="B35" s="44"/>
      <c r="C35" s="44"/>
      <c r="D35" s="44"/>
    </row>
    <row r="36" spans="1:4" s="28" customFormat="1" ht="15" x14ac:dyDescent="0.25">
      <c r="A36" s="44"/>
      <c r="B36" s="44"/>
      <c r="C36" s="44"/>
      <c r="D36" s="44"/>
    </row>
    <row r="37" spans="1:4" s="28" customFormat="1" ht="15" x14ac:dyDescent="0.25">
      <c r="A37" s="44"/>
      <c r="B37" s="44"/>
      <c r="C37" s="44"/>
      <c r="D37" s="44"/>
    </row>
    <row r="38" spans="1:4" s="28" customFormat="1" ht="15" x14ac:dyDescent="0.25">
      <c r="A38" s="44"/>
      <c r="B38" s="44"/>
      <c r="C38" s="44"/>
      <c r="D38" s="44"/>
    </row>
    <row r="39" spans="1:4" s="28" customFormat="1" ht="15" x14ac:dyDescent="0.25">
      <c r="A39" s="44"/>
      <c r="B39" s="44"/>
      <c r="C39" s="44"/>
      <c r="D39" s="44"/>
    </row>
    <row r="40" spans="1:4" s="28" customFormat="1" ht="15" x14ac:dyDescent="0.25">
      <c r="A40" s="44"/>
      <c r="B40" s="44"/>
      <c r="C40" s="44"/>
      <c r="D40" s="44"/>
    </row>
    <row r="41" spans="1:4" s="28" customFormat="1" ht="15" x14ac:dyDescent="0.25">
      <c r="A41" s="44"/>
      <c r="B41" s="44"/>
      <c r="C41" s="44"/>
      <c r="D41" s="44"/>
    </row>
    <row r="42" spans="1:4" s="28" customFormat="1" ht="15" x14ac:dyDescent="0.25">
      <c r="A42" s="44"/>
      <c r="B42" s="44"/>
      <c r="C42" s="44"/>
      <c r="D42" s="44"/>
    </row>
    <row r="43" spans="1:4" s="28" customFormat="1" ht="15" x14ac:dyDescent="0.25">
      <c r="A43" s="44"/>
      <c r="B43" s="44"/>
      <c r="C43" s="44"/>
      <c r="D43" s="46"/>
    </row>
    <row r="44" spans="1:4" s="28" customFormat="1" ht="15" x14ac:dyDescent="0.25">
      <c r="A44" s="44"/>
      <c r="B44" s="44"/>
      <c r="C44" s="44"/>
      <c r="D44" s="46"/>
    </row>
    <row r="45" spans="1:4" s="28" customFormat="1" ht="15" x14ac:dyDescent="0.25">
      <c r="A45" s="44"/>
      <c r="B45" s="44"/>
      <c r="C45" s="44"/>
      <c r="D45" s="46"/>
    </row>
    <row r="46" spans="1:4" s="28" customFormat="1" ht="15" x14ac:dyDescent="0.25">
      <c r="A46" s="44"/>
      <c r="B46" s="44"/>
      <c r="C46" s="44"/>
      <c r="D46" s="46"/>
    </row>
    <row r="47" spans="1:4" s="28" customFormat="1" ht="15" x14ac:dyDescent="0.25">
      <c r="A47" s="44"/>
      <c r="B47" s="44"/>
      <c r="C47" s="44"/>
      <c r="D47" s="46"/>
    </row>
    <row r="48" spans="1:4" s="28" customFormat="1" ht="15" x14ac:dyDescent="0.25">
      <c r="A48" s="44"/>
      <c r="B48" s="44"/>
      <c r="C48" s="44"/>
      <c r="D48" s="46"/>
    </row>
    <row r="49" spans="1:4" s="28" customFormat="1" ht="15" x14ac:dyDescent="0.25">
      <c r="A49" s="44"/>
      <c r="B49" s="44"/>
      <c r="C49" s="44"/>
      <c r="D49" s="45"/>
    </row>
    <row r="50" spans="1:4" s="28" customFormat="1" ht="15" x14ac:dyDescent="0.25">
      <c r="A50" s="44"/>
      <c r="B50" s="44"/>
      <c r="C50" s="44"/>
      <c r="D50" s="44"/>
    </row>
    <row r="51" spans="1:4" s="28" customFormat="1" ht="15" x14ac:dyDescent="0.25">
      <c r="A51" s="44"/>
      <c r="B51" s="44"/>
      <c r="C51" s="44"/>
      <c r="D51" s="44"/>
    </row>
    <row r="52" spans="1:4" s="28" customFormat="1" ht="15" x14ac:dyDescent="0.25">
      <c r="A52" s="44"/>
      <c r="B52" s="44"/>
      <c r="C52" s="44"/>
      <c r="D52" s="44"/>
    </row>
    <row r="53" spans="1:4" s="28" customFormat="1" ht="15" x14ac:dyDescent="0.25">
      <c r="A53" s="44"/>
      <c r="B53" s="44"/>
      <c r="C53" s="44"/>
      <c r="D53" s="44"/>
    </row>
    <row r="54" spans="1:4" s="28" customFormat="1" ht="15" x14ac:dyDescent="0.25">
      <c r="A54" s="44"/>
      <c r="B54" s="44"/>
      <c r="C54" s="44"/>
      <c r="D54" s="44"/>
    </row>
    <row r="55" spans="1:4" s="28" customFormat="1" ht="15" x14ac:dyDescent="0.25">
      <c r="A55" s="44"/>
      <c r="B55" s="44"/>
      <c r="C55" s="44"/>
      <c r="D55" s="44"/>
    </row>
    <row r="56" spans="1:4" s="28" customFormat="1" ht="15" x14ac:dyDescent="0.25">
      <c r="A56" s="44"/>
      <c r="B56" s="44"/>
      <c r="C56" s="44"/>
      <c r="D56" s="44"/>
    </row>
    <row r="57" spans="1:4" s="28" customFormat="1" ht="15" x14ac:dyDescent="0.25">
      <c r="A57" s="44"/>
      <c r="B57" s="44"/>
      <c r="C57" s="46"/>
      <c r="D57" s="44"/>
    </row>
    <row r="58" spans="1:4" s="28" customFormat="1" ht="15" x14ac:dyDescent="0.25">
      <c r="A58" s="44"/>
      <c r="B58" s="44"/>
      <c r="C58" s="46"/>
      <c r="D58" s="44"/>
    </row>
    <row r="59" spans="1:4" s="28" customFormat="1" ht="15" x14ac:dyDescent="0.25">
      <c r="A59" s="44"/>
      <c r="B59" s="44"/>
      <c r="C59" s="46"/>
      <c r="D59" s="45"/>
    </row>
    <row r="60" spans="1:4" s="28" customFormat="1" ht="15" x14ac:dyDescent="0.25">
      <c r="A60" s="44"/>
      <c r="B60" s="44"/>
      <c r="C60" s="46"/>
      <c r="D60" s="45"/>
    </row>
    <row r="61" spans="1:4" s="28" customFormat="1" ht="15" x14ac:dyDescent="0.25">
      <c r="A61" s="44"/>
      <c r="B61" s="44"/>
      <c r="C61" s="46"/>
      <c r="D61" s="45"/>
    </row>
    <row r="62" spans="1:4" s="28" customFormat="1" ht="15" x14ac:dyDescent="0.25">
      <c r="A62" s="44"/>
      <c r="B62" s="44"/>
      <c r="C62" s="46"/>
      <c r="D62" s="45"/>
    </row>
    <row r="63" spans="1:4" s="28" customFormat="1" ht="15" x14ac:dyDescent="0.25">
      <c r="A63" s="44"/>
      <c r="B63" s="44"/>
      <c r="C63" s="46"/>
      <c r="D63" s="45"/>
    </row>
    <row r="64" spans="1:4" s="28" customFormat="1" ht="15" x14ac:dyDescent="0.25">
      <c r="A64" s="44"/>
      <c r="B64" s="44"/>
      <c r="C64" s="46"/>
      <c r="D64" s="45"/>
    </row>
    <row r="65" spans="1:4" s="28" customFormat="1" ht="15" x14ac:dyDescent="0.25">
      <c r="A65" s="44"/>
      <c r="B65" s="44"/>
      <c r="C65" s="46"/>
      <c r="D65" s="44"/>
    </row>
    <row r="66" spans="1:4" s="28" customFormat="1" ht="15" x14ac:dyDescent="0.25">
      <c r="A66" s="44"/>
      <c r="B66" s="44"/>
      <c r="C66" s="46"/>
      <c r="D66" s="45"/>
    </row>
    <row r="67" spans="1:4" s="28" customFormat="1" ht="15" x14ac:dyDescent="0.25">
      <c r="A67" s="44"/>
      <c r="B67" s="44"/>
      <c r="C67" s="46"/>
      <c r="D67" s="44"/>
    </row>
    <row r="68" spans="1:4" s="28" customFormat="1" ht="15" x14ac:dyDescent="0.25">
      <c r="A68" s="44"/>
      <c r="B68" s="44"/>
      <c r="C68" s="46"/>
      <c r="D68" s="44"/>
    </row>
    <row r="69" spans="1:4" s="28" customFormat="1" ht="15" x14ac:dyDescent="0.25">
      <c r="A69" s="44"/>
      <c r="B69" s="44"/>
      <c r="C69" s="46"/>
      <c r="D69" s="44"/>
    </row>
    <row r="70" spans="1:4" s="28" customFormat="1" ht="15" x14ac:dyDescent="0.25">
      <c r="A70" s="44"/>
      <c r="B70" s="44"/>
      <c r="C70" s="46"/>
      <c r="D70" s="44"/>
    </row>
    <row r="71" spans="1:4" s="28" customFormat="1" ht="15" x14ac:dyDescent="0.25">
      <c r="A71" s="44"/>
      <c r="B71" s="44"/>
      <c r="C71" s="46"/>
      <c r="D71" s="44"/>
    </row>
    <row r="72" spans="1:4" s="28" customFormat="1" ht="15" x14ac:dyDescent="0.25">
      <c r="A72" s="44"/>
      <c r="B72" s="44"/>
      <c r="C72" s="46"/>
      <c r="D72" s="45"/>
    </row>
    <row r="73" spans="1:4" s="28" customFormat="1" ht="15" x14ac:dyDescent="0.25">
      <c r="A73" s="44"/>
      <c r="B73" s="44"/>
      <c r="C73" s="46"/>
      <c r="D73" s="45"/>
    </row>
    <row r="74" spans="1:4" s="28" customFormat="1" ht="15" x14ac:dyDescent="0.25">
      <c r="A74" s="44"/>
      <c r="B74" s="44"/>
      <c r="C74" s="46"/>
      <c r="D74" s="45"/>
    </row>
    <row r="75" spans="1:4" s="28" customFormat="1" ht="15" x14ac:dyDescent="0.25">
      <c r="A75" s="44"/>
      <c r="B75" s="44"/>
      <c r="C75" s="46"/>
      <c r="D75" s="45"/>
    </row>
    <row r="76" spans="1:4" s="28" customFormat="1" ht="15" x14ac:dyDescent="0.25">
      <c r="A76" s="44"/>
      <c r="B76" s="44"/>
      <c r="C76" s="46"/>
      <c r="D76" s="45"/>
    </row>
    <row r="77" spans="1:4" s="28" customFormat="1" ht="15" x14ac:dyDescent="0.25">
      <c r="A77" s="44"/>
      <c r="B77" s="44"/>
      <c r="C77" s="46"/>
      <c r="D77" s="44"/>
    </row>
    <row r="78" spans="1:4" s="28" customFormat="1" ht="15" x14ac:dyDescent="0.25">
      <c r="A78" s="44"/>
      <c r="B78" s="44"/>
      <c r="C78" s="46"/>
      <c r="D78" s="44"/>
    </row>
    <row r="79" spans="1:4" s="28" customFormat="1" ht="15" x14ac:dyDescent="0.25">
      <c r="A79" s="44"/>
      <c r="B79" s="44"/>
      <c r="C79" s="46"/>
      <c r="D79" s="44"/>
    </row>
    <row r="80" spans="1:4" s="28" customFormat="1" ht="15" x14ac:dyDescent="0.25">
      <c r="A80" s="44"/>
      <c r="B80" s="44"/>
      <c r="C80" s="46"/>
      <c r="D80" s="44"/>
    </row>
    <row r="81" spans="1:4" s="28" customFormat="1" ht="15" x14ac:dyDescent="0.25">
      <c r="A81" s="44"/>
      <c r="B81" s="44"/>
      <c r="C81" s="46"/>
      <c r="D81" s="44"/>
    </row>
    <row r="82" spans="1:4" s="28" customFormat="1" ht="15" x14ac:dyDescent="0.25">
      <c r="A82" s="44"/>
      <c r="B82" s="44"/>
      <c r="C82" s="46"/>
      <c r="D82" s="44"/>
    </row>
    <row r="83" spans="1:4" s="28" customFormat="1" ht="15" x14ac:dyDescent="0.25">
      <c r="A83" s="44"/>
      <c r="B83" s="44"/>
      <c r="C83" s="46"/>
      <c r="D83" s="44"/>
    </row>
    <row r="84" spans="1:4" s="28" customFormat="1" ht="15" x14ac:dyDescent="0.25">
      <c r="A84" s="44"/>
      <c r="B84" s="44"/>
      <c r="C84" s="46"/>
      <c r="D84" s="45"/>
    </row>
    <row r="85" spans="1:4" s="28" customFormat="1" ht="15" x14ac:dyDescent="0.25">
      <c r="A85" s="44"/>
      <c r="B85" s="44"/>
      <c r="C85" s="46"/>
      <c r="D85" s="44"/>
    </row>
    <row r="86" spans="1:4" s="28" customFormat="1" ht="15" x14ac:dyDescent="0.25">
      <c r="A86" s="44"/>
      <c r="B86" s="44"/>
      <c r="C86" s="46"/>
      <c r="D86" s="45"/>
    </row>
    <row r="87" spans="1:4" s="28" customFormat="1" ht="15" x14ac:dyDescent="0.25">
      <c r="A87" s="44"/>
      <c r="B87" s="44"/>
      <c r="C87" s="46"/>
      <c r="D87" s="44"/>
    </row>
    <row r="88" spans="1:4" s="28" customFormat="1" ht="15" x14ac:dyDescent="0.25">
      <c r="A88" s="44"/>
      <c r="B88" s="44"/>
      <c r="C88" s="46"/>
      <c r="D88" s="45"/>
    </row>
    <row r="89" spans="1:4" s="28" customFormat="1" ht="15" x14ac:dyDescent="0.25">
      <c r="A89" s="44"/>
      <c r="B89" s="44"/>
      <c r="C89" s="46"/>
      <c r="D89" s="45"/>
    </row>
    <row r="90" spans="1:4" s="28" customFormat="1" ht="15" x14ac:dyDescent="0.25">
      <c r="A90" s="44"/>
      <c r="B90" s="44"/>
      <c r="C90" s="46"/>
      <c r="D90" s="45"/>
    </row>
    <row r="91" spans="1:4" s="28" customFormat="1" ht="15" x14ac:dyDescent="0.25">
      <c r="A91" s="45"/>
      <c r="B91" s="44"/>
      <c r="C91" s="46"/>
      <c r="D91" s="44"/>
    </row>
    <row r="92" spans="1:4" s="28" customFormat="1" ht="15" x14ac:dyDescent="0.25">
      <c r="A92" s="44"/>
      <c r="B92" s="44"/>
      <c r="C92" s="46"/>
      <c r="D92" s="44"/>
    </row>
    <row r="93" spans="1:4" s="28" customFormat="1" ht="15" x14ac:dyDescent="0.25">
      <c r="A93" s="44"/>
      <c r="B93" s="44"/>
      <c r="C93" s="46"/>
      <c r="D93" s="44"/>
    </row>
    <row r="94" spans="1:4" s="28" customFormat="1" ht="15" x14ac:dyDescent="0.25">
      <c r="A94" s="44"/>
      <c r="B94" s="44"/>
      <c r="C94" s="46"/>
      <c r="D94" s="44"/>
    </row>
    <row r="95" spans="1:4" s="28" customFormat="1" ht="15" x14ac:dyDescent="0.25">
      <c r="A95" s="44"/>
      <c r="B95" s="44"/>
      <c r="C95" s="46"/>
      <c r="D95" s="44"/>
    </row>
    <row r="96" spans="1:4" s="28" customFormat="1" ht="15" x14ac:dyDescent="0.25">
      <c r="A96" s="44"/>
      <c r="B96" s="44"/>
      <c r="C96" s="46"/>
      <c r="D96" s="45"/>
    </row>
    <row r="97" spans="1:4" s="28" customFormat="1" ht="15" x14ac:dyDescent="0.25">
      <c r="A97" s="44"/>
      <c r="B97" s="44"/>
      <c r="C97" s="46"/>
      <c r="D97" s="44"/>
    </row>
    <row r="98" spans="1:4" s="28" customFormat="1" ht="15" x14ac:dyDescent="0.25">
      <c r="A98" s="44"/>
      <c r="B98" s="44"/>
      <c r="C98" s="46"/>
      <c r="D98" s="44"/>
    </row>
    <row r="99" spans="1:4" s="28" customFormat="1" ht="15" x14ac:dyDescent="0.25">
      <c r="A99" s="44"/>
      <c r="B99" s="44"/>
      <c r="C99" s="46"/>
      <c r="D99" s="45"/>
    </row>
    <row r="100" spans="1:4" s="28" customFormat="1" ht="15" x14ac:dyDescent="0.25">
      <c r="A100" s="44"/>
      <c r="B100" s="44"/>
      <c r="C100" s="46"/>
      <c r="D100" s="45"/>
    </row>
  </sheetData>
  <dataValidations disablePrompts="1" count="1">
    <dataValidation type="list" allowBlank="1" showInputMessage="1" showErrorMessage="1" sqref="C15 C17 B4:B37" xr:uid="{6DA0B2E5-0C9F-4B18-89EE-EA068C4FBD2A}">
      <formula1>Class</formula1>
    </dataValidation>
  </dataValidations>
  <printOptions horizontalCentered="1"/>
  <pageMargins left="0.25" right="0.25" top="0.75" bottom="0.75" header="0.3" footer="0.3"/>
  <pageSetup paperSize="9" fitToWidth="0" fitToHeight="0" orientation="landscape" r:id="rId1"/>
  <headerFooter>
    <oddHeader>&amp;R&amp;G</oddHeader>
    <oddFooter>&amp;L&amp;"Arial,Standard"&amp;10&amp;K000000OCORA-TWS01-112&amp;C&amp;"Arial,Standard"&amp;10v1.01 / 03.12.2021 / R1&amp;R&amp;"Arial,Standard"&amp;10&amp;P/&amp;N</oddFooter>
  </headerFooter>
  <legacyDrawingHF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3.xml><?xml version="1.0" encoding="utf-8"?>
<ct:contentTypeSchema xmlns:ct="http://schemas.microsoft.com/office/2006/metadata/contentType" xmlns:ma="http://schemas.microsoft.com/office/2006/metadata/properties/metaAttributes" ct:_="" ma:_="" ma:contentTypeName="Dokument" ma:contentTypeID="0x010100470D447D71AD71418FD41AD44D5A4F20" ma:contentTypeVersion="138" ma:contentTypeDescription="Ein neues Dokument erstellen." ma:contentTypeScope="" ma:versionID="dad1912ec612d93e7a6e27a020540aba">
  <xsd:schema xmlns:xsd="http://www.w3.org/2001/XMLSchema" xmlns:xs="http://www.w3.org/2001/XMLSchema" xmlns:p="http://schemas.microsoft.com/office/2006/metadata/properties" xmlns:ns2="544d5662-36d3-4851-a355-1148ed792d89" xmlns:ns3="ae582f40-ee46-49e7-9f70-91c80b38c5c7" targetNamespace="http://schemas.microsoft.com/office/2006/metadata/properties" ma:root="true" ma:fieldsID="5e9dc86056385d8c17d05405194f1033" ns2:_="" ns3:_="">
    <xsd:import namespace="544d5662-36d3-4851-a355-1148ed792d89"/>
    <xsd:import namespace="ae582f40-ee46-49e7-9f70-91c80b38c5c7"/>
    <xsd:element name="properties">
      <xsd:complexType>
        <xsd:sequence>
          <xsd:element name="documentManagement">
            <xsd:complexType>
              <xsd:all>
                <xsd:element ref="ns2:_dlc_DocId" minOccurs="0"/>
                <xsd:element ref="ns2:_dlc_DocIdUrl" minOccurs="0"/>
                <xsd:element ref="ns2:_dlc_DocIdPersistId" minOccurs="0"/>
                <xsd:element ref="ns3:MediaServiceMetadata" minOccurs="0"/>
                <xsd:element ref="ns3:MediaServiceFastMetadata" minOccurs="0"/>
                <xsd:element ref="ns3:MediaServiceAutoKeyPoints" minOccurs="0"/>
                <xsd:element ref="ns3:MediaServiceKeyPoints" minOccurs="0"/>
                <xsd:element ref="ns3:MediaServiceAutoTags" minOccurs="0"/>
                <xsd:element ref="ns3:MediaServiceGenerationTime" minOccurs="0"/>
                <xsd:element ref="ns3:MediaServiceEventHashCode" minOccurs="0"/>
                <xsd:element ref="ns3:MediaServiceOCR" minOccurs="0"/>
                <xsd:element ref="ns3:MediaServiceDateTaken" minOccurs="0"/>
                <xsd:element ref="ns3:MediaServiceLocation" minOccurs="0"/>
                <xsd:element ref="ns3:_x0070_u26" minOccurs="0"/>
                <xsd:element ref="ns2:SharedWithUsers" minOccurs="0"/>
                <xsd:element ref="ns2:SharedWithDetails"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44d5662-36d3-4851-a355-1148ed792d89" elementFormDefault="qualified">
    <xsd:import namespace="http://schemas.microsoft.com/office/2006/documentManagement/types"/>
    <xsd:import namespace="http://schemas.microsoft.com/office/infopath/2007/PartnerControls"/>
    <xsd:element name="_dlc_DocId" ma:index="8" nillable="true" ma:displayName="Wert der Dokument-ID" ma:description="Der Wert der diesem Element zugewiesenen Dokument-ID." ma:internalName="_dlc_DocId" ma:readOnly="true">
      <xsd:simpleType>
        <xsd:restriction base="dms:Text"/>
      </xsd:simpleType>
    </xsd:element>
    <xsd:element name="_dlc_DocIdUrl" ma:index="9" nillable="true" ma:displayName="Dokument-ID" ma:description="Permanenter Hyperlink zu diesem Dok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Beständige ID" ma:description="ID beim Hinzufügen beibehalten." ma:hidden="true" ma:internalName="_dlc_DocIdPersistId" ma:readOnly="true">
      <xsd:simpleType>
        <xsd:restriction base="dms:Boolean"/>
      </xsd:simpleType>
    </xsd:element>
    <xsd:element name="SharedWithUsers" ma:index="22"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3" nillable="true" ma:displayName="Freigegeben für -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e582f40-ee46-49e7-9f70-91c80b38c5c7"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element name="MediaServiceAutoTags" ma:index="15" nillable="true" ma:displayName="Tags" ma:internalName="MediaServiceAutoTags"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DateTaken" ma:index="19" nillable="true" ma:displayName="MediaServiceDateTaken" ma:hidden="true" ma:internalName="MediaServiceDateTaken" ma:readOnly="true">
      <xsd:simpleType>
        <xsd:restriction base="dms:Text"/>
      </xsd:simpleType>
    </xsd:element>
    <xsd:element name="MediaServiceLocation" ma:index="20" nillable="true" ma:displayName="Location" ma:internalName="MediaServiceLocation" ma:readOnly="true">
      <xsd:simpleType>
        <xsd:restriction base="dms:Text"/>
      </xsd:simpleType>
    </xsd:element>
    <xsd:element name="_x0070_u26" ma:index="21" nillable="true" ma:displayName="Text" ma:internalName="_x0070_u26">
      <xsd:simpleType>
        <xsd:restriction base="dms:Text"/>
      </xsd:simpleType>
    </xsd:element>
    <xsd:element name="MediaLengthInSeconds" ma:index="24" nillable="true" ma:displayName="MediaLengthInSeconds" ma:hidden="true"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p:properties xmlns:p="http://schemas.microsoft.com/office/2006/metadata/properties" xmlns:xsi="http://www.w3.org/2001/XMLSchema-instance" xmlns:pc="http://schemas.microsoft.com/office/infopath/2007/PartnerControls">
  <documentManagement>
    <_dlc_DocId xmlns="544d5662-36d3-4851-a355-1148ed792d89">5RU4N25F4PWA-1588474499-391358</_dlc_DocId>
    <_dlc_DocIdUrl xmlns="544d5662-36d3-4851-a355-1148ed792d89">
      <Url>https://sbb.sharepoint.com/sites/sr40-coat/_layouts/15/DocIdRedir.aspx?ID=5RU4N25F4PWA-1588474499-391358</Url>
      <Description>5RU4N25F4PWA-1588474499-391358</Description>
    </_dlc_DocIdUrl>
    <_x0070_u26 xmlns="ae582f40-ee46-49e7-9f70-91c80b38c5c7" xsi:nil="true"/>
  </documentManagement>
</p:properties>
</file>

<file path=customXml/itemProps1.xml><?xml version="1.0" encoding="utf-8"?>
<ds:datastoreItem xmlns:ds="http://schemas.openxmlformats.org/officeDocument/2006/customXml" ds:itemID="{A1F30DC8-0F46-4579-BE8E-F69A2734544F}">
  <ds:schemaRefs>
    <ds:schemaRef ds:uri="http://schemas.microsoft.com/sharepoint/v3/contenttype/forms"/>
  </ds:schemaRefs>
</ds:datastoreItem>
</file>

<file path=customXml/itemProps2.xml><?xml version="1.0" encoding="utf-8"?>
<ds:datastoreItem xmlns:ds="http://schemas.openxmlformats.org/officeDocument/2006/customXml" ds:itemID="{B2EB0F3F-9099-4665-9509-7196B5B5DB05}">
  <ds:schemaRefs>
    <ds:schemaRef ds:uri="http://schemas.microsoft.com/sharepoint/events"/>
  </ds:schemaRefs>
</ds:datastoreItem>
</file>

<file path=customXml/itemProps3.xml><?xml version="1.0" encoding="utf-8"?>
<ds:datastoreItem xmlns:ds="http://schemas.openxmlformats.org/officeDocument/2006/customXml" ds:itemID="{0E548AFA-B9FF-4B10-994A-0FB32FD5F44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44d5662-36d3-4851-a355-1148ed792d89"/>
    <ds:schemaRef ds:uri="ae582f40-ee46-49e7-9f70-91c80b38c5c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B79EF020-626C-4B01-8C5A-B3E91A90DAAD}">
  <ds:schemaRef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http://schemas.microsoft.com/office/2006/metadata/properties"/>
    <ds:schemaRef ds:uri="544d5662-36d3-4851-a355-1148ed792d89"/>
    <ds:schemaRef ds:uri="ae582f40-ee46-49e7-9f70-91c80b38c5c7"/>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9</vt:i4>
      </vt:variant>
      <vt:variant>
        <vt:lpstr>Named Ranges</vt:lpstr>
      </vt:variant>
      <vt:variant>
        <vt:i4>8</vt:i4>
      </vt:variant>
    </vt:vector>
  </HeadingPairs>
  <TitlesOfParts>
    <vt:vector size="17" baseType="lpstr">
      <vt:lpstr>Title Page</vt:lpstr>
      <vt:lpstr>Revision History</vt:lpstr>
      <vt:lpstr>References</vt:lpstr>
      <vt:lpstr>Introduction</vt:lpstr>
      <vt:lpstr>2 Transition Condition</vt:lpstr>
      <vt:lpstr>3 MLM IN</vt:lpstr>
      <vt:lpstr>4 MLM OUT</vt:lpstr>
      <vt:lpstr>5 MLM Function</vt:lpstr>
      <vt:lpstr>6 Open Points</vt:lpstr>
      <vt:lpstr>References!_Ref30670922</vt:lpstr>
      <vt:lpstr>Introduction!_Ref31198838</vt:lpstr>
      <vt:lpstr>Introduction!_Toc11134334</vt:lpstr>
      <vt:lpstr>'2 Transition Condition'!Print_Titles</vt:lpstr>
      <vt:lpstr>'3 MLM IN'!Print_Titles</vt:lpstr>
      <vt:lpstr>'4 MLM OUT'!Print_Titles</vt:lpstr>
      <vt:lpstr>'5 MLM Function'!Print_Titles</vt:lpstr>
      <vt:lpstr>'6 Open Points'!Print_Titles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subject>OCORA-40-007-Beta_Functional-Requirements</dc:subject>
  <dc:creator/>
  <cp:lastModifiedBy/>
  <dcterms:created xsi:type="dcterms:W3CDTF">2015-06-05T18:19:34Z</dcterms:created>
  <dcterms:modified xsi:type="dcterms:W3CDTF">2021-12-01T15:41:30Z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0x010100470D447D71AD71418FD41AD44D5A4F20</vt:lpwstr>
  </property>
  <property fmtid="{D5CDD505-2E9C-101B-9397-08002B2CF9AE}" pid="3" name="_dlc_DocIdItemGuid">
    <vt:lpwstr>12abb36b-f5e0-4294-9ea5-fa1b91c9c154</vt:lpwstr>
  </property>
  <property fmtid="{D5CDD505-2E9C-101B-9397-08002B2CF9AE}" pid="4" name="MSIP_Label_c8d3f7c8-5c4b-4ab6-9486-a0a9eb08efa7_Enabled">
    <vt:lpwstr>true</vt:lpwstr>
  </property>
  <property fmtid="{D5CDD505-2E9C-101B-9397-08002B2CF9AE}" pid="5" name="MSIP_Label_c8d3f7c8-5c4b-4ab6-9486-a0a9eb08efa7_SetDate">
    <vt:lpwstr>2021-11-16T14:46:09Z</vt:lpwstr>
  </property>
  <property fmtid="{D5CDD505-2E9C-101B-9397-08002B2CF9AE}" pid="6" name="MSIP_Label_c8d3f7c8-5c4b-4ab6-9486-a0a9eb08efa7_Method">
    <vt:lpwstr>Privileged</vt:lpwstr>
  </property>
  <property fmtid="{D5CDD505-2E9C-101B-9397-08002B2CF9AE}" pid="7" name="MSIP_Label_c8d3f7c8-5c4b-4ab6-9486-a0a9eb08efa7_Name">
    <vt:lpwstr>Interne - Groupe</vt:lpwstr>
  </property>
  <property fmtid="{D5CDD505-2E9C-101B-9397-08002B2CF9AE}" pid="8" name="MSIP_Label_c8d3f7c8-5c4b-4ab6-9486-a0a9eb08efa7_SiteId">
    <vt:lpwstr>4a7c8238-5799-4b16-9fc6-9ad8fce5a7d9</vt:lpwstr>
  </property>
  <property fmtid="{D5CDD505-2E9C-101B-9397-08002B2CF9AE}" pid="9" name="MSIP_Label_c8d3f7c8-5c4b-4ab6-9486-a0a9eb08efa7_ActionId">
    <vt:lpwstr>4222f43d-65e5-4357-86b0-345767064f70</vt:lpwstr>
  </property>
  <property fmtid="{D5CDD505-2E9C-101B-9397-08002B2CF9AE}" pid="10" name="MSIP_Label_c8d3f7c8-5c4b-4ab6-9486-a0a9eb08efa7_ContentBits">
    <vt:lpwstr>2</vt:lpwstr>
  </property>
</Properties>
</file>