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184002\Desktop\VSCode\Sotsuken\"/>
    </mc:Choice>
  </mc:AlternateContent>
  <bookViews>
    <workbookView xWindow="0" yWindow="0" windowWidth="28800" windowHeight="12210"/>
  </bookViews>
  <sheets>
    <sheet name="Sheet1" sheetId="1" r:id="rId1"/>
  </sheets>
  <externalReferences>
    <externalReference r:id="rId2"/>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2" i="1" l="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<sst xmlns="http://schemas.openxmlformats.org/spreadsheetml/2006/main" count="2" uniqueCount="2">
  <si>
    <t>音声ファイル</t>
    <rPh sb="0" eb="2">
      <t>オンセイ</t>
    </rPh>
    <phoneticPr fontId="1"/>
  </si>
  <si>
    <t>文字数</t>
    <rPh sb="0" eb="3">
      <t>モジスウ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</si>
</sst>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
    <xf numFmtId="0" fontId="0" fillId="0" borderId="0" xfId="0">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ja-JP" altLang="en-US"/>
              <a:t>時間帯ごとの文字数</a:t>
            </a:r>
          </a:p>
        </c:rich>
      </c:tx>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ja-JP"/>
        </a:p>
      </c:txPr>
    </c:title>
    <c:autoTitleDeleted val="0"/>
    <c:plotArea>
      <c:layout/>
      <c:barChart>
        <c:barDir val="col"/>
        <c:grouping val="clustered"/>
        <c:varyColors val="0"/>
        <c:ser>
          <c:idx val="0"/>
          <c:order val="0"/>
          <c:tx>
            <c:strRef>
              <c:f>Sheet1!$B$1</c:f>
              <c:strCache>
                <c:ptCount val="1"/>
                <c:pt idx="0">
                  <c:v>文字数</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ja-JP"/>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numRef>
              <c:f>Sheet1!$A$2:$A$32</c:f>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cat>
          <c:val>
            <c:numRef>
              <c:f>Sheet1!$B$2:$B$32</c:f>
              <c:numCache>
                <c:formatCode>General</c:formatCode>
                <c:ptCount val="31"/>
                <c:pt idx="0">
                  <c:v>218</c:v>
                </c:pt>
                <c:pt idx="1">
                  <c:v>245</c:v>
                </c:pt>
                <c:pt idx="2">
                  <c:v>237</c:v>
                </c:pt>
                <c:pt idx="3">
                  <c:v>249</c:v>
                </c:pt>
                <c:pt idx="4">
                  <c:v>244</c:v>
                </c:pt>
                <c:pt idx="5">
                  <c:v>237</c:v>
                </c:pt>
                <c:pt idx="6">
                  <c:v>250</c:v>
                </c:pt>
                <c:pt idx="7">
                  <c:v>244</c:v>
                </c:pt>
                <c:pt idx="8">
                  <c:v>259</c:v>
                </c:pt>
                <c:pt idx="9">
                  <c:v>248</c:v>
                </c:pt>
                <c:pt idx="10">
                  <c:v>236</c:v>
                </c:pt>
                <c:pt idx="11">
                  <c:v>240</c:v>
                </c:pt>
                <c:pt idx="12">
                  <c:v>238</c:v>
                </c:pt>
                <c:pt idx="13">
                  <c:v>237</c:v>
                </c:pt>
                <c:pt idx="14">
                  <c:v>248</c:v>
                </c:pt>
                <c:pt idx="15">
                  <c:v>254</c:v>
                </c:pt>
                <c:pt idx="16">
                  <c:v>253</c:v>
                </c:pt>
                <c:pt idx="17">
                  <c:v>254</c:v>
                </c:pt>
                <c:pt idx="18">
                  <c:v>144</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extLst>
            <c:ext xmlns:c16="http://schemas.microsoft.com/office/drawing/2014/chart" uri="{C3380CC4-5D6E-409C-BE32-E72D297353CC}">
              <c16:uniqueId val="{00000000-9E0C-451D-B167-3819F774D856}"/>
            </c:ext>
          </c:extLst>
        </c:ser>
        <c:dLbls>
          <c:dLblPos val="inEnd"/>
          <c:showLegendKey val="0"/>
          <c:showVal val="1"/>
          <c:showCatName val="0"/>
          <c:showSerName val="0"/>
          <c:showPercent val="0"/>
          <c:showBubbleSize val="0"/>
        </c:dLbls>
        <c:gapWidth val="41"/>
        <c:axId val="678550320"/>
        <c:axId val="678545328"/>
      </c:barChart>
      <c:catAx>
        <c:axId val="6785503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ja-JP" altLang="en-US"/>
                  <a:t>時間帯</a:t>
                </a:r>
                <a:endParaRPr lang="en-US" altLang="ja-JP"/>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ja-JP"/>
          </a:p>
        </c:txPr>
        <c:crossAx val="678545328"/>
        <c:crosses val="autoZero"/>
        <c:auto val="1"/>
        <c:lblAlgn val="ctr"/>
        <c:lblOffset val="100"/>
        <c:noMultiLvlLbl val="0"/>
      </c:catAx>
      <c:valAx>
        <c:axId val="678545328"/>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ja-JP"/>
                  <a:t>文字数</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ja-JP"/>
            </a:p>
          </c:txPr>
        </c:title>
        <c:numFmt formatCode="General" sourceLinked="1"/>
        <c:majorTickMark val="none"/>
        <c:minorTickMark val="none"/>
        <c:tickLblPos val="nextTo"/>
        <c:crossAx val="678550320"/>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657225</xdr:colOff>
      <xdr:row>2</xdr:row>
      <xdr:rowOff>166686</xdr:rowOff>
    </xdr:from>
    <xdr:to>
      <xdr:col>13</xdr:col>
      <xdr:colOff>561975</xdr:colOff>
      <xdr:row>20</xdr:row>
      <xdr:rowOff>133350</xdr:rowOff>
    </xdr:to>
    <xdr:graphicFrame macro="">
      <xdr:nvGraphicFramePr>
        <xdr:cNvPr id="4" name="グラフ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output/out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結果"/>
    </sheetNames>
    <sheetDataSet>
      <sheetData sheetId="0">
        <row r="2">
          <cell r="C2" t="str">
            <v>議長 初めに 新型 コロナ 感染症で亡くなられた方々のご冥福を心よりお祈り申し上げます そして医療従事者をはじめ この感染症との闘いに尽力されている全ての方々に深い敬意を表します スポーツを通じて平和でより良い世界を築いていくことを目指して この総会の場で採択した 9000 穴2の下で 東京オリンピックパラリンピックが開催されました この夏も 開催には様々なご意見もありましたが 承知した開催国として責任 私やり遂げることができました</v>
          </cell>
        </row>
        <row r="3">
          <cell r="C3" t="str">
            <v>ことができました選手の素晴らしいパフォーマンスは多くの人々に感動をもたらし 世界中に 夢や希望を与えてくれました さらには 障がいのある人もない人も助け合って 共に生きる 共済 社会の実現に向け 心のバリアフリーの精神を世界に示すことができました そして人類が大きな困難に立ち向かう 中 この東京大会は世界の人々の団結を象徴する大会となりました 感動を届けてくれた アスリートの方々を讃えるとともに 皆さまに改めて感謝を申し上げます 議長は 例の前には 気候変動 経済たい 権威主義との競争</v>
          </cell>
        </row>
        <row r="4">
          <cell r="C4" t="str">
            <v>権威主義との競争などともに取り組むべき多くの課題があります とりわけ 新型 コロナとの闘いは未曾有の健康危機をもたらし 人々の生活 そして世界のあり方を大きく変容させました 我々はこの危機をいかに乗り越え どのような未来を築いていくのか 本日はこのキッチンで世界の趨勢をも左右する課題に対する我が国の考えを皆様にお示ししたいと思います 議長 まずはいかにしてこの感染症を克服するかです 一人でも多くの方の命を守り 誰の健康も取り残さない これは 人間の安全保障やユニバーサル</v>
          </cell>
        </row>
        <row r="5">
          <cell r="C5" t="str">
            <v>ユニバーサルヘルスカバレッジを重視するワークに そしてわたくし 自身が 今回の感染症対応にあたって 一貫して 持ち続けてきた信念であります 我が国はこのための国際社会の取り組みを牽引していく決意です 中でも この感染症との闘いの 桐生 だとなるワクチンへの公平な アクセスが世界中で加工されることは極めて重要です 全ての国や地域が政治的 経済的な条件付けでなく 公平な形でワクチンを確保できる環境を作らなければなりませんこうしゃ 思い出 私は6月にワクチン サミット おかえりとともに 被災しました</v>
          </cell>
        </row>
        <row r="6">
          <cell r="C6" t="str">
            <v>被災しました 我が国からの16ドルを含め 途上国 人口の3割18億回ぶんのワクチン 確保に必要な資金 目標を大きく超える額を確保できました 加え コバックスなどを通じ 約2300万回ぶんの 日本製 ワクチンを各国 地域に供給してきました 本日 さらに追加し 合計6000万回ぶんを目途として供給することを証明いたします 同時にワクチンを各国 地域の最終会場まで確実に届けるための ラストワンマイル 支援を着実に進めていきます こうした取り組みを通じ 我が国は サンキュー 億ドル規模の試合</v>
          </cell>
        </row>
        <row r="7">
          <cell r="C7" t="str">
            <v>39 オクトの規模の支援を再開で実施してきましたが 引き続き 新型 コロナの克服に全力を尽くしてまいります 議長 次に我々の世界をより良い未来に導くために我が国が特に重視する4点について述べたいと思います 第一に強靭な 国際保険システムの構築です 我々は今回のパンデミックから学び 将来に備えて行かなければなりません 今回の経験から国際的な保健問題への対応にあたっては 地理的空白を作ってはならず すべての国 地域の情報や 知見が自由で透明な形で迅速に広く 共有されることが</v>
          </cell>
        </row>
        <row r="8">
          <cell r="C8" t="str">
            <v>広く 共有されることが重要であると考えます こうした観点からバンクには Who の役割を重視してきており 引き続き Who の検証改革の議論に積極的に貢献してまいりま す また ユニバーサルヘルスカバレッジの重要性が再認識されたところでお家の公平な アクセス 社会的脆弱者の保護などを目指し ワークにはグローバルヘルス 戦略を策定し 国際社会と連携して地球規模での健康安全保障の新たな枠組みづくりに取り組む 考えです さらに 昨年 私がこの場で 提唱し個ぐらいの素で進んでいるあなたの時代の人間の安全</v>
          </cell>
        </row>
        <row r="9">
          <cell r="C9" t="str">
            <v>タイの人間の安全保障の議論は 国際保健分野に限らず様々な世界の課題における今後の重要な指針となるものと期待しており 我が国も力強く支援していきます この人間の安全保障の理念に立脚したより 強靭 が 国際保険システムの構築には完成車おのみならず 栄養 水 衛生など幅広い分野での取り組みが重要です ワークには 12月に東京 栄養 サミット2021 を 久石 世界の人々の栄養改善を推進して参ります 第二日赤 たいのは グリーンで持続可能な社会の実現であります 気候変動問題は 人類全体で会計</v>
          </cell>
        </row>
        <row r="10">
          <cell r="C10" t="str">
            <v>人類全体で解決を目指すべき 待ったなしの課題です 同時に 気候変動への取り組みは 新たな成長の原動力であり 持続可能な開発目標の達成にも不可欠です 我が国は2050年 カーボンニュートラルと整合的で野心的な目標として2030年度に温室効果ガスを2013年度から46%削減することを目指します さらに50%の高みに向けて挑戦を続けて参ります しような 排出 骨をはじめとする各国にもさらなる取り組みを期待します 世界の脱酸素化に向けては 心理支援を必要とする 途上国が取り残されてはなりません 2021年 んから25年の</v>
          </cell>
        </row>
        <row r="11">
          <cell r="C11" t="str">
            <v>から25年の5年間で 東証 国を含む 途上国に対し 官民 合わせて 約600ドル 相当の支援を実施していきます こうした取り組みを通じ バンクには世界の立つ 炭素化の実現 そしてグリーンで持続可能な社会づくりにリーダーシップを発揮して参ります 第3に奉納試合に基づく自由で開かれた国際秩序の重要性について強調したいと思います 地域 そして世界の平和と繁栄のため先人たちが築き上げてきた 自由民主 人権法の試合といった普遍的価値を貫徹して行かねばなりません私は力ではなく自由で開かれた国際通常ことが</v>
          </cell>
        </row>
        <row r="12">
          <cell r="C12" t="str">
            <v>国際 痴*こそがその根底にあるべきと確信しています これを実現するためのビジョンが自由で開かれたインド 太平洋ですバンクには志を共にする 国 地域と緊密に連携しその実現に向け 戦略的に取り組んでいきます 同時に 我が国は引き続き 自由で公正な経済地域を作りの旗振り役を務めて参りますでいたら 分野でも保護主義や 内向き志向に対抗するため 信頼性のある自由なデータ流通を実現するためのルール作りにリーダーシップを発揮していく考えです デジタル空間の可能性を最大限活用する上で</v>
          </cell>
        </row>
        <row r="13">
          <cell r="C13" t="str">
            <v>活用する上で あなたの技術が我々の普遍的価値を損なうために用いられることがあってはなりません バンクには自由で公正で安全なサイバー空間の実現に向けて 国連を始めた国間の議論に建設的に貢献するとともに asean諸国などへの能力構築支援を実施してまいります さらに適切な ルールの下でのインフラ整備 開発金融もより良い回復と成長には不可欠ですワークにはその高いインフラ投資のさらなる 普及 と 実際に取り組むとともに すべての国によって開発金融の国際ルールが遵守され 透明 公平性が</v>
          </cell>
        </row>
        <row r="14">
          <cell r="C14" t="str">
            <v>公平性が確保される環境作りをリードしてきます 大恩人より平和で安全な国際社会の実現について述べたいと思いますが 月には2022年 安保理常任理事国 選挙で 加盟国の支持を得て国際的な平和と安全の維持 そしてルールに基づく国際通常づくりに積極的に役割を果たしていく決意です 平和構築の取り組み も中止します 同時に安保理を21世紀の現実を反映したより効果的な組織に開脚するための交渉を具体的な形で買いすることを呼びかけますより平和で安全な世界のためには すべての国が軍備管理軍縮</v>
          </cell>
        </row>
        <row r="15">
          <cell r="C15" t="str">
            <v>軍備管理軍縮の国際的な取り組みに透明性をもった形で真摯に取り組むことが重要です 僕には唯一の戦争被爆国として立場の異なる国々の橋渡しに努め 核兵器のない世界 の実現に向けた国際社会の努力に貢献してまいります 核兵器不拡散条約について来年の運用検討会議での意義ある成果を目指します 人命を救う 軍縮とされる通常兵器の軍備管理軍縮にも引き続き 取り組んでまいります 同時に 我が国はインド 太平洋地域の平和と安定にも積極的に取り組んで参ります 緊迫した状況が続く かにさんが下手</v>
          </cell>
        </row>
        <row r="16">
          <cell r="C16" t="str">
            <v>アフガニスタン が再び テロの温床になることを食い止めなければなりません 人道支援機関の安全な活動を確保 助成などの権利を守ることが重要です タリバンがこれまで購入した約束を守るか否か 言葉ではなく行動を見ていきます 関係局機関とも 緊密に連携して参ります 戦犯の北朝鮮による弾道ミサイル発射は安保理決議の明白なんであり 避難 します 体調 線による最近の核ミサイル活動は我が国 地域 国際社会の平和と安全を脅かすものです 北朝鮮が邂逅的取り組みに関与し 非核化についての米長官の大和菓子に対する</v>
          </cell>
        </row>
        <row r="17">
          <cell r="C17" t="str">
            <v>対話が進展することを強く期待します 北朝鮮による拉致問題は国際社会の重大な 関心事項であり 我が国の最重要課題でもあります 大事に 会社のご家族がご高齢となる中 拉致問題の解決は一刻の猶予もありませんは国としては引き続き日朝平壌宣言に基づき タッチ 核ミサイルと言った しょけんやんを包括的に解決し 不幸な過去を清算して 国交正常化を目指して行きます 日朝が実りある関係を有することは日中 双方の利益に合致するとともに地域の平和と安定にも繋がります メンバーについては民主主義や人権の実現と言う ミャンマーの</v>
          </cell>
        </row>
        <row r="18">
          <cell r="C18" t="str">
            <v>ミャンマーの人々の希望を後押しする努力を惜しみません 事態の打開に向けた あせらの取り組みを力強く支持するとともに 国際社会と緊密に連携して参ります 本日は 感染症の克服とより良い世界の実現に向けて我が国が負担していく 役割についてお話しして参りました その中で 私が一貫してチューしてきたのが 国際協調 そして 多国間主義です 自重 振り返れば10年前 東日本大震災によって未曾有の被害を受けたワークに対し 国際社会から多くの 温かい支援の手を差し伸べてくださり バンクには 復興 桜の歩みを進めることが</v>
          </cell>
        </row>
        <row r="19">
          <cell r="C19" t="str">
            <v>復興の歩みを進めることができました こうした経験は国際協調の重要性を再認識させてくれました 今後も世界が 局面する課題の解決 そして 国連が掲げる 顧問 アジェンダ の実現に向けた 交換 手技を一層推進してまいります その中で様々な地域のパートナーとの対話を重視して参ります 4月には太平洋島嶼国との太平洋志摩サミットを開催しました 来年 チュニジアで開催するテッド 8では日本とアメリカの協力関係を さらなる高みに押し上げていきたいと思います また わが国は来年 第6回国際女性会議 Word を開催します</v>
          </cell>
        </row>
        <row r="20">
          <cell r="C20" t="str">
            <v>バグを開催します 国際社会 特に国連女性機関などと協力しつつ 世界におけるジェンダー平等の実現と女性のエンパワーメント促進を進めてまいります 皆様とともにこの危機を乗り越えより良い回復 そしてその先の希望に満ちた世界を実現すべく我が国は全力で取り組む決意です ご清聴ありがとうございました</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tabSelected="1" workbookViewId="0">
      <selection activeCell="B23" sqref="B23"/>
    </sheetView>
  </sheetViews>
  <sheetFormatPr defaultRowHeight="18.75" x14ac:dyDescent="0.4"/>
  <cols>
    <col min="1" max="1" width="13.375" customWidth="1"/>
    <col min="2" max="2" width="10.5" customWidth="1"/>
  </cols>
  <sheetData>
    <row r="1" spans="1:2" x14ac:dyDescent="0.4">
      <c r="A1" t="s">
        <v>0</v>
      </c>
      <c r="B1" t="s">
        <v>1</v>
      </c>
    </row>
    <row r="2" spans="1:2" x14ac:dyDescent="0.4">
      <c r="A2">
        <v>0</v>
      </c>
      <c r="B2">
        <f>IF([1]結果!$C$2="",NA(),LEN([1]結果!$C$2))</f>
        <v>218</v>
      </c>
    </row>
    <row r="3" spans="1:2" x14ac:dyDescent="0.4">
      <c r="A3">
        <v>1</v>
      </c>
      <c r="B3">
        <f>IF([1]結果!$C$3="",NA(),LEN([1]結果!$C$3))</f>
        <v>245</v>
      </c>
    </row>
    <row r="4" spans="1:2" x14ac:dyDescent="0.4">
      <c r="A4">
        <v>2</v>
      </c>
      <c r="B4">
        <f>IF([1]結果!$C$4="",NA(),LEN([1]結果!$C$4))</f>
        <v>237</v>
      </c>
    </row>
    <row r="5" spans="1:2" x14ac:dyDescent="0.4">
      <c r="A5">
        <v>3</v>
      </c>
      <c r="B5">
        <f>IF([1]結果!$C$5="",NA(),LEN([1]結果!$C$5))</f>
        <v>249</v>
      </c>
    </row>
    <row r="6" spans="1:2" x14ac:dyDescent="0.4">
      <c r="A6">
        <v>4</v>
      </c>
      <c r="B6">
        <f>IF([1]結果!$C$6="",NA(),LEN([1]結果!$C$6))</f>
        <v>244</v>
      </c>
    </row>
    <row r="7" spans="1:2" x14ac:dyDescent="0.4">
      <c r="A7">
        <v>5</v>
      </c>
      <c r="B7">
        <f>IF([1]結果!$C$7="",NA(),LEN([1]結果!$C$7))</f>
        <v>237</v>
      </c>
    </row>
    <row r="8" spans="1:2" x14ac:dyDescent="0.4">
      <c r="A8">
        <v>6</v>
      </c>
      <c r="B8">
        <f>IF([1]結果!$C$8="",NA(),LEN([1]結果!$C$8))</f>
        <v>250</v>
      </c>
    </row>
    <row r="9" spans="1:2" x14ac:dyDescent="0.4">
      <c r="A9">
        <v>7</v>
      </c>
      <c r="B9">
        <f>IF([1]結果!$C$9="",NA(),LEN([1]結果!$C$9))</f>
        <v>244</v>
      </c>
    </row>
    <row r="10" spans="1:2" x14ac:dyDescent="0.4">
      <c r="A10">
        <v>8</v>
      </c>
      <c r="B10">
        <f>IF([1]結果!$C$10="",NA(),LEN([1]結果!$C$10))</f>
        <v>259</v>
      </c>
    </row>
    <row r="11" spans="1:2" x14ac:dyDescent="0.4">
      <c r="A11">
        <v>9</v>
      </c>
      <c r="B11">
        <f>IF([1]結果!$C$11="",NA(),LEN([1]結果!$C$11))</f>
        <v>248</v>
      </c>
    </row>
    <row r="12" spans="1:2" x14ac:dyDescent="0.4">
      <c r="A12">
        <v>10</v>
      </c>
      <c r="B12">
        <f>IF([1]結果!$C$12="",NA(),LEN([1]結果!$C$12))</f>
        <v>236</v>
      </c>
    </row>
    <row r="13" spans="1:2" x14ac:dyDescent="0.4">
      <c r="A13">
        <v>11</v>
      </c>
      <c r="B13">
        <f>IF([1]結果!$C$13="",NA(),LEN([1]結果!$C$13))</f>
        <v>240</v>
      </c>
    </row>
    <row r="14" spans="1:2" x14ac:dyDescent="0.4">
      <c r="A14">
        <v>12</v>
      </c>
      <c r="B14">
        <f>IF([1]結果!$C$14="",NA(),LEN([1]結果!$C$14))</f>
        <v>238</v>
      </c>
    </row>
    <row r="15" spans="1:2" x14ac:dyDescent="0.4">
      <c r="A15">
        <v>13</v>
      </c>
      <c r="B15">
        <f>IF([1]結果!$C$15="",NA(),LEN([1]結果!$C$15))</f>
        <v>237</v>
      </c>
    </row>
    <row r="16" spans="1:2" x14ac:dyDescent="0.4">
      <c r="A16">
        <v>14</v>
      </c>
      <c r="B16">
        <f>IF([1]結果!$C$16="",NA(),LEN([1]結果!$C$16))</f>
        <v>248</v>
      </c>
    </row>
    <row r="17" spans="1:2" x14ac:dyDescent="0.4">
      <c r="A17">
        <v>15</v>
      </c>
      <c r="B17">
        <f>IF([1]結果!$C$17="",NA(),LEN([1]結果!$C$17))</f>
        <v>254</v>
      </c>
    </row>
    <row r="18" spans="1:2" x14ac:dyDescent="0.4">
      <c r="A18">
        <v>16</v>
      </c>
      <c r="B18">
        <f>IF([1]結果!$C$18="",NA(),LEN([1]結果!$C$18))</f>
        <v>253</v>
      </c>
    </row>
    <row r="19" spans="1:2" x14ac:dyDescent="0.4">
      <c r="A19">
        <v>17</v>
      </c>
      <c r="B19">
        <f>IF([1]結果!$C$19="",NA(),LEN([1]結果!$C$19))</f>
        <v>254</v>
      </c>
    </row>
    <row r="20" spans="1:2" x14ac:dyDescent="0.4">
      <c r="A20">
        <v>18</v>
      </c>
      <c r="B20">
        <f>IF([1]結果!$C$20="",NA(),LEN([1]結果!$C$20))</f>
        <v>144</v>
      </c>
    </row>
    <row r="21" spans="1:2" x14ac:dyDescent="0.4">
      <c r="A21">
        <v>19</v>
      </c>
      <c r="B21" t="e">
        <f>IF([1]結果!$C$21="",NA(),LEN([1]結果!$C$21))</f>
        <v>#N/A</v>
      </c>
    </row>
    <row r="22" spans="1:2" x14ac:dyDescent="0.4">
      <c r="A22">
        <v>20</v>
      </c>
      <c r="B22" t="e">
        <f>IF([1]結果!$C$22="",NA(),LEN([1]結果!$C$22))</f>
        <v>#N/A</v>
      </c>
    </row>
    <row r="23" spans="1:2" x14ac:dyDescent="0.4">
      <c r="A23">
        <v>21</v>
      </c>
      <c r="B23" t="e">
        <f>IF([1]結果!$C$23="",NA(),LEN([1]結果!$C$23))</f>
        <v>#N/A</v>
      </c>
    </row>
    <row r="24" spans="1:2" x14ac:dyDescent="0.4">
      <c r="A24">
        <v>22</v>
      </c>
      <c r="B24" t="e">
        <f>IF([1]結果!$C$24="",NA(),LEN([1]結果!$C$24))</f>
        <v>#N/A</v>
      </c>
    </row>
    <row r="25" spans="1:2" x14ac:dyDescent="0.4">
      <c r="A25">
        <v>23</v>
      </c>
      <c r="B25" t="e">
        <f>IF([1]結果!$C$25="",NA(),LEN([1]結果!$C$25))</f>
        <v>#N/A</v>
      </c>
    </row>
    <row r="26" spans="1:2" x14ac:dyDescent="0.4">
      <c r="A26">
        <v>24</v>
      </c>
      <c r="B26" t="e">
        <f>IF([1]結果!$C$26="",NA(),LEN([1]結果!$C$26))</f>
        <v>#N/A</v>
      </c>
    </row>
    <row r="27" spans="1:2" x14ac:dyDescent="0.4">
      <c r="A27">
        <v>25</v>
      </c>
      <c r="B27" t="e">
        <f>IF([1]結果!$C$27="",NA(),LEN([1]結果!$C$27))</f>
        <v>#N/A</v>
      </c>
    </row>
    <row r="28" spans="1:2" x14ac:dyDescent="0.4">
      <c r="A28">
        <v>26</v>
      </c>
      <c r="B28" t="e">
        <f>IF([1]結果!$C$28="",NA(),LEN([1]結果!$C$28))</f>
        <v>#N/A</v>
      </c>
    </row>
    <row r="29" spans="1:2" x14ac:dyDescent="0.4">
      <c r="A29">
        <v>27</v>
      </c>
      <c r="B29" t="e">
        <f>IF([1]結果!$C$29="",NA(),LEN([1]結果!$C$29))</f>
        <v>#N/A</v>
      </c>
    </row>
    <row r="30" spans="1:2" x14ac:dyDescent="0.4">
      <c r="A30">
        <v>28</v>
      </c>
      <c r="B30" t="e">
        <f>IF([1]結果!$C$30="",NA(),LEN([1]結果!$C$30))</f>
        <v>#N/A</v>
      </c>
    </row>
    <row r="31" spans="1:2" x14ac:dyDescent="0.4">
      <c r="A31">
        <v>29</v>
      </c>
      <c r="B31" t="e">
        <f>IF([1]結果!$C$131="",NA(),LEN([1]結果!$C$31))</f>
        <v>#N/A</v>
      </c>
    </row>
    <row r="32" spans="1:2" x14ac:dyDescent="0.4">
      <c r="A32">
        <v>30</v>
      </c>
      <c r="B32" t="e">
        <f>IF([1]結果!$C$32="",NA(),LEN([1]結果!$C$32))</f>
        <v>#N/A</v>
      </c>
    </row>
  </sheetData>
  <phoneticPr fontId="1"/>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松本　佳樹</dc:creator>
  <cp:lastModifiedBy>松本　佳樹</cp:lastModifiedBy>
  <dcterms:created xsi:type="dcterms:W3CDTF">2021-12-15T00:26:50Z</dcterms:created>
  <dcterms:modified xsi:type="dcterms:W3CDTF">2021-12-16T06:49:28Z</dcterms:modified>
</cp:coreProperties>
</file>