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自由発想型\"/>
    </mc:Choice>
  </mc:AlternateContent>
  <bookViews>
    <workbookView xWindow="0" yWindow="0" windowWidth="28800" windowHeight="12210"/>
  </bookViews>
  <sheets>
    <sheet name="Sheet1" sheetId="1"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 l="1"/>
  <c r="F37" i="1"/>
  <c r="F36" i="1"/>
  <c r="F35" i="1"/>
  <c r="F34" i="1"/>
  <c r="F33" i="1"/>
  <c r="F32" i="1"/>
  <c r="F31" i="1"/>
  <c r="F30" i="1"/>
  <c r="F29" i="1"/>
  <c r="F28" i="1"/>
  <c r="F27" i="1"/>
  <c r="F26" i="1"/>
  <c r="F25" i="1"/>
  <c r="F24" i="1"/>
  <c r="F16" i="1"/>
  <c r="F15" i="1"/>
  <c r="F14" i="1"/>
  <c r="F13" i="1"/>
  <c r="F12" i="1"/>
  <c r="F11" i="1"/>
  <c r="F10" i="1"/>
  <c r="F9" i="1"/>
  <c r="F8" i="1"/>
  <c r="F7" i="1"/>
  <c r="F6" i="1"/>
  <c r="F5" i="1"/>
  <c r="F4" i="1"/>
  <c r="F3" i="1"/>
  <c r="F2" i="1"/>
  <c r="D38" i="1" l="1"/>
  <c r="D37" i="1"/>
  <c r="D36" i="1"/>
  <c r="D35" i="1"/>
  <c r="D34" i="1"/>
  <c r="D33" i="1"/>
  <c r="D32" i="1"/>
  <c r="D31" i="1"/>
  <c r="D30" i="1"/>
  <c r="D29" i="1"/>
  <c r="D28" i="1"/>
  <c r="D27" i="1"/>
  <c r="D26" i="1"/>
  <c r="D25" i="1"/>
  <c r="D24" i="1"/>
  <c r="D15" i="1"/>
  <c r="D14" i="1"/>
  <c r="D13" i="1"/>
  <c r="D12" i="1"/>
  <c r="D11" i="1"/>
  <c r="D10" i="1"/>
  <c r="D9" i="1"/>
  <c r="D8" i="1"/>
  <c r="D7" i="1"/>
  <c r="D6" i="1"/>
  <c r="D5" i="1"/>
  <c r="D4" i="1"/>
  <c r="D3" i="1"/>
  <c r="D2" i="1"/>
  <c r="B38" i="1" l="1"/>
  <c r="B37" i="1"/>
  <c r="B36" i="1"/>
  <c r="B35" i="1"/>
  <c r="B34" i="1"/>
  <c r="B33" i="1"/>
  <c r="B32" i="1"/>
  <c r="B31" i="1"/>
  <c r="B30" i="1"/>
  <c r="B29" i="1"/>
  <c r="B28" i="1"/>
  <c r="B27" i="1"/>
  <c r="B26" i="1"/>
  <c r="B25" i="1"/>
  <c r="B24" i="1"/>
  <c r="B16" i="1"/>
  <c r="G16" i="1" s="1"/>
  <c r="B15" i="1"/>
  <c r="G15" i="1" s="1"/>
  <c r="B14" i="1"/>
  <c r="G14" i="1" s="1"/>
  <c r="B13" i="1"/>
  <c r="G13" i="1" s="1"/>
  <c r="B12" i="1"/>
  <c r="G12" i="1" s="1"/>
  <c r="B11" i="1"/>
  <c r="G11" i="1" s="1"/>
  <c r="B10" i="1"/>
  <c r="G10" i="1" s="1"/>
  <c r="B9" i="1"/>
  <c r="G9" i="1" s="1"/>
  <c r="B8" i="1"/>
  <c r="G8" i="1" s="1"/>
  <c r="B7" i="1"/>
  <c r="G7" i="1" s="1"/>
  <c r="B6" i="1"/>
  <c r="G6" i="1" s="1"/>
  <c r="B5" i="1"/>
  <c r="G5" i="1" s="1"/>
  <c r="B4" i="1"/>
  <c r="G4" i="1" s="1"/>
  <c r="B3" i="1"/>
  <c r="G3" i="1" s="1"/>
  <c r="B2" i="1"/>
  <c r="G2" i="1" s="1"/>
</calcChain>
</file>

<file path=xl/sharedStrings.xml><?xml version="1.0" encoding="utf-8"?>
<sst xmlns="http://schemas.openxmlformats.org/spreadsheetml/2006/main" count="7" uniqueCount="5">
  <si>
    <t>時間帯</t>
    <rPh sb="0" eb="3">
      <t>ジカンタイ</t>
    </rPh>
    <phoneticPr fontId="1"/>
  </si>
  <si>
    <t>一つ願いが叶うなら</t>
  </si>
  <si>
    <t>一つ能力を身に着けるなら</t>
  </si>
  <si>
    <t>新しく店を出すなら</t>
    <rPh sb="0" eb="1">
      <t>アタラ</t>
    </rPh>
    <rPh sb="3" eb="4">
      <t>ミセ</t>
    </rPh>
    <rPh sb="5" eb="6">
      <t>ダ</t>
    </rPh>
    <phoneticPr fontId="1"/>
  </si>
  <si>
    <t>時間帯合計数</t>
    <rPh sb="0" eb="3">
      <t>ジカンタイ</t>
    </rPh>
    <rPh sb="3" eb="6">
      <t>ゴウケイスウ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</si>
</sst>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自由発想型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1"/>
          <c:order val="0"/>
          <c:tx>
            <c:strRef>
              <c:f>Sheet1!$B$1</c:f>
              <c:strCache>
                <c:ptCount val="1"/>
                <c:pt idx="0">
                  <c:v>一つ願いが叶うなら</c:v>
                </c:pt>
              </c:strCache>
            </c:strRef>
          </c:tx>
          <c:spPr>
            <a:solidFill>
              <a:schemeClr val="accent2"/>
            </a:solidFill>
            <a:ln>
              <a:noFill/>
            </a:ln>
            <a:effectLst/>
          </c:spPr>
          <c:invertIfNegative val="0"/>
          <c:val>
            <c:numRef>
              <c:f>Sheet1!$B$2:$B$16</c:f>
              <c:numCache>
                <c:formatCode>General</c:formatCode>
                <c:ptCount val="15"/>
                <c:pt idx="0">
                  <c:v>36</c:v>
                </c:pt>
                <c:pt idx="1">
                  <c:v>12</c:v>
                </c:pt>
                <c:pt idx="2">
                  <c:v>6</c:v>
                </c:pt>
                <c:pt idx="3">
                  <c:v>91</c:v>
                </c:pt>
                <c:pt idx="4">
                  <c:v>34</c:v>
                </c:pt>
                <c:pt idx="5">
                  <c:v>48</c:v>
                </c:pt>
                <c:pt idx="6">
                  <c:v>214</c:v>
                </c:pt>
                <c:pt idx="7">
                  <c:v>177</c:v>
                </c:pt>
                <c:pt idx="8">
                  <c:v>7</c:v>
                </c:pt>
                <c:pt idx="9">
                  <c:v>114</c:v>
                </c:pt>
                <c:pt idx="10">
                  <c:v>78</c:v>
                </c:pt>
                <c:pt idx="11">
                  <c:v>92</c:v>
                </c:pt>
                <c:pt idx="12">
                  <c:v>64</c:v>
                </c:pt>
                <c:pt idx="13">
                  <c:v>50</c:v>
                </c:pt>
                <c:pt idx="14">
                  <c:v>71</c:v>
                </c:pt>
              </c:numCache>
            </c:numRef>
          </c:val>
          <c:extLst>
            <c:ext xmlns:c16="http://schemas.microsoft.com/office/drawing/2014/chart" uri="{C3380CC4-5D6E-409C-BE32-E72D297353CC}">
              <c16:uniqueId val="{00000006-9F5B-4157-BCB4-7080E59DC47E}"/>
            </c:ext>
          </c:extLst>
        </c:ser>
        <c:ser>
          <c:idx val="2"/>
          <c:order val="1"/>
          <c:tx>
            <c:strRef>
              <c:f>Sheet1!$D$1</c:f>
              <c:strCache>
                <c:ptCount val="1"/>
                <c:pt idx="0">
                  <c:v>一つ能力を身に着けるなら</c:v>
                </c:pt>
              </c:strCache>
            </c:strRef>
          </c:tx>
          <c:spPr>
            <a:solidFill>
              <a:schemeClr val="accent3"/>
            </a:solidFill>
            <a:ln>
              <a:noFill/>
            </a:ln>
            <a:effectLst/>
          </c:spPr>
          <c:invertIfNegative val="0"/>
          <c:val>
            <c:numRef>
              <c:f>Sheet1!$D$2:$D$16</c:f>
              <c:numCache>
                <c:formatCode>General</c:formatCode>
                <c:ptCount val="15"/>
                <c:pt idx="0">
                  <c:v>76</c:v>
                </c:pt>
                <c:pt idx="1">
                  <c:v>137</c:v>
                </c:pt>
                <c:pt idx="2">
                  <c:v>171</c:v>
                </c:pt>
                <c:pt idx="3">
                  <c:v>183</c:v>
                </c:pt>
                <c:pt idx="4">
                  <c:v>71</c:v>
                </c:pt>
                <c:pt idx="5">
                  <c:v>52</c:v>
                </c:pt>
                <c:pt idx="6">
                  <c:v>215</c:v>
                </c:pt>
                <c:pt idx="7">
                  <c:v>218</c:v>
                </c:pt>
                <c:pt idx="8">
                  <c:v>223</c:v>
                </c:pt>
                <c:pt idx="9">
                  <c:v>220</c:v>
                </c:pt>
                <c:pt idx="10">
                  <c:v>185</c:v>
                </c:pt>
                <c:pt idx="11">
                  <c:v>94</c:v>
                </c:pt>
                <c:pt idx="12">
                  <c:v>18</c:v>
                </c:pt>
                <c:pt idx="13">
                  <c:v>81</c:v>
                </c:pt>
                <c:pt idx="14">
                  <c:v>0</c:v>
                </c:pt>
              </c:numCache>
            </c:numRef>
          </c:val>
          <c:extLst>
            <c:ext xmlns:c16="http://schemas.microsoft.com/office/drawing/2014/chart" uri="{C3380CC4-5D6E-409C-BE32-E72D297353CC}">
              <c16:uniqueId val="{00000007-9F5B-4157-BCB4-7080E59DC47E}"/>
            </c:ext>
          </c:extLst>
        </c:ser>
        <c:ser>
          <c:idx val="3"/>
          <c:order val="2"/>
          <c:tx>
            <c:strRef>
              <c:f>Sheet1!$F$1</c:f>
              <c:strCache>
                <c:ptCount val="1"/>
                <c:pt idx="0">
                  <c:v>新しく店を出すなら</c:v>
                </c:pt>
              </c:strCache>
            </c:strRef>
          </c:tx>
          <c:spPr>
            <a:solidFill>
              <a:schemeClr val="accent4"/>
            </a:solidFill>
            <a:ln>
              <a:noFill/>
            </a:ln>
            <a:effectLst/>
          </c:spPr>
          <c:invertIfNegative val="0"/>
          <c:val>
            <c:numRef>
              <c:f>Sheet1!$F$2:$F$16</c:f>
              <c:numCache>
                <c:formatCode>General</c:formatCode>
                <c:ptCount val="15"/>
                <c:pt idx="0">
                  <c:v>73</c:v>
                </c:pt>
                <c:pt idx="1">
                  <c:v>56</c:v>
                </c:pt>
                <c:pt idx="2">
                  <c:v>46</c:v>
                </c:pt>
                <c:pt idx="3">
                  <c:v>123</c:v>
                </c:pt>
                <c:pt idx="4">
                  <c:v>263</c:v>
                </c:pt>
                <c:pt idx="5">
                  <c:v>202</c:v>
                </c:pt>
                <c:pt idx="6">
                  <c:v>23</c:v>
                </c:pt>
                <c:pt idx="7">
                  <c:v>11</c:v>
                </c:pt>
                <c:pt idx="8">
                  <c:v>235</c:v>
                </c:pt>
                <c:pt idx="9">
                  <c:v>206</c:v>
                </c:pt>
                <c:pt idx="10">
                  <c:v>31</c:v>
                </c:pt>
                <c:pt idx="11">
                  <c:v>168</c:v>
                </c:pt>
                <c:pt idx="12">
                  <c:v>79</c:v>
                </c:pt>
                <c:pt idx="13">
                  <c:v>136</c:v>
                </c:pt>
                <c:pt idx="14">
                  <c:v>171</c:v>
                </c:pt>
              </c:numCache>
            </c:numRef>
          </c:val>
          <c:extLst>
            <c:ext xmlns:c16="http://schemas.microsoft.com/office/drawing/2014/chart" uri="{C3380CC4-5D6E-409C-BE32-E72D297353CC}">
              <c16:uniqueId val="{00000008-9F5B-4157-BCB4-7080E59DC47E}"/>
            </c:ext>
          </c:extLst>
        </c:ser>
        <c:ser>
          <c:idx val="0"/>
          <c:order val="3"/>
          <c:tx>
            <c:strRef>
              <c:f>Sheet1!$G$1</c:f>
              <c:strCache>
                <c:ptCount val="1"/>
                <c:pt idx="0">
                  <c:v>時間帯合計数</c:v>
                </c:pt>
              </c:strCache>
            </c:strRef>
          </c:tx>
          <c:spPr>
            <a:solidFill>
              <a:schemeClr val="accent1"/>
            </a:solidFill>
            <a:ln>
              <a:noFill/>
            </a:ln>
            <a:effectLst/>
          </c:spPr>
          <c:invertIfNegative val="0"/>
          <c:val>
            <c:numRef>
              <c:f>Sheet1!$G$2:$G$16</c:f>
              <c:numCache>
                <c:formatCode>General</c:formatCode>
                <c:ptCount val="15"/>
                <c:pt idx="0">
                  <c:v>185</c:v>
                </c:pt>
                <c:pt idx="1">
                  <c:v>205</c:v>
                </c:pt>
                <c:pt idx="2">
                  <c:v>223</c:v>
                </c:pt>
                <c:pt idx="3">
                  <c:v>397</c:v>
                </c:pt>
                <c:pt idx="4">
                  <c:v>368</c:v>
                </c:pt>
                <c:pt idx="5">
                  <c:v>302</c:v>
                </c:pt>
                <c:pt idx="6">
                  <c:v>452</c:v>
                </c:pt>
                <c:pt idx="7">
                  <c:v>406</c:v>
                </c:pt>
                <c:pt idx="8">
                  <c:v>465</c:v>
                </c:pt>
                <c:pt idx="9">
                  <c:v>540</c:v>
                </c:pt>
                <c:pt idx="10">
                  <c:v>294</c:v>
                </c:pt>
                <c:pt idx="11">
                  <c:v>354</c:v>
                </c:pt>
                <c:pt idx="12">
                  <c:v>161</c:v>
                </c:pt>
                <c:pt idx="13">
                  <c:v>267</c:v>
                </c:pt>
                <c:pt idx="14">
                  <c:v>242</c:v>
                </c:pt>
              </c:numCache>
            </c:numRef>
          </c:val>
          <c:extLst>
            <c:ext xmlns:c16="http://schemas.microsoft.com/office/drawing/2014/chart" uri="{C3380CC4-5D6E-409C-BE32-E72D297353CC}">
              <c16:uniqueId val="{00000009-9F5B-4157-BCB4-7080E59DC47E}"/>
            </c:ext>
          </c:extLst>
        </c:ser>
        <c:dLbls>
          <c:showLegendKey val="0"/>
          <c:showVal val="0"/>
          <c:showCatName val="0"/>
          <c:showSerName val="0"/>
          <c:showPercent val="0"/>
          <c:showBubbleSize val="0"/>
        </c:dLbls>
        <c:gapWidth val="219"/>
        <c:overlap val="-27"/>
        <c:axId val="706509871"/>
        <c:axId val="706504463"/>
      </c:barChart>
      <c:catAx>
        <c:axId val="70650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06504463"/>
        <c:crosses val="autoZero"/>
        <c:auto val="1"/>
        <c:lblAlgn val="ctr"/>
        <c:lblOffset val="100"/>
        <c:noMultiLvlLbl val="0"/>
      </c:catAx>
      <c:valAx>
        <c:axId val="70650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065098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681401</xdr:colOff>
      <xdr:row>0</xdr:row>
      <xdr:rowOff>0</xdr:rowOff>
    </xdr:from>
    <xdr:to>
      <xdr:col>20</xdr:col>
      <xdr:colOff>657224</xdr:colOff>
      <xdr:row>21</xdr:row>
      <xdr:rowOff>219075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84002/Desktop/VSCode/Sotsuken/output/out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84002/Desktop/VSCode/Sotsuken/output/out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めちゃキモいよ これさ 俺の 入ってるこれ 声の路地裏の声 入ってくらに</v>
          </cell>
        </row>
        <row r="3">
          <cell r="C3" t="str">
            <v>頭大丈夫と思う バカゲー</v>
          </cell>
        </row>
        <row r="4">
          <cell r="C4" t="str">
            <v>柴崎 ゴルフ</v>
          </cell>
        </row>
        <row r="5">
          <cell r="C5" t="str">
            <v>難波まで言われたら絶対的な権力が欲しいかな でも なんか なんじゃないかな 俺は河川 河川とゲームをすることから 一緒に素晴らしい一番 現実味があり そうやけど 俺の名前 見たことは</v>
          </cell>
        </row>
        <row r="6">
          <cell r="C6" t="str">
            <v>今まで見たことはあるからそんなあるおしっこ 俺 現れ 一緒に あれか</v>
          </cell>
        </row>
        <row r="7">
          <cell r="C7" t="str">
            <v>ランボルギーニ 欲しいところにない車になりたい所があって 明日車になってから喋れへんとか苦労して</v>
          </cell>
        </row>
        <row r="8">
          <cell r="C8" t="str">
            <v>僕は過去に戻れたらええかな 終わりや それもあるんやん 俺とかなんか人生とかなんかやり直したらええなぁとかと思うんやけどなんかこれから先とかあるんじゃないなんか ここに行きたいと言うか なんかそれもあるけどなんかどっかに挫折したところがあったとしたらなんかその挫折する前に戻れたらええなぁとかと思ってやり直したいなーとか白いな やらないことだらけで今すぐやり直したいことじゃないんや そうじゃないけど あれかいや でもこれからさ</v>
          </cell>
        </row>
        <row r="9">
          <cell r="C9" t="str">
            <v>ツェナー 願い事がひとつ叶うなら やけど 一回一回だけってことで起こった権力があったら何でも手に入るやん このようなものは金もそう やしま コネとか関係の引力に群がる人間と すぐもう 跪かせられる 麻疹に絶対的な権力があったら投資もできるやん 自分のやりたいように 世界を動かすこともできる しにく 訳あり 件とかもすごい 晴れたりできる ロックフェラー</v>
          </cell>
        </row>
        <row r="10">
          <cell r="C10" t="str">
            <v>ロックフェラー</v>
          </cell>
        </row>
        <row r="11">
          <cell r="C11" t="str">
            <v>筋力あったらいける方もいるけど筋力で解決するのかな と思ったけどまあなんか 宇宙好き だし 俺は強かっただけで ただ ただ あの宇宙から地球を見てみたいのがあるよね 今から死ぬほど勉強しやんといてよろし 宇宙 なんて 元でどうぞ</v>
          </cell>
        </row>
        <row r="12">
          <cell r="C12" t="str">
            <v>どこにそう どこにある 感じたがいきなりだとカリスマ性からそのせいか 夜になると思うんだったらよかったなあ なんかやったよ これだと一緒にそっちなくて有名な</v>
          </cell>
        </row>
        <row r="13">
          <cell r="C13" t="str">
            <v>何してもわかれば許されるし 結局 妹 が なんかしなあかんとなるけど育ったお金だけが手に入るっていう 札がやったらさ一生労働しなくていいっちゅう メリットってあれはな 何だ それで 腕</v>
          </cell>
        </row>
        <row r="14">
          <cell r="C14" t="str">
            <v>もしかしたら金が無限にまる だからなんかなんかその代わりじゃないなんか大嫌い 特に 4月とかになったらお金を可能なるって何が原因</v>
          </cell>
        </row>
        <row r="15">
          <cell r="C15" t="str">
            <v>田舎 お金あっても 宇宙お金あったら 家 行けると行けるのも 起こりつつある いけんのかに何ができる</v>
          </cell>
        </row>
        <row r="16">
          <cell r="C16" t="str">
            <v>過去に戻れるかな 人生の過去じゃなくてもっと過去に戻りたいのあるかもしれ 信長の時代とかそういうの見れるんだったらそっちの方がいいかも 自分の</v>
          </cell>
        </row>
        <row r="17">
          <cell r="C17" t="str">
            <v>現在地の知識で石器時代とか言ったらさー 存在その子が神として崇拝されるレベルだけど多分先へ来るんですか もう1回だけやからもう戻るんやったらもう 石器時代の石器時代でもそろそろ死ぬまで生きれるかどうもこれ まとめ 結論 お金で全てが解決できるけどま未来に戻ることはできんから一概には金が全てとは言えへん</v>
          </cell>
        </row>
        <row r="18">
          <cell r="C18" t="str">
            <v>ところ これからしか来ないんでしょ あと30秒ぐらい 15秒</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どんなの能力でも見つけられたら何々を見つけ 開花で5代で始めます じゃあちょっとせ こいかもしれないですけどどんな能力を身に付けられる能力を身につけます</v>
          </cell>
        </row>
        <row r="3">
          <cell r="C3" t="str">
            <v>ドラゴンボールをいつでも作れる能力とかミッション第1回あの人の意見 聞いて 僕は空を飛べたらええなぁ っていうのがあったらいいと思います 自分の過去に戻れるなら僕は透明になれる能力が欲しいな と思います じゃあ僕は見に行ける能力を見つけられたよ じゃあ僕は過去も未来も 両方</v>
          </cell>
        </row>
        <row r="4">
          <cell r="C4" t="str">
            <v>過去も未来も両方いける能力が欲しいですね ためなる瞬間移動かなまずまず 瞬間移動と移動時間が一切入らなくなるといえばバイトに行く時間とか学校に通う時間通勤時間 瞬間移動できれば全部なんかも 数秒で終わるてことはそれだけ人生において有意義に使える時間が増えるって事になるからちょっと まあ 普通に便利 力があると生活にもっともっと余裕があるかな</v>
          </cell>
        </row>
        <row r="5">
          <cell r="C5" t="str">
            <v>空を飛ぶ お前らんだ理由とした中で多様な意見になっちゃうんですけども アルク より,少しでも早く移動できる空 飛んで移動した方が少しうまくできるかな って思った私の過去に戻りたい子に戻れる能力を得たい理由としましては 昔 楽しかった出来事とかもう一度体験したり その失敗したことをやり直してその今もうそのその失敗を直して その未来を変えるって言うとはできると思うので</v>
          </cell>
        </row>
        <row r="6">
          <cell r="C6" t="str">
            <v>透明になりたいっていうのは あの 単純にあの立ちションしたいときとかに止め剤とかでも透明なったら後は女 女子トイレが混んでる時とかに結構入れる</v>
          </cell>
        </row>
        <row r="7">
          <cell r="C7" t="str">
            <v>それぐらいかなと思ったんですけど 違いが分かる かすれば その未来が見える能力を持っていてまーす まーす</v>
          </cell>
        </row>
        <row r="8">
          <cell r="C8" t="str">
            <v>お前人間じゃない 瞬間移動 以外に 過去と未来に活きる能力にもた時点であげてたんですけど 何で出会ってたかって言うの 今 説明するとまずは 加工は自分の何か やり残したとことかをやりたいってのもあるしあと未来に活きる能力は未来に言ったら まあ大葉とかボートレースとかそういうギャンブルの結果が分かるから先に提出の結果を見て現在に戻ってきてでお金を全部入れたらそのぶん 全部返ってくる その能力があるだけで一生お金に困らないでほしい</v>
          </cell>
        </row>
        <row r="9">
          <cell r="C9" t="str">
            <v>その未来に行けたとして未来の自分を見るわけじゃなくその時に見たくない 自分の理想としない未来だった場合になんか怖いしなんか嫌な気持ちになったりしないのかな と思ってます それに対してそれに対しては例えばその未来が確定する前に見た未来が1ヶ月頃だったら まあ でもそうならないように仕向けると言うか そういう風に今できるんじゃないかと未来の自分は今の自分でも理由なんてそうならない間に 同じ意見ですけど手を加えてはいくらでも修正 軌道修正</v>
          </cell>
        </row>
        <row r="10">
          <cell r="C10" t="str">
            <v>柿の種でできるんじゃない子なんて ここに居る人達全員がその男をであるって言うのがマジでまひとつで男であるからにはそのを ポリスの性欲ってものあるわけで透明になるっていうのは誰しもが欲しいの 能力ですね はいはい ひとつだけ 懸念てあげるとしたら自分がおじいちゃんとか年を召した時にもそういったことに興味がなくなったりとかしてしまうと労力が無駄になってしまうのかな 生涯現役 なら問題ないですね 年取ってからのこと考えると いらない能力 かもしれん</v>
          </cell>
        </row>
        <row r="11">
          <cell r="C11" t="str">
            <v>しれないそれは確かに 同意する瞬間に感染すると瞬間移動のその あの利便性とかはあると思うよ 三原理って その前に 言ったってやばい かその高速で移動するんじゃなくて自分が減少させてその場所に持っ日市場を形成するって言うんですか あれってどうするんだったら自分がその中に取り込まれるっていうのは アニメ たら よくあるんですけど そういう危険性は別になく 利便性があくまでも そういった問題がない前提の瞬間移動 なので 紅葉 一切していません</v>
          </cell>
        </row>
        <row r="12">
          <cell r="C12" t="str">
            <v>紙に瞬間移動という能力 欲しいのだとしたらその問題は解消されているものとして扱っています 俺はもうあの意見を変えます店間移動が欲しいです あの瞬間移動も未来とか過去もいいけど 僕は今を生きるんで深海魚が欲しいな と思います 前回のにそれは決してやましいことをしてすぐに切れるから欲しいとかそういうわけではないです 移動とかあの戦いとかそういう場面でそういう問題から大丈夫</v>
          </cell>
        </row>
        <row r="13">
          <cell r="C13" t="str">
            <v>空を飛ぶのも時間かかる ししんかいのノータイムで行けるかな もう一択 北透明になる 結構良かったと透明になる おじさんになってもいるのか っていうのはどういう理由でガッツリ 柄ですよ 僕は</v>
          </cell>
        </row>
        <row r="14">
          <cell r="C14" t="str">
            <v>残り3 残り3分 なんで行けると思う</v>
          </cell>
        </row>
        <row r="15">
          <cell r="C15" t="str">
            <v>男5人なんて 透明人間 瞬間移動 どちらが高いんですけど 僅差で瞬間移動の勝利ということで ギリギリの僅差で唯一 空を飛ぶ お願いします どちらにつくのか着きます</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新しく お店を出さないでというテーマで話を始めていきます じゃあ 近い やる方いないですが 今回 ちょっと 僕するで何だか何だかいないですか 司会</v>
          </cell>
        </row>
        <row r="3">
          <cell r="C3" t="str">
            <v>新しく お店を出すんなら何がいいか 僕まで 意見 出てないって意見 ある人としてください 意見てからでいい飲食店</v>
          </cell>
        </row>
        <row r="4">
          <cell r="C4" t="str">
            <v>仕事で家から僕は カードショップではカードがそれに何で出したいと思いました 誰かいませんかね</v>
          </cell>
        </row>
        <row r="5">
          <cell r="C5" t="str">
            <v>八木書店 英語である店を作るなら 高級料亭かな理由は 高級料亭 だから自分の店で接待できるしたら接待できるほど走行 給料って だからさ 位の高い人物とか誘うわけやん 誘ったお客でくるわけ やんまー こねって言うかま 話聞かせてもらえるかもしれんし</v>
          </cell>
        </row>
        <row r="6">
          <cell r="C6" t="str">
            <v>させてもらえるかもしれんしとなんか自分で高級持ってる 高級料亭 お好きな子 誘って 食いに行けるとかめちゃくちゃ 良くない 何か美味しいもん食えるし その なんか大衆向けな店ってほんまに 客室 選べん市 しょぼい タンクが低い店ってなんかほんまに 変なやつ多いからこうきそうだから 高給料って言っても金持ってるやつしか金からほんまに変な奴はこうへんわ まともなやつぐらいしか来なさそうやからかにお店が接客するしたとしてもそっちの方が楽 や し まくりやからそんな人数も一気にするわけでもないから 拡散も捌きやすいからお給料って</v>
          </cell>
        </row>
        <row r="7">
          <cell r="C7" t="str">
            <v>白テニ 開いて高級なところにこだわったかな 今 お客の人で言えばカードショップはね もう やべえ奴らと来るオタクとか入ってないやつとか臭い もう使えば確実に属した高級料亭のがうまく再生しない 草なるしこのショップ やけど なんか 儲かりそうな 詐欺とか流行ってるし もう一つの理由の一つででしたがクソなんか料理とか奈良市 高の原 くって言っとるし なんか臭いけどそれがあり コレクター ちょっと退職した数</v>
          </cell>
        </row>
        <row r="8">
          <cell r="C8" t="str">
            <v>お薬 しますは人からも愛し合うようになりますか</v>
          </cell>
        </row>
        <row r="9">
          <cell r="C9" t="str">
            <v>薬がマイナスなら今 今</v>
          </cell>
        </row>
        <row r="10">
          <cell r="C10" t="str">
            <v>理由としてはなんかあんまりお酒の専門店あんまりいないようなイメージがある島 基本的なスーパーのコーナーと一緒に何か出しているところが多いからそういうお酒の専門店もないからそういうのだしたらいいかなと思いました 鍵の専門店である酒屋はその専門的ではないという どちらかと言うとは 地域によってはその近くに 専門家がなかったりとかするところもあるから まで来たらまあ その あんまりその辺 持ってか集まってない地域にお店だすっていう設定で一応 前もっててって思っておりあるよ</v>
          </cell>
        </row>
        <row r="11">
          <cell r="C11" t="str">
            <v>鮭とかってほんまに地方とかに バラけてるよ 水がいいとか3時 近かったりとかそんなスーパーマーケットとかなんとかもお酒の種類 めちゃくちゃ 漆山 持ってきちゃったらやっぱり 酒屋 地酒 高尾 ゲット ろ剣とか それもう一度 県に一個か 2個か 3個ぐらい 絶対 酒屋あるからちょっとなんか 例えばあったらこの店は ワイン 専門とか 日本酒専門 とか なんか 種類が限られるようなことが多いと思うから だから何とか</v>
          </cell>
        </row>
        <row r="12">
          <cell r="C12" t="str">
            <v>3月とかいろんなやつなんか 比べる 神できるような感じにすれば</v>
          </cell>
        </row>
        <row r="13">
          <cell r="C13" t="str">
            <v>今飯 まとめるまとめ とかあんの これ これはなんかさっき出た新車 やと 俺のコレクターカードカードや 野菜だけのビーガンと高級料理とお酒の料理店で待ってないってのは思うの 多分好きなものやからみんな あれやろしまさき君が言ってた これって一番を止めた 終わったも何かあるんなら そのポイントとしてその水だから昨日にかけておいたとしたら</v>
          </cell>
        </row>
        <row r="14">
          <cell r="C14" t="str">
            <v>今問題 新車としたらもう6月9日 そんなもん6-6 なきゃ こないよね この辺で何か美味しいお店は多分 ビーガン ビーガン ビーガンと俺のカードは高級料理店へ</v>
          </cell>
        </row>
        <row r="15">
          <cell r="C15" t="str">
            <v>チョッパーの客室っていうポイント ならまあ 働きでは思うなあ れあるやろ 市 高級料理店がちょっとあのそういう そういった点とか情報って書いたりできるしていうのもありで一番気持ちいいのか 狂うか なんか一番そのりって感じていいですか もう30分やべやべ 今からちょっと考え</v>
          </cell>
        </row>
        <row r="16">
          <cell r="C16" t="str">
            <v>天 専門店じゃないから どちらかというとは誰やったらお酒飲む人が多いと思うので やはり今近くに 専門店とか地元に えっと どちらかと言うと住んでるところから近くに 専門店があったら通いやすいと思うので まあ どちらかというとお酒の専門店が身近にあったらいいかなーって第三者として第3と第三者と変なフォローを入れたところでどこの あれは 会議は</v>
          </cell>
        </row>
        <row r="17">
          <cell r="C17"/>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zoomScaleNormal="100" workbookViewId="0">
      <selection activeCell="G2" sqref="G2"/>
    </sheetView>
  </sheetViews>
  <sheetFormatPr defaultRowHeight="18.75" x14ac:dyDescent="0.4"/>
  <sheetData>
    <row r="1" spans="1:7" x14ac:dyDescent="0.4">
      <c r="A1" t="s">
        <v>0</v>
      </c>
      <c r="B1" t="s">
        <v>1</v>
      </c>
      <c r="C1" t="s">
        <v>0</v>
      </c>
      <c r="D1" t="s">
        <v>2</v>
      </c>
      <c r="E1" t="s">
        <v>0</v>
      </c>
      <c r="F1" t="s">
        <v>3</v>
      </c>
      <c r="G1" t="s">
        <v>4</v>
      </c>
    </row>
    <row r="2" spans="1:7" x14ac:dyDescent="0.4">
      <c r="A2">
        <v>1</v>
      </c>
      <c r="B2">
        <f>IF([1]結果!$C$2="",NA(),LEN([1]結果!$C$2))</f>
        <v>36</v>
      </c>
      <c r="C2">
        <v>1</v>
      </c>
      <c r="D2">
        <f>IF([2]結果!$C$2="",NA(),LEN([2]結果!$C$2))</f>
        <v>76</v>
      </c>
      <c r="E2">
        <v>1</v>
      </c>
      <c r="F2">
        <f>IF([3]結果!$C$2="",NA(),LEN([3]結果!$C$2))</f>
        <v>73</v>
      </c>
      <c r="G2">
        <f>SUM(B2,D2,F2)</f>
        <v>185</v>
      </c>
    </row>
    <row r="3" spans="1:7" x14ac:dyDescent="0.4">
      <c r="A3">
        <v>2</v>
      </c>
      <c r="B3">
        <f>IF([1]結果!$C$3="",NA(),LEN([1]結果!$C$3))</f>
        <v>12</v>
      </c>
      <c r="C3">
        <v>2</v>
      </c>
      <c r="D3">
        <f>IF([2]結果!$C$3="",NA(),LEN([2]結果!$C$3))</f>
        <v>137</v>
      </c>
      <c r="E3">
        <v>2</v>
      </c>
      <c r="F3">
        <f>IF([3]結果!$C$3="",NA(),LEN([3]結果!$C$3))</f>
        <v>56</v>
      </c>
      <c r="G3">
        <f t="shared" ref="G3:G16" si="0">SUM(B3,D3,F3)</f>
        <v>205</v>
      </c>
    </row>
    <row r="4" spans="1:7" x14ac:dyDescent="0.4">
      <c r="A4">
        <v>3</v>
      </c>
      <c r="B4">
        <f>IF([1]結果!$C$4="",NA(),LEN([1]結果!$C$4))</f>
        <v>6</v>
      </c>
      <c r="C4">
        <v>3</v>
      </c>
      <c r="D4">
        <f>IF([2]結果!$C$4="",NA(),LEN([2]結果!$C$4))</f>
        <v>171</v>
      </c>
      <c r="E4">
        <v>3</v>
      </c>
      <c r="F4">
        <f>IF([3]結果!$C$4="",NA(),LEN([3]結果!$C$4))</f>
        <v>46</v>
      </c>
      <c r="G4">
        <f t="shared" si="0"/>
        <v>223</v>
      </c>
    </row>
    <row r="5" spans="1:7" x14ac:dyDescent="0.4">
      <c r="A5">
        <v>4</v>
      </c>
      <c r="B5">
        <f>IF([1]結果!$C$5="",NA(),LEN([1]結果!$C$5))</f>
        <v>91</v>
      </c>
      <c r="C5">
        <v>4</v>
      </c>
      <c r="D5">
        <f>IF([2]結果!$C$5="",NA(),LEN([2]結果!$C$5))</f>
        <v>183</v>
      </c>
      <c r="E5">
        <v>4</v>
      </c>
      <c r="F5">
        <f>IF([3]結果!$C$5="",NA(),LEN([3]結果!$C$5))</f>
        <v>123</v>
      </c>
      <c r="G5">
        <f t="shared" si="0"/>
        <v>397</v>
      </c>
    </row>
    <row r="6" spans="1:7" x14ac:dyDescent="0.4">
      <c r="A6">
        <v>5</v>
      </c>
      <c r="B6">
        <f>IF([1]結果!$C$6="",NA(),LEN([1]結果!$C$6))</f>
        <v>34</v>
      </c>
      <c r="C6">
        <v>5</v>
      </c>
      <c r="D6">
        <f>IF([2]結果!$C$6="",NA(),LEN([2]結果!$C$6))</f>
        <v>71</v>
      </c>
      <c r="E6">
        <v>5</v>
      </c>
      <c r="F6">
        <f>IF([3]結果!$C$6="",NA(),LEN([3]結果!$C$6))</f>
        <v>263</v>
      </c>
      <c r="G6">
        <f t="shared" si="0"/>
        <v>368</v>
      </c>
    </row>
    <row r="7" spans="1:7" x14ac:dyDescent="0.4">
      <c r="A7">
        <v>6</v>
      </c>
      <c r="B7">
        <f>IF([1]結果!$C$7="",NA(),LEN([1]結果!$C$7))</f>
        <v>48</v>
      </c>
      <c r="C7">
        <v>6</v>
      </c>
      <c r="D7">
        <f>IF([2]結果!$C$7="",NA(),LEN([2]結果!$C$7))</f>
        <v>52</v>
      </c>
      <c r="E7">
        <v>6</v>
      </c>
      <c r="F7">
        <f>IF([3]結果!$C$7="",NA(),LEN([3]結果!$C$7))</f>
        <v>202</v>
      </c>
      <c r="G7">
        <f t="shared" si="0"/>
        <v>302</v>
      </c>
    </row>
    <row r="8" spans="1:7" x14ac:dyDescent="0.4">
      <c r="A8">
        <v>7</v>
      </c>
      <c r="B8">
        <f>IF([1]結果!$C$8="",NA(),LEN([1]結果!$C$8))</f>
        <v>214</v>
      </c>
      <c r="C8">
        <v>7</v>
      </c>
      <c r="D8">
        <f>IF([2]結果!$C$8="",NA(),LEN([2]結果!$C$8))</f>
        <v>215</v>
      </c>
      <c r="E8">
        <v>7</v>
      </c>
      <c r="F8">
        <f>IF([3]結果!$C$8="",NA(),LEN([3]結果!$C$8))</f>
        <v>23</v>
      </c>
      <c r="G8">
        <f t="shared" si="0"/>
        <v>452</v>
      </c>
    </row>
    <row r="9" spans="1:7" x14ac:dyDescent="0.4">
      <c r="A9">
        <v>8</v>
      </c>
      <c r="B9">
        <f>IF([1]結果!$C$9="",NA(),LEN([1]結果!$C$9))</f>
        <v>177</v>
      </c>
      <c r="C9">
        <v>8</v>
      </c>
      <c r="D9">
        <f>IF([2]結果!$C$9="",NA(),LEN([2]結果!$C$9))</f>
        <v>218</v>
      </c>
      <c r="E9">
        <v>8</v>
      </c>
      <c r="F9">
        <f>IF([3]結果!$C$9="",NA(),LEN([3]結果!$C$9))</f>
        <v>11</v>
      </c>
      <c r="G9">
        <f t="shared" si="0"/>
        <v>406</v>
      </c>
    </row>
    <row r="10" spans="1:7" x14ac:dyDescent="0.4">
      <c r="A10">
        <v>9</v>
      </c>
      <c r="B10">
        <f>IF([1]結果!$C$10="",NA(),LEN([1]結果!$C$10))</f>
        <v>7</v>
      </c>
      <c r="C10">
        <v>9</v>
      </c>
      <c r="D10">
        <f>IF([2]結果!$C$10="",NA(),LEN([2]結果!$C$10))</f>
        <v>223</v>
      </c>
      <c r="E10">
        <v>9</v>
      </c>
      <c r="F10">
        <f>IF([3]結果!$C$10="",NA(),LEN([3]結果!$C$10))</f>
        <v>235</v>
      </c>
      <c r="G10">
        <f t="shared" si="0"/>
        <v>465</v>
      </c>
    </row>
    <row r="11" spans="1:7" x14ac:dyDescent="0.4">
      <c r="A11">
        <v>10</v>
      </c>
      <c r="B11">
        <f>IF([1]結果!$C$11="",NA(),LEN([1]結果!$C$11))</f>
        <v>114</v>
      </c>
      <c r="C11">
        <v>10</v>
      </c>
      <c r="D11">
        <f>IF([2]結果!$C$11="",NA(),LEN([2]結果!$C$11))</f>
        <v>220</v>
      </c>
      <c r="E11">
        <v>10</v>
      </c>
      <c r="F11">
        <f>IF([3]結果!$C$11="",NA(),LEN([3]結果!$C$11))</f>
        <v>206</v>
      </c>
      <c r="G11">
        <f t="shared" si="0"/>
        <v>540</v>
      </c>
    </row>
    <row r="12" spans="1:7" x14ac:dyDescent="0.4">
      <c r="A12">
        <v>11</v>
      </c>
      <c r="B12">
        <f>IF([1]結果!$C$12="",NA(),LEN([1]結果!$C$12))</f>
        <v>78</v>
      </c>
      <c r="C12">
        <v>11</v>
      </c>
      <c r="D12">
        <f>IF([2]結果!$C$12="",NA(),LEN([2]結果!$C$12))</f>
        <v>185</v>
      </c>
      <c r="E12">
        <v>11</v>
      </c>
      <c r="F12">
        <f>IF([3]結果!$C$12="",NA(),LEN([3]結果!$C$12))</f>
        <v>31</v>
      </c>
      <c r="G12">
        <f t="shared" si="0"/>
        <v>294</v>
      </c>
    </row>
    <row r="13" spans="1:7" x14ac:dyDescent="0.4">
      <c r="A13">
        <v>12</v>
      </c>
      <c r="B13">
        <f>IF([1]結果!$C$13="",NA(),LEN([1]結果!$C$13))</f>
        <v>92</v>
      </c>
      <c r="C13">
        <v>12</v>
      </c>
      <c r="D13">
        <f>IF([2]結果!$C$13="",NA(),LEN([2]結果!$C$13))</f>
        <v>94</v>
      </c>
      <c r="E13">
        <v>12</v>
      </c>
      <c r="F13">
        <f>IF([3]結果!$C$13="",NA(),LEN([3]結果!$C$13))</f>
        <v>168</v>
      </c>
      <c r="G13">
        <f t="shared" si="0"/>
        <v>354</v>
      </c>
    </row>
    <row r="14" spans="1:7" x14ac:dyDescent="0.4">
      <c r="A14">
        <v>13</v>
      </c>
      <c r="B14">
        <f>IF([1]結果!$C$14="",NA(),LEN([1]結果!$C$14))</f>
        <v>64</v>
      </c>
      <c r="C14">
        <v>13</v>
      </c>
      <c r="D14">
        <f>IF([2]結果!$C$14="",NA(),LEN([2]結果!$C$14))</f>
        <v>18</v>
      </c>
      <c r="E14">
        <v>13</v>
      </c>
      <c r="F14">
        <f>IF([3]結果!$C$14="",NA(),LEN([3]結果!$C$14))</f>
        <v>79</v>
      </c>
      <c r="G14">
        <f t="shared" si="0"/>
        <v>161</v>
      </c>
    </row>
    <row r="15" spans="1:7" x14ac:dyDescent="0.4">
      <c r="A15">
        <v>14</v>
      </c>
      <c r="B15">
        <f>IF([1]結果!$C$15="",NA(),LEN([1]結果!$C$15))</f>
        <v>50</v>
      </c>
      <c r="C15">
        <v>14</v>
      </c>
      <c r="D15">
        <f>IF([2]結果!$C$15="",NA(),LEN([2]結果!$C$15))</f>
        <v>81</v>
      </c>
      <c r="E15">
        <v>14</v>
      </c>
      <c r="F15">
        <f>IF([3]結果!$C$15="",NA(),LEN([3]結果!$C$15))</f>
        <v>136</v>
      </c>
      <c r="G15">
        <f t="shared" si="0"/>
        <v>267</v>
      </c>
    </row>
    <row r="16" spans="1:7" x14ac:dyDescent="0.4">
      <c r="A16">
        <v>15</v>
      </c>
      <c r="B16">
        <f>IF([1]結果!$C$16="",NA(),LEN([1]結果!$C$16))</f>
        <v>71</v>
      </c>
      <c r="C16">
        <v>15</v>
      </c>
      <c r="D16">
        <v>0</v>
      </c>
      <c r="E16">
        <v>15</v>
      </c>
      <c r="F16">
        <f>IF([3]結果!$C$16="",NA(),LEN([3]結果!$C$16))</f>
        <v>171</v>
      </c>
      <c r="G16">
        <f t="shared" si="0"/>
        <v>242</v>
      </c>
    </row>
    <row r="24" spans="1:6" x14ac:dyDescent="0.4">
      <c r="A24">
        <v>16</v>
      </c>
      <c r="B24">
        <f>IF([1]結果!$C$17="",NA(),LEN([1]結果!$C$17))</f>
        <v>151</v>
      </c>
      <c r="C24">
        <v>16</v>
      </c>
      <c r="D24" t="e">
        <f>IF([2]結果!$C$17="",NA(),LEN([2]結果!$C$17))</f>
        <v>#N/A</v>
      </c>
      <c r="E24">
        <v>16</v>
      </c>
      <c r="F24" t="e">
        <f>IF([3]結果!$C$17="",NA(),LEN([3]結果!$C$17))</f>
        <v>#N/A</v>
      </c>
    </row>
    <row r="25" spans="1:6" x14ac:dyDescent="0.4">
      <c r="A25">
        <v>17</v>
      </c>
      <c r="B25">
        <f>IF([1]結果!$C$18="",NA(),LEN([1]結果!$C$18))</f>
        <v>30</v>
      </c>
      <c r="C25">
        <v>17</v>
      </c>
      <c r="D25" t="e">
        <f>IF([2]結果!$C$18="",NA(),LEN([2]結果!$C$18))</f>
        <v>#N/A</v>
      </c>
      <c r="E25">
        <v>17</v>
      </c>
      <c r="F25" t="e">
        <f>IF([3]結果!$C$18="",NA(),LEN([3]結果!$C$18))</f>
        <v>#N/A</v>
      </c>
    </row>
    <row r="26" spans="1:6" x14ac:dyDescent="0.4">
      <c r="A26">
        <v>18</v>
      </c>
      <c r="B26" t="e">
        <f>IF([1]結果!$C$19="",NA(),LEN([1]結果!$C$19))</f>
        <v>#N/A</v>
      </c>
      <c r="C26">
        <v>18</v>
      </c>
      <c r="D26" t="e">
        <f>IF([2]結果!$C$19="",NA(),LEN([2]結果!$C$19))</f>
        <v>#N/A</v>
      </c>
      <c r="E26">
        <v>18</v>
      </c>
      <c r="F26" t="e">
        <f>IF([3]結果!$C$19="",NA(),LEN([3]結果!$C$19))</f>
        <v>#N/A</v>
      </c>
    </row>
    <row r="27" spans="1:6" x14ac:dyDescent="0.4">
      <c r="A27">
        <v>19</v>
      </c>
      <c r="B27" t="e">
        <f>IF([1]結果!$C$20="",NA(),LEN([1]結果!$C$20))</f>
        <v>#N/A</v>
      </c>
      <c r="C27">
        <v>19</v>
      </c>
      <c r="D27" t="e">
        <f>IF([2]結果!$C$20="",NA(),LEN([2]結果!$C$20))</f>
        <v>#N/A</v>
      </c>
      <c r="E27">
        <v>19</v>
      </c>
      <c r="F27" t="e">
        <f>IF([3]結果!$C$20="",NA(),LEN([3]結果!$C$20))</f>
        <v>#N/A</v>
      </c>
    </row>
    <row r="28" spans="1:6" x14ac:dyDescent="0.4">
      <c r="A28">
        <v>20</v>
      </c>
      <c r="B28" t="e">
        <f>IF([1]結果!$C$21="",NA(),LEN([1]結果!$C$21))</f>
        <v>#N/A</v>
      </c>
      <c r="C28">
        <v>20</v>
      </c>
      <c r="D28" t="e">
        <f>IF([2]結果!$C$21="",NA(),LEN([2]結果!$C$21))</f>
        <v>#N/A</v>
      </c>
      <c r="E28">
        <v>20</v>
      </c>
      <c r="F28" t="e">
        <f>IF([3]結果!$C$21="",NA(),LEN([3]結果!$C$21))</f>
        <v>#N/A</v>
      </c>
    </row>
    <row r="29" spans="1:6" x14ac:dyDescent="0.4">
      <c r="A29">
        <v>21</v>
      </c>
      <c r="B29" t="e">
        <f>IF([1]結果!$C$22="",NA(),LEN([1]結果!$C$22))</f>
        <v>#N/A</v>
      </c>
      <c r="C29">
        <v>21</v>
      </c>
      <c r="D29" t="e">
        <f>IF([2]結果!$C$22="",NA(),LEN([2]結果!$C$22))</f>
        <v>#N/A</v>
      </c>
      <c r="E29">
        <v>21</v>
      </c>
      <c r="F29" t="e">
        <f>IF([3]結果!$C$22="",NA(),LEN([3]結果!$C$22))</f>
        <v>#N/A</v>
      </c>
    </row>
    <row r="30" spans="1:6" x14ac:dyDescent="0.4">
      <c r="A30">
        <v>22</v>
      </c>
      <c r="B30" t="e">
        <f>IF([1]結果!$C$23="",NA(),LEN([1]結果!$C$23))</f>
        <v>#N/A</v>
      </c>
      <c r="C30">
        <v>22</v>
      </c>
      <c r="D30" t="e">
        <f>IF([2]結果!$C$23="",NA(),LEN([2]結果!$C$23))</f>
        <v>#N/A</v>
      </c>
      <c r="E30">
        <v>22</v>
      </c>
      <c r="F30" t="e">
        <f>IF([3]結果!$C$23="",NA(),LEN([3]結果!$C$23))</f>
        <v>#N/A</v>
      </c>
    </row>
    <row r="31" spans="1:6" x14ac:dyDescent="0.4">
      <c r="A31">
        <v>23</v>
      </c>
      <c r="B31" t="e">
        <f>IF([1]結果!$C$24="",NA(),LEN([1]結果!$C$24))</f>
        <v>#N/A</v>
      </c>
      <c r="C31">
        <v>23</v>
      </c>
      <c r="D31" t="e">
        <f>IF([2]結果!$C$24="",NA(),LEN([2]結果!$C$24))</f>
        <v>#N/A</v>
      </c>
      <c r="E31">
        <v>23</v>
      </c>
      <c r="F31" t="e">
        <f>IF([3]結果!$C$24="",NA(),LEN([3]結果!$C$24))</f>
        <v>#N/A</v>
      </c>
    </row>
    <row r="32" spans="1:6" x14ac:dyDescent="0.4">
      <c r="A32">
        <v>24</v>
      </c>
      <c r="B32" t="e">
        <f>IF([1]結果!$C$25="",NA(),LEN([1]結果!$C$25))</f>
        <v>#N/A</v>
      </c>
      <c r="C32">
        <v>24</v>
      </c>
      <c r="D32" t="e">
        <f>IF([2]結果!$C$25="",NA(),LEN([2]結果!$C$25))</f>
        <v>#N/A</v>
      </c>
      <c r="E32">
        <v>24</v>
      </c>
      <c r="F32" t="e">
        <f>IF([3]結果!$C$25="",NA(),LEN([3]結果!$C$25))</f>
        <v>#N/A</v>
      </c>
    </row>
    <row r="33" spans="1:6" x14ac:dyDescent="0.4">
      <c r="A33">
        <v>25</v>
      </c>
      <c r="B33" t="e">
        <f>IF([1]結果!$C$26="",NA(),LEN([1]結果!$C$26))</f>
        <v>#N/A</v>
      </c>
      <c r="C33">
        <v>25</v>
      </c>
      <c r="D33" t="e">
        <f>IF([2]結果!$C$26="",NA(),LEN([2]結果!$C$26))</f>
        <v>#N/A</v>
      </c>
      <c r="E33">
        <v>25</v>
      </c>
      <c r="F33" t="e">
        <f>IF([3]結果!$C$26="",NA(),LEN([3]結果!$C$26))</f>
        <v>#N/A</v>
      </c>
    </row>
    <row r="34" spans="1:6" x14ac:dyDescent="0.4">
      <c r="A34">
        <v>26</v>
      </c>
      <c r="B34" t="e">
        <f>IF([1]結果!$C$27="",NA(),LEN([1]結果!$C$27))</f>
        <v>#N/A</v>
      </c>
      <c r="C34">
        <v>26</v>
      </c>
      <c r="D34" t="e">
        <f>IF([2]結果!$C$27="",NA(),LEN([2]結果!$C$27))</f>
        <v>#N/A</v>
      </c>
      <c r="E34">
        <v>26</v>
      </c>
      <c r="F34" t="e">
        <f>IF([3]結果!$C$27="",NA(),LEN([3]結果!$C$27))</f>
        <v>#N/A</v>
      </c>
    </row>
    <row r="35" spans="1:6" x14ac:dyDescent="0.4">
      <c r="A35">
        <v>27</v>
      </c>
      <c r="B35" t="e">
        <f>IF([1]結果!$C$28="",NA(),LEN([1]結果!$C$28))</f>
        <v>#N/A</v>
      </c>
      <c r="C35">
        <v>27</v>
      </c>
      <c r="D35" t="e">
        <f>IF([2]結果!$C$28="",NA(),LEN([2]結果!$C$28))</f>
        <v>#N/A</v>
      </c>
      <c r="E35">
        <v>27</v>
      </c>
      <c r="F35" t="e">
        <f>IF([3]結果!$C$28="",NA(),LEN([3]結果!$C$28))</f>
        <v>#N/A</v>
      </c>
    </row>
    <row r="36" spans="1:6" x14ac:dyDescent="0.4">
      <c r="A36">
        <v>28</v>
      </c>
      <c r="B36" t="e">
        <f>IF([1]結果!$C$29="",NA(),LEN([1]結果!$C$29))</f>
        <v>#N/A</v>
      </c>
      <c r="C36">
        <v>28</v>
      </c>
      <c r="D36" t="e">
        <f>IF([2]結果!$C$29="",NA(),LEN([2]結果!$C$29))</f>
        <v>#N/A</v>
      </c>
      <c r="E36">
        <v>28</v>
      </c>
      <c r="F36" t="e">
        <f>IF([3]結果!$C$29="",NA(),LEN([3]結果!$C$29))</f>
        <v>#N/A</v>
      </c>
    </row>
    <row r="37" spans="1:6" x14ac:dyDescent="0.4">
      <c r="A37">
        <v>29</v>
      </c>
      <c r="B37" t="e">
        <f>IF([1]結果!$C$30="",NA(),LEN([1]結果!$C$30))</f>
        <v>#N/A</v>
      </c>
      <c r="C37">
        <v>29</v>
      </c>
      <c r="D37" t="e">
        <f>IF([2]結果!$C$30="",NA(),LEN([2]結果!$C$30))</f>
        <v>#N/A</v>
      </c>
      <c r="E37">
        <v>29</v>
      </c>
      <c r="F37" t="e">
        <f>IF([3]結果!$C$30="",NA(),LEN([3]結果!$C$30))</f>
        <v>#N/A</v>
      </c>
    </row>
    <row r="38" spans="1:6" x14ac:dyDescent="0.4">
      <c r="A38">
        <v>30</v>
      </c>
      <c r="B38" t="e">
        <f>IF([1]結果!$C$131="",NA(),LEN([1]結果!$C$31))</f>
        <v>#N/A</v>
      </c>
      <c r="C38">
        <v>30</v>
      </c>
      <c r="D38" t="e">
        <f>IF([2]結果!$C$131="",NA(),LEN([2]結果!$C$31))</f>
        <v>#N/A</v>
      </c>
      <c r="E38">
        <v>30</v>
      </c>
      <c r="F38" t="e">
        <f>IF([3]結果!$C$131="",NA(),LEN([3]結果!$C$31))</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2022-02-02T02:58:33Z</dcterms:created>
  <dcterms:modified xsi:type="dcterms:W3CDTF">2022-02-02T03:32:33Z</dcterms:modified>
</cp:coreProperties>
</file>