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3260" yWindow="0" windowWidth="14940" windowHeight="21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7" i="1" l="1"/>
  <c r="I96" i="1"/>
  <c r="I95" i="1"/>
  <c r="I94" i="1"/>
  <c r="I90" i="1"/>
  <c r="I89" i="1"/>
  <c r="I88" i="1"/>
  <c r="I87" i="1"/>
  <c r="I83" i="1"/>
  <c r="I82" i="1"/>
  <c r="I81" i="1"/>
  <c r="I80" i="1"/>
  <c r="I76" i="1"/>
  <c r="I75" i="1"/>
  <c r="I74" i="1"/>
  <c r="I73" i="1"/>
  <c r="I69" i="1"/>
  <c r="I68" i="1"/>
  <c r="I67" i="1"/>
  <c r="I66" i="1"/>
  <c r="I62" i="1"/>
  <c r="I61" i="1"/>
  <c r="I60" i="1"/>
  <c r="I59" i="1"/>
  <c r="I55" i="1"/>
  <c r="I54" i="1"/>
  <c r="I53" i="1"/>
  <c r="I52" i="1"/>
  <c r="I48" i="1"/>
  <c r="I47" i="1"/>
  <c r="I46" i="1"/>
  <c r="I45" i="1"/>
  <c r="I41" i="1"/>
  <c r="I40" i="1"/>
  <c r="I39" i="1"/>
  <c r="I38" i="1"/>
  <c r="I34" i="1"/>
  <c r="I33" i="1"/>
  <c r="I32" i="1"/>
  <c r="I31" i="1"/>
  <c r="I27" i="1"/>
  <c r="I26" i="1"/>
  <c r="I25" i="1"/>
  <c r="I24" i="1"/>
  <c r="I20" i="1"/>
  <c r="I19" i="1"/>
  <c r="I18" i="1"/>
  <c r="I17" i="1"/>
  <c r="I13" i="1"/>
  <c r="I12" i="1"/>
  <c r="I11" i="1"/>
  <c r="I10" i="1"/>
  <c r="I6" i="1"/>
  <c r="I5" i="1"/>
  <c r="I4" i="1"/>
  <c r="I3" i="1"/>
</calcChain>
</file>

<file path=xl/sharedStrings.xml><?xml version="1.0" encoding="utf-8"?>
<sst xmlns="http://schemas.openxmlformats.org/spreadsheetml/2006/main" count="112" uniqueCount="7">
  <si>
    <t>Query</t>
  </si>
  <si>
    <t>ODM Version</t>
  </si>
  <si>
    <t>Elapsed Time</t>
  </si>
  <si>
    <t>CPU Time</t>
  </si>
  <si>
    <t>Average</t>
  </si>
  <si>
    <t>ODM2 is faster</t>
  </si>
  <si>
    <t>ODM2 is slower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</si>
</sst>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7"/>
  <sheetViews>
    <sheetView tabSelected="1" topLeftCell="A50" workbookViewId="0">
      <selection activeCell="H98" sqref="H98"/>
    </sheetView>
  </sheetViews>
  <sheetFormatPr baseColWidth="10" defaultRowHeight="15" x14ac:dyDescent="0"/>
  <cols>
    <col min="2" max="2" width="12.1640625" bestFit="1" customWidth="1"/>
    <col min="3" max="3" width="12" bestFit="1" customWidth="1"/>
  </cols>
  <sheetData>
    <row r="2" spans="1:10">
      <c r="A2" t="s">
        <v>0</v>
      </c>
      <c r="B2" t="s">
        <v>1</v>
      </c>
      <c r="D2">
        <v>1</v>
      </c>
      <c r="E2">
        <v>2</v>
      </c>
      <c r="F2">
        <v>3</v>
      </c>
      <c r="G2">
        <v>4</v>
      </c>
      <c r="H2">
        <v>5</v>
      </c>
      <c r="I2" t="s">
        <v>4</v>
      </c>
      <c r="J2" t="s">
        <v>5</v>
      </c>
    </row>
    <row r="3" spans="1:10">
      <c r="A3">
        <v>1</v>
      </c>
      <c r="B3">
        <v>1.1000000000000001</v>
      </c>
      <c r="C3" t="s">
        <v>2</v>
      </c>
      <c r="D3">
        <v>6106</v>
      </c>
      <c r="E3">
        <v>6987</v>
      </c>
      <c r="F3">
        <v>6312</v>
      </c>
      <c r="G3">
        <v>6814</v>
      </c>
      <c r="H3">
        <v>6713</v>
      </c>
      <c r="I3">
        <f>AVERAGE(D3:H3)</f>
        <v>6586.4</v>
      </c>
    </row>
    <row r="4" spans="1:10">
      <c r="C4" t="s">
        <v>3</v>
      </c>
      <c r="D4">
        <v>4227</v>
      </c>
      <c r="E4">
        <v>4242</v>
      </c>
      <c r="F4">
        <v>4476</v>
      </c>
      <c r="G4">
        <v>4197</v>
      </c>
      <c r="H4">
        <v>4103</v>
      </c>
      <c r="I4">
        <f>AVERAGE(D4:H4)</f>
        <v>4249</v>
      </c>
    </row>
    <row r="5" spans="1:10">
      <c r="B5">
        <v>2</v>
      </c>
      <c r="C5" t="s">
        <v>2</v>
      </c>
      <c r="D5">
        <v>5557</v>
      </c>
      <c r="E5">
        <v>4891</v>
      </c>
      <c r="F5">
        <v>4461</v>
      </c>
      <c r="G5">
        <v>5668</v>
      </c>
      <c r="H5">
        <v>5357</v>
      </c>
      <c r="I5">
        <f>AVERAGE(D5:H5)</f>
        <v>5186.8</v>
      </c>
    </row>
    <row r="6" spans="1:10">
      <c r="C6" t="s">
        <v>3</v>
      </c>
      <c r="D6">
        <v>3401</v>
      </c>
      <c r="E6">
        <v>3667</v>
      </c>
      <c r="F6">
        <v>3713</v>
      </c>
      <c r="G6">
        <v>3710</v>
      </c>
      <c r="H6">
        <v>3574</v>
      </c>
      <c r="I6">
        <f>AVERAGE(D6:H6)</f>
        <v>3613</v>
      </c>
    </row>
    <row r="9" spans="1:10">
      <c r="A9" t="s">
        <v>0</v>
      </c>
      <c r="B9" t="s">
        <v>1</v>
      </c>
      <c r="D9">
        <v>1</v>
      </c>
      <c r="E9">
        <v>2</v>
      </c>
      <c r="F9">
        <v>3</v>
      </c>
      <c r="G9">
        <v>4</v>
      </c>
      <c r="H9">
        <v>5</v>
      </c>
      <c r="I9" t="s">
        <v>4</v>
      </c>
      <c r="J9" t="s">
        <v>6</v>
      </c>
    </row>
    <row r="10" spans="1:10">
      <c r="A10">
        <v>2</v>
      </c>
      <c r="B10">
        <v>1.1000000000000001</v>
      </c>
      <c r="C10" t="s">
        <v>2</v>
      </c>
      <c r="D10">
        <v>682</v>
      </c>
      <c r="E10">
        <v>646</v>
      </c>
      <c r="F10">
        <v>819</v>
      </c>
      <c r="G10">
        <v>733</v>
      </c>
      <c r="H10">
        <v>855</v>
      </c>
      <c r="I10">
        <f>AVERAGE(D10:H10)</f>
        <v>747</v>
      </c>
    </row>
    <row r="11" spans="1:10">
      <c r="C11" t="s">
        <v>3</v>
      </c>
      <c r="D11">
        <v>3617</v>
      </c>
      <c r="E11">
        <v>3993</v>
      </c>
      <c r="F11">
        <v>3870</v>
      </c>
      <c r="G11">
        <v>3778</v>
      </c>
      <c r="H11">
        <v>4024</v>
      </c>
      <c r="I11">
        <f>AVERAGE(D11:H11)</f>
        <v>3856.4</v>
      </c>
    </row>
    <row r="12" spans="1:10">
      <c r="B12">
        <v>2</v>
      </c>
      <c r="C12" t="s">
        <v>2</v>
      </c>
      <c r="D12">
        <v>967</v>
      </c>
      <c r="E12">
        <v>932</v>
      </c>
      <c r="F12">
        <v>961</v>
      </c>
      <c r="G12">
        <v>1076</v>
      </c>
      <c r="H12">
        <v>1431</v>
      </c>
      <c r="I12">
        <f>AVERAGE(D12:H12)</f>
        <v>1073.4000000000001</v>
      </c>
    </row>
    <row r="13" spans="1:10">
      <c r="C13" t="s">
        <v>3</v>
      </c>
      <c r="D13">
        <v>3353</v>
      </c>
      <c r="E13">
        <v>2931</v>
      </c>
      <c r="F13">
        <v>3090</v>
      </c>
      <c r="G13">
        <v>2949</v>
      </c>
      <c r="H13">
        <v>2838</v>
      </c>
      <c r="I13">
        <f>AVERAGE(D13:H13)</f>
        <v>3032.2</v>
      </c>
    </row>
    <row r="16" spans="1:10">
      <c r="A16" t="s">
        <v>0</v>
      </c>
      <c r="B16" t="s">
        <v>1</v>
      </c>
      <c r="D16">
        <v>1</v>
      </c>
      <c r="E16">
        <v>2</v>
      </c>
      <c r="F16">
        <v>3</v>
      </c>
      <c r="G16">
        <v>4</v>
      </c>
      <c r="H16">
        <v>5</v>
      </c>
      <c r="I16" t="s">
        <v>4</v>
      </c>
      <c r="J16" t="s">
        <v>5</v>
      </c>
    </row>
    <row r="17" spans="1:10">
      <c r="A17">
        <v>3</v>
      </c>
      <c r="B17">
        <v>1.1000000000000001</v>
      </c>
      <c r="C17" t="s">
        <v>2</v>
      </c>
      <c r="D17">
        <v>477</v>
      </c>
      <c r="E17">
        <v>478</v>
      </c>
      <c r="F17">
        <v>477</v>
      </c>
      <c r="G17">
        <v>477</v>
      </c>
      <c r="H17">
        <v>477</v>
      </c>
      <c r="I17">
        <f>AVERAGE(D17:H17)</f>
        <v>477.2</v>
      </c>
    </row>
    <row r="18" spans="1:10">
      <c r="C18" t="s">
        <v>3</v>
      </c>
      <c r="D18">
        <v>3776</v>
      </c>
      <c r="E18">
        <v>3775</v>
      </c>
      <c r="F18">
        <v>3792</v>
      </c>
      <c r="G18">
        <v>3744</v>
      </c>
      <c r="H18">
        <v>3744</v>
      </c>
      <c r="I18">
        <f>AVERAGE(D18:H18)</f>
        <v>3766.2</v>
      </c>
    </row>
    <row r="19" spans="1:10">
      <c r="B19">
        <v>2</v>
      </c>
      <c r="C19" t="s">
        <v>2</v>
      </c>
      <c r="D19">
        <v>6</v>
      </c>
      <c r="E19">
        <v>6</v>
      </c>
      <c r="F19">
        <v>5</v>
      </c>
      <c r="G19">
        <v>5</v>
      </c>
      <c r="H19">
        <v>5</v>
      </c>
      <c r="I19">
        <f>AVERAGE(D19:H19)</f>
        <v>5.4</v>
      </c>
    </row>
    <row r="20" spans="1:10">
      <c r="C20" t="s">
        <v>3</v>
      </c>
      <c r="D20">
        <v>0</v>
      </c>
      <c r="E20">
        <v>0</v>
      </c>
      <c r="F20">
        <v>15</v>
      </c>
      <c r="G20">
        <v>0</v>
      </c>
      <c r="H20">
        <v>0</v>
      </c>
      <c r="I20">
        <f>AVERAGE(D20:H20)</f>
        <v>3</v>
      </c>
    </row>
    <row r="23" spans="1:10">
      <c r="A23" t="s">
        <v>0</v>
      </c>
      <c r="B23" t="s">
        <v>1</v>
      </c>
      <c r="D23">
        <v>1</v>
      </c>
      <c r="E23">
        <v>2</v>
      </c>
      <c r="F23">
        <v>3</v>
      </c>
      <c r="G23">
        <v>4</v>
      </c>
      <c r="H23">
        <v>5</v>
      </c>
      <c r="I23" t="s">
        <v>4</v>
      </c>
      <c r="J23" t="s">
        <v>5</v>
      </c>
    </row>
    <row r="24" spans="1:10">
      <c r="A24">
        <v>4</v>
      </c>
      <c r="B24">
        <v>1.1000000000000001</v>
      </c>
      <c r="C24" t="s">
        <v>2</v>
      </c>
      <c r="D24">
        <v>582</v>
      </c>
      <c r="E24">
        <v>567</v>
      </c>
      <c r="F24">
        <v>568</v>
      </c>
      <c r="G24">
        <v>568</v>
      </c>
      <c r="H24">
        <v>568</v>
      </c>
      <c r="I24">
        <f>AVERAGE(D24:H24)</f>
        <v>570.6</v>
      </c>
    </row>
    <row r="25" spans="1:10">
      <c r="C25" t="s">
        <v>3</v>
      </c>
      <c r="D25">
        <v>4418</v>
      </c>
      <c r="E25">
        <v>4367</v>
      </c>
      <c r="F25">
        <v>4383</v>
      </c>
      <c r="G25">
        <v>4400</v>
      </c>
      <c r="H25">
        <v>4306</v>
      </c>
      <c r="I25">
        <f>AVERAGE(D25:H25)</f>
        <v>4374.8</v>
      </c>
    </row>
    <row r="26" spans="1:10">
      <c r="B26">
        <v>2</v>
      </c>
      <c r="C26" t="s">
        <v>2</v>
      </c>
      <c r="D26">
        <v>31</v>
      </c>
      <c r="E26">
        <v>4</v>
      </c>
      <c r="F26">
        <v>4</v>
      </c>
      <c r="G26">
        <v>4</v>
      </c>
      <c r="H26">
        <v>4</v>
      </c>
      <c r="I26">
        <f>AVERAGE(D26:H26)</f>
        <v>9.4</v>
      </c>
    </row>
    <row r="27" spans="1:10">
      <c r="C27" t="s">
        <v>3</v>
      </c>
      <c r="D27">
        <v>16</v>
      </c>
      <c r="E27">
        <v>15</v>
      </c>
      <c r="F27">
        <v>0</v>
      </c>
      <c r="G27">
        <v>0</v>
      </c>
      <c r="H27">
        <v>0</v>
      </c>
      <c r="I27">
        <f>AVERAGE(D27:H27)</f>
        <v>6.2</v>
      </c>
    </row>
    <row r="30" spans="1:10">
      <c r="A30" t="s">
        <v>0</v>
      </c>
      <c r="B30" t="s">
        <v>1</v>
      </c>
      <c r="D30">
        <v>1</v>
      </c>
      <c r="E30">
        <v>2</v>
      </c>
      <c r="F30">
        <v>3</v>
      </c>
      <c r="G30">
        <v>4</v>
      </c>
      <c r="H30">
        <v>5</v>
      </c>
      <c r="I30" t="s">
        <v>4</v>
      </c>
      <c r="J30" t="s">
        <v>5</v>
      </c>
    </row>
    <row r="31" spans="1:10">
      <c r="A31">
        <v>5</v>
      </c>
      <c r="B31">
        <v>1.1000000000000001</v>
      </c>
      <c r="C31" t="s">
        <v>2</v>
      </c>
      <c r="D31">
        <v>928</v>
      </c>
      <c r="E31">
        <v>929</v>
      </c>
      <c r="F31">
        <v>928</v>
      </c>
      <c r="G31">
        <v>929</v>
      </c>
      <c r="H31">
        <v>930</v>
      </c>
      <c r="I31">
        <f>AVERAGE(D31:H31)</f>
        <v>928.8</v>
      </c>
    </row>
    <row r="32" spans="1:10">
      <c r="C32" t="s">
        <v>3</v>
      </c>
      <c r="D32">
        <v>7330</v>
      </c>
      <c r="E32">
        <v>7334</v>
      </c>
      <c r="F32">
        <v>7346</v>
      </c>
      <c r="G32">
        <v>7333</v>
      </c>
      <c r="H32">
        <v>7345</v>
      </c>
      <c r="I32">
        <f>AVERAGE(D32:H32)</f>
        <v>7337.6</v>
      </c>
    </row>
    <row r="33" spans="1:10">
      <c r="B33">
        <v>2</v>
      </c>
      <c r="C33" t="s">
        <v>2</v>
      </c>
      <c r="D33">
        <v>10</v>
      </c>
      <c r="E33">
        <v>10</v>
      </c>
      <c r="F33">
        <v>9</v>
      </c>
      <c r="G33">
        <v>10</v>
      </c>
      <c r="H33">
        <v>10</v>
      </c>
      <c r="I33">
        <f>AVERAGE(D33:H33)</f>
        <v>9.8000000000000007</v>
      </c>
    </row>
    <row r="34" spans="1:10">
      <c r="C34" t="s">
        <v>3</v>
      </c>
      <c r="D34">
        <v>0</v>
      </c>
      <c r="E34">
        <v>16</v>
      </c>
      <c r="F34">
        <v>0</v>
      </c>
      <c r="G34">
        <v>16</v>
      </c>
      <c r="H34">
        <v>15</v>
      </c>
      <c r="I34">
        <f>AVERAGE(D34:H34)</f>
        <v>9.4</v>
      </c>
    </row>
    <row r="37" spans="1:10">
      <c r="A37" t="s">
        <v>0</v>
      </c>
      <c r="B37" t="s">
        <v>1</v>
      </c>
      <c r="D37">
        <v>1</v>
      </c>
      <c r="E37">
        <v>2</v>
      </c>
      <c r="F37">
        <v>3</v>
      </c>
      <c r="G37">
        <v>4</v>
      </c>
      <c r="H37">
        <v>5</v>
      </c>
      <c r="I37" t="s">
        <v>4</v>
      </c>
      <c r="J37" t="s">
        <v>5</v>
      </c>
    </row>
    <row r="38" spans="1:10">
      <c r="A38">
        <v>6</v>
      </c>
      <c r="B38">
        <v>1.1000000000000001</v>
      </c>
      <c r="C38" t="s">
        <v>2</v>
      </c>
      <c r="D38">
        <v>931</v>
      </c>
      <c r="E38">
        <v>927</v>
      </c>
      <c r="F38">
        <v>928</v>
      </c>
      <c r="G38">
        <v>929</v>
      </c>
      <c r="H38">
        <v>929</v>
      </c>
      <c r="I38">
        <f>AVERAGE(D38:H38)</f>
        <v>928.8</v>
      </c>
    </row>
    <row r="39" spans="1:10">
      <c r="C39" t="s">
        <v>3</v>
      </c>
      <c r="D39">
        <v>7318</v>
      </c>
      <c r="E39">
        <v>7345</v>
      </c>
      <c r="F39">
        <v>7362</v>
      </c>
      <c r="G39">
        <v>7364</v>
      </c>
      <c r="H39">
        <v>7317</v>
      </c>
      <c r="I39">
        <f>AVERAGE(D39:H39)</f>
        <v>7341.2</v>
      </c>
    </row>
    <row r="40" spans="1:10">
      <c r="B40">
        <v>2</v>
      </c>
      <c r="C40" t="s">
        <v>2</v>
      </c>
      <c r="D40">
        <v>14</v>
      </c>
      <c r="E40">
        <v>2</v>
      </c>
      <c r="F40">
        <v>2</v>
      </c>
      <c r="G40">
        <v>2</v>
      </c>
      <c r="H40">
        <v>1</v>
      </c>
      <c r="I40">
        <f>AVERAGE(D40:H40)</f>
        <v>4.2</v>
      </c>
    </row>
    <row r="41" spans="1:10">
      <c r="C41" t="s">
        <v>3</v>
      </c>
      <c r="D41">
        <v>0</v>
      </c>
      <c r="E41">
        <v>0</v>
      </c>
      <c r="F41">
        <v>0</v>
      </c>
      <c r="G41">
        <v>0</v>
      </c>
      <c r="H41">
        <v>0</v>
      </c>
      <c r="I41">
        <f>AVERAGE(D41:H41)</f>
        <v>0</v>
      </c>
    </row>
    <row r="44" spans="1:10">
      <c r="A44" t="s">
        <v>0</v>
      </c>
      <c r="B44" t="s">
        <v>1</v>
      </c>
      <c r="D44">
        <v>1</v>
      </c>
      <c r="E44">
        <v>2</v>
      </c>
      <c r="F44">
        <v>3</v>
      </c>
      <c r="G44">
        <v>4</v>
      </c>
      <c r="H44">
        <v>5</v>
      </c>
      <c r="I44" t="s">
        <v>4</v>
      </c>
      <c r="J44" t="s">
        <v>5</v>
      </c>
    </row>
    <row r="45" spans="1:10">
      <c r="A45">
        <v>7</v>
      </c>
      <c r="B45">
        <v>1.1000000000000001</v>
      </c>
      <c r="C45" t="s">
        <v>2</v>
      </c>
      <c r="D45">
        <v>854</v>
      </c>
      <c r="E45">
        <v>853</v>
      </c>
      <c r="F45">
        <v>853</v>
      </c>
      <c r="G45">
        <v>854</v>
      </c>
      <c r="H45">
        <v>852</v>
      </c>
      <c r="I45">
        <f>AVERAGE(D45:H45)</f>
        <v>853.2</v>
      </c>
    </row>
    <row r="46" spans="1:10">
      <c r="C46" t="s">
        <v>3</v>
      </c>
      <c r="D46">
        <v>6773</v>
      </c>
      <c r="E46">
        <v>6722</v>
      </c>
      <c r="F46">
        <v>6741</v>
      </c>
      <c r="G46">
        <v>6694</v>
      </c>
      <c r="H46">
        <v>6723</v>
      </c>
      <c r="I46">
        <f>AVERAGE(D46:H46)</f>
        <v>6730.6</v>
      </c>
    </row>
    <row r="47" spans="1:10">
      <c r="B47">
        <v>2</v>
      </c>
      <c r="C47" t="s">
        <v>2</v>
      </c>
      <c r="D47">
        <v>15</v>
      </c>
      <c r="E47">
        <v>13</v>
      </c>
      <c r="F47">
        <v>14</v>
      </c>
      <c r="G47">
        <v>13</v>
      </c>
      <c r="H47">
        <v>14</v>
      </c>
      <c r="I47">
        <f>AVERAGE(D47:H47)</f>
        <v>13.8</v>
      </c>
    </row>
    <row r="48" spans="1:10">
      <c r="C48" t="s">
        <v>3</v>
      </c>
      <c r="D48">
        <v>16</v>
      </c>
      <c r="E48">
        <v>15</v>
      </c>
      <c r="F48">
        <v>16</v>
      </c>
      <c r="G48">
        <v>15</v>
      </c>
      <c r="H48">
        <v>16</v>
      </c>
      <c r="I48">
        <f>AVERAGE(D48:H48)</f>
        <v>15.6</v>
      </c>
    </row>
    <row r="51" spans="1:10">
      <c r="A51" t="s">
        <v>0</v>
      </c>
      <c r="B51" t="s">
        <v>1</v>
      </c>
      <c r="D51">
        <v>1</v>
      </c>
      <c r="E51">
        <v>2</v>
      </c>
      <c r="F51">
        <v>3</v>
      </c>
      <c r="G51">
        <v>4</v>
      </c>
      <c r="H51">
        <v>5</v>
      </c>
      <c r="I51" t="s">
        <v>4</v>
      </c>
      <c r="J51" t="s">
        <v>5</v>
      </c>
    </row>
    <row r="52" spans="1:10">
      <c r="A52">
        <v>8</v>
      </c>
      <c r="B52">
        <v>1.1000000000000001</v>
      </c>
      <c r="C52" t="s">
        <v>2</v>
      </c>
      <c r="D52">
        <v>89765</v>
      </c>
      <c r="E52">
        <v>89800</v>
      </c>
      <c r="F52">
        <v>89710</v>
      </c>
      <c r="G52">
        <v>282219</v>
      </c>
      <c r="H52">
        <v>278291</v>
      </c>
      <c r="I52">
        <f>AVERAGE(D52:H52)</f>
        <v>165957</v>
      </c>
    </row>
    <row r="53" spans="1:10">
      <c r="C53" t="s">
        <v>3</v>
      </c>
      <c r="D53">
        <v>89763</v>
      </c>
      <c r="E53">
        <v>89779</v>
      </c>
      <c r="F53">
        <v>89653</v>
      </c>
      <c r="G53">
        <v>143302</v>
      </c>
      <c r="H53">
        <v>142866</v>
      </c>
      <c r="I53">
        <f>AVERAGE(D53:H53)</f>
        <v>111072.6</v>
      </c>
    </row>
    <row r="54" spans="1:10">
      <c r="B54">
        <v>2</v>
      </c>
      <c r="C54" t="s">
        <v>2</v>
      </c>
      <c r="D54">
        <v>234</v>
      </c>
      <c r="E54">
        <v>231</v>
      </c>
      <c r="F54">
        <v>227</v>
      </c>
      <c r="G54">
        <v>214</v>
      </c>
      <c r="H54">
        <v>214</v>
      </c>
      <c r="I54">
        <f>AVERAGE(D54:H54)</f>
        <v>224</v>
      </c>
    </row>
    <row r="55" spans="1:10">
      <c r="C55" t="s">
        <v>3</v>
      </c>
      <c r="D55">
        <v>187</v>
      </c>
      <c r="E55">
        <v>124</v>
      </c>
      <c r="F55">
        <v>125</v>
      </c>
      <c r="G55">
        <v>156</v>
      </c>
      <c r="H55">
        <v>78</v>
      </c>
      <c r="I55">
        <f>AVERAGE(D55:H55)</f>
        <v>134</v>
      </c>
    </row>
    <row r="58" spans="1:10">
      <c r="A58" t="s">
        <v>0</v>
      </c>
      <c r="B58" t="s">
        <v>1</v>
      </c>
      <c r="D58">
        <v>1</v>
      </c>
      <c r="E58">
        <v>2</v>
      </c>
      <c r="F58">
        <v>3</v>
      </c>
      <c r="G58">
        <v>4</v>
      </c>
      <c r="H58">
        <v>5</v>
      </c>
      <c r="I58" t="s">
        <v>4</v>
      </c>
      <c r="J58" t="s">
        <v>5</v>
      </c>
    </row>
    <row r="59" spans="1:10">
      <c r="A59">
        <v>9</v>
      </c>
      <c r="B59">
        <v>1.1000000000000001</v>
      </c>
      <c r="C59" t="s">
        <v>2</v>
      </c>
      <c r="D59">
        <v>516</v>
      </c>
      <c r="E59">
        <v>517</v>
      </c>
      <c r="F59">
        <v>518</v>
      </c>
      <c r="G59">
        <v>518</v>
      </c>
      <c r="H59">
        <v>516</v>
      </c>
      <c r="I59">
        <f>AVERAGE(D59:H59)</f>
        <v>517</v>
      </c>
    </row>
    <row r="60" spans="1:10">
      <c r="C60" t="s">
        <v>3</v>
      </c>
      <c r="D60">
        <v>4009</v>
      </c>
      <c r="E60">
        <v>3945</v>
      </c>
      <c r="F60">
        <v>3916</v>
      </c>
      <c r="G60">
        <v>3997</v>
      </c>
      <c r="H60">
        <v>3991</v>
      </c>
      <c r="I60">
        <f>AVERAGE(D60:H60)</f>
        <v>3971.6</v>
      </c>
    </row>
    <row r="61" spans="1:10">
      <c r="B61">
        <v>2</v>
      </c>
      <c r="C61" t="s">
        <v>2</v>
      </c>
      <c r="D61">
        <v>3</v>
      </c>
      <c r="E61">
        <v>4</v>
      </c>
      <c r="F61">
        <v>3</v>
      </c>
      <c r="G61">
        <v>3</v>
      </c>
      <c r="H61">
        <v>3</v>
      </c>
      <c r="I61">
        <f>AVERAGE(D61:H61)</f>
        <v>3.2</v>
      </c>
    </row>
    <row r="62" spans="1:10">
      <c r="C62" t="s">
        <v>3</v>
      </c>
      <c r="D62">
        <v>0</v>
      </c>
      <c r="E62">
        <v>0</v>
      </c>
      <c r="F62">
        <v>0</v>
      </c>
      <c r="G62">
        <v>16</v>
      </c>
      <c r="H62">
        <v>0</v>
      </c>
      <c r="I62">
        <f>AVERAGE(D62:H62)</f>
        <v>3.2</v>
      </c>
    </row>
    <row r="65" spans="1:10">
      <c r="A65" t="s">
        <v>0</v>
      </c>
      <c r="B65" t="s">
        <v>1</v>
      </c>
      <c r="D65">
        <v>1</v>
      </c>
      <c r="E65">
        <v>2</v>
      </c>
      <c r="F65">
        <v>3</v>
      </c>
      <c r="G65">
        <v>4</v>
      </c>
      <c r="H65">
        <v>5</v>
      </c>
      <c r="I65" t="s">
        <v>4</v>
      </c>
      <c r="J65" t="s">
        <v>5</v>
      </c>
    </row>
    <row r="66" spans="1:10">
      <c r="A66">
        <v>10</v>
      </c>
      <c r="B66">
        <v>1.1000000000000001</v>
      </c>
      <c r="C66" t="s">
        <v>2</v>
      </c>
      <c r="D66">
        <v>524</v>
      </c>
      <c r="E66">
        <v>525</v>
      </c>
      <c r="F66">
        <v>525</v>
      </c>
      <c r="G66">
        <v>525</v>
      </c>
      <c r="H66">
        <v>524</v>
      </c>
      <c r="I66">
        <f>AVERAGE(D66:H66)</f>
        <v>524.6</v>
      </c>
    </row>
    <row r="67" spans="1:10">
      <c r="C67" t="s">
        <v>3</v>
      </c>
      <c r="D67">
        <v>4071</v>
      </c>
      <c r="E67">
        <v>4116</v>
      </c>
      <c r="F67">
        <v>4149</v>
      </c>
      <c r="G67">
        <v>4134</v>
      </c>
      <c r="H67">
        <v>4119</v>
      </c>
      <c r="I67">
        <f>AVERAGE(D67:H67)</f>
        <v>4117.8</v>
      </c>
    </row>
    <row r="68" spans="1:10">
      <c r="B68">
        <v>2</v>
      </c>
      <c r="C68" t="s">
        <v>2</v>
      </c>
      <c r="D68">
        <v>0</v>
      </c>
      <c r="E68">
        <v>0</v>
      </c>
      <c r="F68">
        <v>0</v>
      </c>
      <c r="G68">
        <v>1</v>
      </c>
      <c r="H68">
        <v>1</v>
      </c>
      <c r="I68">
        <f>AVERAGE(D68:H68)</f>
        <v>0.4</v>
      </c>
    </row>
    <row r="69" spans="1:10">
      <c r="C69" t="s">
        <v>3</v>
      </c>
      <c r="D69">
        <v>0</v>
      </c>
      <c r="E69">
        <v>0</v>
      </c>
      <c r="F69">
        <v>0</v>
      </c>
      <c r="G69">
        <v>0</v>
      </c>
      <c r="H69">
        <v>0</v>
      </c>
      <c r="I69">
        <f>AVERAGE(D69:H69)</f>
        <v>0</v>
      </c>
    </row>
    <row r="72" spans="1:10">
      <c r="A72" t="s">
        <v>0</v>
      </c>
      <c r="B72" t="s">
        <v>1</v>
      </c>
      <c r="D72">
        <v>1</v>
      </c>
      <c r="E72">
        <v>2</v>
      </c>
      <c r="F72">
        <v>3</v>
      </c>
      <c r="G72">
        <v>4</v>
      </c>
      <c r="H72">
        <v>5</v>
      </c>
      <c r="I72" t="s">
        <v>4</v>
      </c>
      <c r="J72" t="s">
        <v>5</v>
      </c>
    </row>
    <row r="73" spans="1:10">
      <c r="A73">
        <v>11</v>
      </c>
      <c r="B73">
        <v>1.1000000000000001</v>
      </c>
      <c r="C73" t="s">
        <v>2</v>
      </c>
      <c r="D73">
        <v>8557</v>
      </c>
      <c r="E73">
        <v>7990</v>
      </c>
      <c r="F73">
        <v>9092</v>
      </c>
      <c r="G73">
        <v>8510</v>
      </c>
      <c r="H73">
        <v>8520</v>
      </c>
      <c r="I73">
        <f>AVERAGE(D73:H73)</f>
        <v>8533.7999999999993</v>
      </c>
    </row>
    <row r="74" spans="1:10">
      <c r="C74" t="s">
        <v>3</v>
      </c>
      <c r="D74">
        <v>23207</v>
      </c>
      <c r="E74">
        <v>23138</v>
      </c>
      <c r="F74">
        <v>23229</v>
      </c>
      <c r="G74">
        <v>23289</v>
      </c>
      <c r="H74">
        <v>23727</v>
      </c>
      <c r="I74">
        <f>AVERAGE(D74:H74)</f>
        <v>23318</v>
      </c>
    </row>
    <row r="75" spans="1:10">
      <c r="B75">
        <v>2</v>
      </c>
      <c r="C75" t="s">
        <v>2</v>
      </c>
      <c r="D75">
        <v>120</v>
      </c>
      <c r="E75">
        <v>101</v>
      </c>
      <c r="F75">
        <v>120</v>
      </c>
      <c r="G75">
        <v>160</v>
      </c>
      <c r="H75">
        <v>65</v>
      </c>
      <c r="I75">
        <f>AVERAGE(D75:H75)</f>
        <v>113.2</v>
      </c>
    </row>
    <row r="76" spans="1:10">
      <c r="C76" t="s">
        <v>3</v>
      </c>
      <c r="D76">
        <v>16</v>
      </c>
      <c r="E76">
        <v>15</v>
      </c>
      <c r="F76">
        <v>16</v>
      </c>
      <c r="G76">
        <v>31</v>
      </c>
      <c r="H76">
        <v>16</v>
      </c>
      <c r="I76">
        <f>AVERAGE(D76:H76)</f>
        <v>18.8</v>
      </c>
    </row>
    <row r="79" spans="1:10">
      <c r="A79" t="s">
        <v>0</v>
      </c>
      <c r="B79" t="s">
        <v>1</v>
      </c>
      <c r="D79">
        <v>1</v>
      </c>
      <c r="E79">
        <v>2</v>
      </c>
      <c r="F79">
        <v>3</v>
      </c>
      <c r="G79">
        <v>4</v>
      </c>
      <c r="H79">
        <v>5</v>
      </c>
      <c r="I79" t="s">
        <v>4</v>
      </c>
      <c r="J79" t="s">
        <v>5</v>
      </c>
    </row>
    <row r="80" spans="1:10">
      <c r="A80">
        <v>12</v>
      </c>
      <c r="B80">
        <v>1.1000000000000001</v>
      </c>
      <c r="C80" t="s">
        <v>2</v>
      </c>
      <c r="D80">
        <v>916</v>
      </c>
      <c r="E80">
        <v>944</v>
      </c>
      <c r="F80">
        <v>921</v>
      </c>
      <c r="G80">
        <v>922</v>
      </c>
      <c r="H80">
        <v>916</v>
      </c>
      <c r="I80">
        <f>AVERAGE(D80:H80)</f>
        <v>923.8</v>
      </c>
    </row>
    <row r="81" spans="1:10">
      <c r="C81" t="s">
        <v>3</v>
      </c>
      <c r="D81">
        <v>6206</v>
      </c>
      <c r="E81">
        <v>6364</v>
      </c>
      <c r="F81">
        <v>6255</v>
      </c>
      <c r="G81">
        <v>6903</v>
      </c>
      <c r="H81">
        <v>6224</v>
      </c>
      <c r="I81">
        <f>AVERAGE(D81:H81)</f>
        <v>6390.4</v>
      </c>
    </row>
    <row r="82" spans="1:10">
      <c r="B82">
        <v>2</v>
      </c>
      <c r="C82" t="s">
        <v>2</v>
      </c>
      <c r="D82">
        <v>10</v>
      </c>
      <c r="E82">
        <v>9</v>
      </c>
      <c r="F82">
        <v>8</v>
      </c>
      <c r="G82">
        <v>9</v>
      </c>
      <c r="H82">
        <v>8</v>
      </c>
      <c r="I82">
        <f>AVERAGE(D82:H82)</f>
        <v>8.8000000000000007</v>
      </c>
    </row>
    <row r="83" spans="1:10">
      <c r="C83" t="s">
        <v>3</v>
      </c>
      <c r="D83">
        <v>16</v>
      </c>
      <c r="E83">
        <v>0</v>
      </c>
      <c r="F83">
        <v>15</v>
      </c>
      <c r="G83">
        <v>16</v>
      </c>
      <c r="H83">
        <v>15</v>
      </c>
      <c r="I83">
        <f>AVERAGE(D83:H83)</f>
        <v>12.4</v>
      </c>
    </row>
    <row r="86" spans="1:10">
      <c r="A86" t="s">
        <v>0</v>
      </c>
      <c r="B86" t="s">
        <v>1</v>
      </c>
      <c r="D86">
        <v>1</v>
      </c>
      <c r="E86">
        <v>2</v>
      </c>
      <c r="F86">
        <v>3</v>
      </c>
      <c r="G86">
        <v>4</v>
      </c>
      <c r="H86">
        <v>5</v>
      </c>
      <c r="I86" t="s">
        <v>4</v>
      </c>
      <c r="J86" t="s">
        <v>5</v>
      </c>
    </row>
    <row r="87" spans="1:10">
      <c r="A87">
        <v>13</v>
      </c>
      <c r="B87">
        <v>1.1000000000000001</v>
      </c>
      <c r="C87" t="s">
        <v>2</v>
      </c>
      <c r="D87">
        <v>573</v>
      </c>
      <c r="E87">
        <v>576</v>
      </c>
      <c r="F87">
        <v>571</v>
      </c>
      <c r="G87">
        <v>576</v>
      </c>
      <c r="H87">
        <v>573</v>
      </c>
      <c r="I87">
        <f>AVERAGE(D87:H87)</f>
        <v>573.79999999999995</v>
      </c>
    </row>
    <row r="88" spans="1:10">
      <c r="C88" t="s">
        <v>3</v>
      </c>
      <c r="D88">
        <v>4008</v>
      </c>
      <c r="E88">
        <v>4010</v>
      </c>
      <c r="F88">
        <v>3994</v>
      </c>
      <c r="G88">
        <v>3961</v>
      </c>
      <c r="H88">
        <v>4073</v>
      </c>
      <c r="I88">
        <f>AVERAGE(D88:H88)</f>
        <v>4009.2</v>
      </c>
    </row>
    <row r="89" spans="1:10">
      <c r="B89">
        <v>2</v>
      </c>
      <c r="C89" t="s">
        <v>2</v>
      </c>
      <c r="D89">
        <v>7</v>
      </c>
      <c r="E89">
        <v>7</v>
      </c>
      <c r="F89">
        <v>6</v>
      </c>
      <c r="G89">
        <v>6</v>
      </c>
      <c r="H89">
        <v>6</v>
      </c>
      <c r="I89">
        <f>AVERAGE(D89:H89)</f>
        <v>6.4</v>
      </c>
    </row>
    <row r="90" spans="1:10">
      <c r="C90" t="s">
        <v>3</v>
      </c>
      <c r="D90">
        <v>16</v>
      </c>
      <c r="E90">
        <v>16</v>
      </c>
      <c r="F90">
        <v>0</v>
      </c>
      <c r="G90">
        <v>0</v>
      </c>
      <c r="H90">
        <v>0</v>
      </c>
      <c r="I90">
        <f>AVERAGE(D90:H90)</f>
        <v>6.4</v>
      </c>
    </row>
    <row r="93" spans="1:10">
      <c r="A93" t="s">
        <v>0</v>
      </c>
      <c r="B93" t="s">
        <v>1</v>
      </c>
      <c r="D93">
        <v>1</v>
      </c>
      <c r="E93">
        <v>2</v>
      </c>
      <c r="F93">
        <v>3</v>
      </c>
      <c r="G93">
        <v>4</v>
      </c>
      <c r="H93">
        <v>5</v>
      </c>
      <c r="I93" t="s">
        <v>4</v>
      </c>
      <c r="J93" t="s">
        <v>5</v>
      </c>
    </row>
    <row r="94" spans="1:10">
      <c r="A94">
        <v>14</v>
      </c>
      <c r="B94">
        <v>1.1000000000000001</v>
      </c>
      <c r="C94" t="s">
        <v>2</v>
      </c>
      <c r="D94">
        <v>482</v>
      </c>
      <c r="E94">
        <v>482</v>
      </c>
      <c r="F94">
        <v>483</v>
      </c>
      <c r="G94">
        <v>482</v>
      </c>
      <c r="H94">
        <v>482</v>
      </c>
      <c r="I94">
        <f>AVERAGE(D94:H94)</f>
        <v>482.2</v>
      </c>
    </row>
    <row r="95" spans="1:10">
      <c r="C95" t="s">
        <v>3</v>
      </c>
      <c r="D95">
        <v>3792</v>
      </c>
      <c r="E95">
        <v>3808</v>
      </c>
      <c r="F95">
        <v>3775</v>
      </c>
      <c r="G95">
        <v>3838</v>
      </c>
      <c r="H95">
        <v>3759</v>
      </c>
      <c r="I95">
        <f>AVERAGE(D95:H95)</f>
        <v>3794.4</v>
      </c>
    </row>
    <row r="96" spans="1:10">
      <c r="B96">
        <v>2</v>
      </c>
      <c r="C96" t="s">
        <v>2</v>
      </c>
      <c r="D96">
        <v>6</v>
      </c>
      <c r="E96">
        <v>5</v>
      </c>
      <c r="F96">
        <v>6</v>
      </c>
      <c r="G96">
        <v>5</v>
      </c>
      <c r="H96">
        <v>5</v>
      </c>
      <c r="I96">
        <f>AVERAGE(D96:H96)</f>
        <v>5.4</v>
      </c>
    </row>
    <row r="97" spans="3:9">
      <c r="C97" t="s">
        <v>3</v>
      </c>
      <c r="D97">
        <v>0</v>
      </c>
      <c r="E97">
        <v>0</v>
      </c>
      <c r="F97">
        <v>15</v>
      </c>
      <c r="G97">
        <v>0</v>
      </c>
      <c r="H97">
        <v>16</v>
      </c>
      <c r="I97">
        <f>AVERAGE(D97:H97)</f>
        <v>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Utah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Horsburgh</dc:creator>
  <cp:lastModifiedBy>Jeffery Horsburgh</cp:lastModifiedBy>
  <dcterms:created xsi:type="dcterms:W3CDTF">2014-01-24T00:06:34Z</dcterms:created>
  <dcterms:modified xsi:type="dcterms:W3CDTF">2014-01-31T00:43:30Z</dcterms:modified>
</cp:coreProperties>
</file>