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results/"/>
    </mc:Choice>
  </mc:AlternateContent>
  <xr:revisionPtr revIDLastSave="4" documentId="13_ncr:1_{D4BDBB8B-3F02-4EF2-AB60-8ACFCBAA08EE}" xr6:coauthVersionLast="47" xr6:coauthVersionMax="47" xr10:uidLastSave="{ECEED109-5041-4D46-B8AC-8160BADB897F}"/>
  <bookViews>
    <workbookView xWindow="-108" yWindow="-108" windowWidth="23256" windowHeight="12576" xr2:uid="{00000000-000D-0000-FFFF-FFFF00000000}"/>
  </bookViews>
  <sheets>
    <sheet name="by month" sheetId="1" r:id="rId1"/>
    <sheet name="by year" sheetId="2" r:id="rId2"/>
    <sheet name="by quar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2" i="1"/>
</calcChain>
</file>

<file path=xl/sharedStrings.xml><?xml version="1.0" encoding="utf-8"?>
<sst xmlns="http://schemas.openxmlformats.org/spreadsheetml/2006/main" count="164" uniqueCount="154">
  <si>
    <t>month</t>
  </si>
  <si>
    <t>-3</t>
  </si>
  <si>
    <t>-2</t>
  </si>
  <si>
    <t>-1</t>
  </si>
  <si>
    <t>neutral</t>
  </si>
  <si>
    <t>positive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</si>
  <si>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</si>
  <si>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</si>
  <si>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</si>
  <si>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</si>
  <si>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</si>
  <si>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</si>
  <si>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</si>
  <si>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</si>
  <si>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</si>
  <si>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</si>
  <si>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</si>
  <si>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</si>
  <si>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</si>
  <si>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</si>
  <si>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</si>
  <si>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</si>
  <si>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</si>
  <si>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</si>
  <si>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</si>
  <si>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</si>
  <si>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</si>
  <si>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</si>
  <si>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</si>
  <si>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</si>
  <si>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</si>
  <si>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</si>
  <si>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</si>
  <si>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</si>
  <si>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</si>
  <si>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</si>
  <si>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</si>
  <si>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</si>
  <si>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</si>
  <si>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</si>
  <si>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</si>
  <si>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</si>
  <si>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</si>
  <si>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</si>
  <si>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</si>
  <si>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</si>
  <si>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</si>
  <si>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</si>
  <si>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</si>
  <si>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</si>
  <si>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</si>
  <si>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</si>
  <si>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</si>
  <si>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</si>
  <si>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</si>
  <si>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</si>
  <si>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</si>
  <si>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</si>
  <si>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</si>
  <si>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</si>
  <si>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</si>
  <si>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</si>
  <si>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</si>
  <si>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</si>
  <si>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</si>
  <si>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</si>
  <si>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</si>
  <si>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</si>
  <si>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</si>
  <si>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</si>
  <si>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</si>
  <si>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</si>
  <si>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</si>
  <si>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</si>
  <si>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</si>
  <si>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</si>
  <si>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</si>
  <si>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</si>
  <si>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</si>
  <si>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</si>
  <si>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</si>
  <si>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</si>
  <si>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</si>
  <si>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</si>
  <si>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</si>
  <si>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</si>
  <si>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</si>
  <si>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</si>
  <si>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</si>
  <si>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</si>
  <si>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</si>
  <si>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</si>
  <si>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</si>
  <si>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</si>
  <si>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</si>
  <si>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</si>
  <si>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</si>
  <si>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</si>
  <si>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</si>
  <si>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</si>
  <si>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</si>
  <si>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</si>
  <si>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</si>
  <si>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</si>
  <si>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</si>
  <si>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</si>
  <si>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</si>
  <si>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</si>
  <si>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</si>
  <si>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</si>
  <si>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</si>
  <si>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</si>
  <si>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</si>
  <si>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</si>
  <si>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</si>
  <si>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</si>
  <si>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</si>
  <si>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</si>
  <si>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quarter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</si>
  <si>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</si>
  <si>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</si>
  <si>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</si>
  <si>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</si>
  <si>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</si>
  <si>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</si>
  <si>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</si>
  <si>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</si>
  <si>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</si>
  <si>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</si>
  <si>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</si>
  <si>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</si>
  <si>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</si>
  <si>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</si>
  <si>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</si>
  <si>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</si>
  <si>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</si>
  <si>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</si>
  <si>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</si>
  <si>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</si>
  <si>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</si>
  <si>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</si>
  <si>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</si>
  <si>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</si>
  <si>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</si>
  <si>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</si>
  <si>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</si>
  <si>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</si>
  <si>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</si>
  <si>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</si>
  <si>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</si>
  <si>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</si>
  <si>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2022-1</t>
  </si>
  <si>
    <t>2022-2</t>
  </si>
  <si>
    <t>prop_neg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</si>
</sst>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month'!$C$1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9A3E3C"/>
            </a:solidFill>
            <a:ln>
              <a:noFill/>
            </a:ln>
            <a:effectLst/>
          </c:spPr>
          <c:invertIfNegative val="0"/>
          <c:cat>
            <c:strRef>
              <c:f>'by month'!$B$2:$B$103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month'!$C$2:$C$103</c:f>
              <c:numCache>
                <c:formatCode>General</c:formatCode>
                <c:ptCount val="102"/>
                <c:pt idx="0">
                  <c:v>12</c:v>
                </c:pt>
                <c:pt idx="1">
                  <c:v>21</c:v>
                </c:pt>
                <c:pt idx="2">
                  <c:v>15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20</c:v>
                </c:pt>
                <c:pt idx="7">
                  <c:v>24</c:v>
                </c:pt>
                <c:pt idx="8">
                  <c:v>23</c:v>
                </c:pt>
                <c:pt idx="9">
                  <c:v>7</c:v>
                </c:pt>
                <c:pt idx="10">
                  <c:v>13</c:v>
                </c:pt>
                <c:pt idx="11">
                  <c:v>13</c:v>
                </c:pt>
                <c:pt idx="12">
                  <c:v>17</c:v>
                </c:pt>
                <c:pt idx="13">
                  <c:v>21</c:v>
                </c:pt>
                <c:pt idx="14">
                  <c:v>9</c:v>
                </c:pt>
                <c:pt idx="15">
                  <c:v>11</c:v>
                </c:pt>
                <c:pt idx="16">
                  <c:v>11</c:v>
                </c:pt>
                <c:pt idx="17">
                  <c:v>35</c:v>
                </c:pt>
                <c:pt idx="18">
                  <c:v>12</c:v>
                </c:pt>
                <c:pt idx="19">
                  <c:v>59</c:v>
                </c:pt>
                <c:pt idx="20">
                  <c:v>50</c:v>
                </c:pt>
                <c:pt idx="21">
                  <c:v>21</c:v>
                </c:pt>
                <c:pt idx="22">
                  <c:v>13</c:v>
                </c:pt>
                <c:pt idx="23">
                  <c:v>18</c:v>
                </c:pt>
                <c:pt idx="24">
                  <c:v>7</c:v>
                </c:pt>
                <c:pt idx="25">
                  <c:v>8</c:v>
                </c:pt>
                <c:pt idx="26">
                  <c:v>11</c:v>
                </c:pt>
                <c:pt idx="27">
                  <c:v>10</c:v>
                </c:pt>
                <c:pt idx="28">
                  <c:v>48</c:v>
                </c:pt>
                <c:pt idx="29">
                  <c:v>28</c:v>
                </c:pt>
                <c:pt idx="30">
                  <c:v>21</c:v>
                </c:pt>
                <c:pt idx="31">
                  <c:v>34</c:v>
                </c:pt>
                <c:pt idx="32">
                  <c:v>19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75</c:v>
                </c:pt>
                <c:pt idx="37">
                  <c:v>53</c:v>
                </c:pt>
                <c:pt idx="38">
                  <c:v>24</c:v>
                </c:pt>
                <c:pt idx="39">
                  <c:v>24</c:v>
                </c:pt>
                <c:pt idx="40">
                  <c:v>41</c:v>
                </c:pt>
                <c:pt idx="41">
                  <c:v>14</c:v>
                </c:pt>
                <c:pt idx="42">
                  <c:v>68</c:v>
                </c:pt>
                <c:pt idx="43">
                  <c:v>211</c:v>
                </c:pt>
                <c:pt idx="44">
                  <c:v>32</c:v>
                </c:pt>
                <c:pt idx="45">
                  <c:v>16</c:v>
                </c:pt>
                <c:pt idx="46">
                  <c:v>31</c:v>
                </c:pt>
                <c:pt idx="47">
                  <c:v>18</c:v>
                </c:pt>
                <c:pt idx="48">
                  <c:v>87</c:v>
                </c:pt>
                <c:pt idx="49">
                  <c:v>180</c:v>
                </c:pt>
                <c:pt idx="50">
                  <c:v>176</c:v>
                </c:pt>
                <c:pt idx="51">
                  <c:v>90</c:v>
                </c:pt>
                <c:pt idx="52">
                  <c:v>1382</c:v>
                </c:pt>
                <c:pt idx="53">
                  <c:v>123</c:v>
                </c:pt>
                <c:pt idx="54">
                  <c:v>61</c:v>
                </c:pt>
                <c:pt idx="55">
                  <c:v>155</c:v>
                </c:pt>
                <c:pt idx="56">
                  <c:v>166</c:v>
                </c:pt>
                <c:pt idx="57">
                  <c:v>224</c:v>
                </c:pt>
                <c:pt idx="58">
                  <c:v>485</c:v>
                </c:pt>
                <c:pt idx="59">
                  <c:v>221</c:v>
                </c:pt>
                <c:pt idx="60">
                  <c:v>175</c:v>
                </c:pt>
                <c:pt idx="61">
                  <c:v>787</c:v>
                </c:pt>
                <c:pt idx="62">
                  <c:v>371</c:v>
                </c:pt>
                <c:pt idx="63">
                  <c:v>226</c:v>
                </c:pt>
                <c:pt idx="64">
                  <c:v>470</c:v>
                </c:pt>
                <c:pt idx="65">
                  <c:v>189</c:v>
                </c:pt>
                <c:pt idx="66">
                  <c:v>245</c:v>
                </c:pt>
                <c:pt idx="67">
                  <c:v>467</c:v>
                </c:pt>
                <c:pt idx="68">
                  <c:v>277</c:v>
                </c:pt>
                <c:pt idx="69">
                  <c:v>513</c:v>
                </c:pt>
                <c:pt idx="70">
                  <c:v>474</c:v>
                </c:pt>
                <c:pt idx="71">
                  <c:v>223</c:v>
                </c:pt>
                <c:pt idx="72">
                  <c:v>275</c:v>
                </c:pt>
                <c:pt idx="73">
                  <c:v>254</c:v>
                </c:pt>
                <c:pt idx="74">
                  <c:v>228</c:v>
                </c:pt>
                <c:pt idx="75">
                  <c:v>1391</c:v>
                </c:pt>
                <c:pt idx="76">
                  <c:v>441</c:v>
                </c:pt>
                <c:pt idx="77">
                  <c:v>1301</c:v>
                </c:pt>
                <c:pt idx="78">
                  <c:v>412</c:v>
                </c:pt>
                <c:pt idx="79">
                  <c:v>433</c:v>
                </c:pt>
                <c:pt idx="80">
                  <c:v>409</c:v>
                </c:pt>
                <c:pt idx="81">
                  <c:v>934</c:v>
                </c:pt>
                <c:pt idx="82">
                  <c:v>580</c:v>
                </c:pt>
                <c:pt idx="83">
                  <c:v>596</c:v>
                </c:pt>
                <c:pt idx="84">
                  <c:v>500</c:v>
                </c:pt>
                <c:pt idx="85">
                  <c:v>625</c:v>
                </c:pt>
                <c:pt idx="86">
                  <c:v>846</c:v>
                </c:pt>
                <c:pt idx="87">
                  <c:v>442</c:v>
                </c:pt>
                <c:pt idx="88">
                  <c:v>554</c:v>
                </c:pt>
                <c:pt idx="89">
                  <c:v>532</c:v>
                </c:pt>
                <c:pt idx="90">
                  <c:v>514</c:v>
                </c:pt>
                <c:pt idx="91">
                  <c:v>742</c:v>
                </c:pt>
                <c:pt idx="92">
                  <c:v>349</c:v>
                </c:pt>
                <c:pt idx="93">
                  <c:v>1128</c:v>
                </c:pt>
                <c:pt idx="94">
                  <c:v>499</c:v>
                </c:pt>
                <c:pt idx="95">
                  <c:v>410</c:v>
                </c:pt>
                <c:pt idx="96">
                  <c:v>473</c:v>
                </c:pt>
                <c:pt idx="97">
                  <c:v>945</c:v>
                </c:pt>
                <c:pt idx="98">
                  <c:v>506</c:v>
                </c:pt>
                <c:pt idx="99">
                  <c:v>886</c:v>
                </c:pt>
                <c:pt idx="100">
                  <c:v>546</c:v>
                </c:pt>
                <c:pt idx="10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2-4DB6-B5E4-E2ECF4FF748C}"/>
            </c:ext>
          </c:extLst>
        </c:ser>
        <c:ser>
          <c:idx val="1"/>
          <c:order val="1"/>
          <c:tx>
            <c:strRef>
              <c:f>'by month'!$D$1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dPt>
            <c:idx val="56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27-4795-8939-15CF0E2FE673}"/>
              </c:ext>
            </c:extLst>
          </c:dPt>
          <c:cat>
            <c:strRef>
              <c:f>'by month'!$B$2:$B$103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month'!$D$2:$D$103</c:f>
              <c:numCache>
                <c:formatCode>General</c:formatCode>
                <c:ptCount val="102"/>
                <c:pt idx="0">
                  <c:v>145</c:v>
                </c:pt>
                <c:pt idx="1">
                  <c:v>317</c:v>
                </c:pt>
                <c:pt idx="2">
                  <c:v>216</c:v>
                </c:pt>
                <c:pt idx="3">
                  <c:v>109</c:v>
                </c:pt>
                <c:pt idx="4">
                  <c:v>153</c:v>
                </c:pt>
                <c:pt idx="5">
                  <c:v>176</c:v>
                </c:pt>
                <c:pt idx="6">
                  <c:v>219</c:v>
                </c:pt>
                <c:pt idx="7">
                  <c:v>218</c:v>
                </c:pt>
                <c:pt idx="8">
                  <c:v>344</c:v>
                </c:pt>
                <c:pt idx="9">
                  <c:v>208</c:v>
                </c:pt>
                <c:pt idx="10">
                  <c:v>157</c:v>
                </c:pt>
                <c:pt idx="11">
                  <c:v>105</c:v>
                </c:pt>
                <c:pt idx="12">
                  <c:v>258</c:v>
                </c:pt>
                <c:pt idx="13">
                  <c:v>196</c:v>
                </c:pt>
                <c:pt idx="14">
                  <c:v>148</c:v>
                </c:pt>
                <c:pt idx="15">
                  <c:v>126</c:v>
                </c:pt>
                <c:pt idx="16">
                  <c:v>140</c:v>
                </c:pt>
                <c:pt idx="17">
                  <c:v>945</c:v>
                </c:pt>
                <c:pt idx="18">
                  <c:v>136</c:v>
                </c:pt>
                <c:pt idx="19">
                  <c:v>1115</c:v>
                </c:pt>
                <c:pt idx="20">
                  <c:v>847</c:v>
                </c:pt>
                <c:pt idx="21">
                  <c:v>219</c:v>
                </c:pt>
                <c:pt idx="22">
                  <c:v>174</c:v>
                </c:pt>
                <c:pt idx="23">
                  <c:v>234</c:v>
                </c:pt>
                <c:pt idx="24">
                  <c:v>115</c:v>
                </c:pt>
                <c:pt idx="25">
                  <c:v>155</c:v>
                </c:pt>
                <c:pt idx="26">
                  <c:v>184</c:v>
                </c:pt>
                <c:pt idx="27">
                  <c:v>187</c:v>
                </c:pt>
                <c:pt idx="28">
                  <c:v>402</c:v>
                </c:pt>
                <c:pt idx="29">
                  <c:v>298</c:v>
                </c:pt>
                <c:pt idx="30">
                  <c:v>358</c:v>
                </c:pt>
                <c:pt idx="31">
                  <c:v>745</c:v>
                </c:pt>
                <c:pt idx="32">
                  <c:v>314</c:v>
                </c:pt>
                <c:pt idx="33">
                  <c:v>238</c:v>
                </c:pt>
                <c:pt idx="34">
                  <c:v>151</c:v>
                </c:pt>
                <c:pt idx="35">
                  <c:v>168</c:v>
                </c:pt>
                <c:pt idx="36">
                  <c:v>2637</c:v>
                </c:pt>
                <c:pt idx="37">
                  <c:v>1162</c:v>
                </c:pt>
                <c:pt idx="38">
                  <c:v>730</c:v>
                </c:pt>
                <c:pt idx="39">
                  <c:v>530</c:v>
                </c:pt>
                <c:pt idx="40">
                  <c:v>685</c:v>
                </c:pt>
                <c:pt idx="41">
                  <c:v>385</c:v>
                </c:pt>
                <c:pt idx="42">
                  <c:v>1343</c:v>
                </c:pt>
                <c:pt idx="43">
                  <c:v>2546</c:v>
                </c:pt>
                <c:pt idx="44">
                  <c:v>558</c:v>
                </c:pt>
                <c:pt idx="45">
                  <c:v>402</c:v>
                </c:pt>
                <c:pt idx="46">
                  <c:v>1072</c:v>
                </c:pt>
                <c:pt idx="47">
                  <c:v>498</c:v>
                </c:pt>
                <c:pt idx="48">
                  <c:v>1529</c:v>
                </c:pt>
                <c:pt idx="49">
                  <c:v>3622</c:v>
                </c:pt>
                <c:pt idx="50">
                  <c:v>2323</c:v>
                </c:pt>
                <c:pt idx="51">
                  <c:v>2139</c:v>
                </c:pt>
                <c:pt idx="52">
                  <c:v>2817</c:v>
                </c:pt>
                <c:pt idx="53">
                  <c:v>1998</c:v>
                </c:pt>
                <c:pt idx="54">
                  <c:v>1894</c:v>
                </c:pt>
                <c:pt idx="55">
                  <c:v>5324</c:v>
                </c:pt>
                <c:pt idx="56">
                  <c:v>21265</c:v>
                </c:pt>
                <c:pt idx="57">
                  <c:v>10165</c:v>
                </c:pt>
                <c:pt idx="58">
                  <c:v>5102</c:v>
                </c:pt>
                <c:pt idx="59">
                  <c:v>3456</c:v>
                </c:pt>
                <c:pt idx="60">
                  <c:v>4230</c:v>
                </c:pt>
                <c:pt idx="61">
                  <c:v>13025</c:v>
                </c:pt>
                <c:pt idx="62">
                  <c:v>4607</c:v>
                </c:pt>
                <c:pt idx="63">
                  <c:v>6903</c:v>
                </c:pt>
                <c:pt idx="64">
                  <c:v>8795</c:v>
                </c:pt>
                <c:pt idx="65">
                  <c:v>7958</c:v>
                </c:pt>
                <c:pt idx="66">
                  <c:v>4576</c:v>
                </c:pt>
                <c:pt idx="67">
                  <c:v>6259</c:v>
                </c:pt>
                <c:pt idx="68">
                  <c:v>5014</c:v>
                </c:pt>
                <c:pt idx="69">
                  <c:v>4299</c:v>
                </c:pt>
                <c:pt idx="70">
                  <c:v>10233</c:v>
                </c:pt>
                <c:pt idx="71">
                  <c:v>5059</c:v>
                </c:pt>
                <c:pt idx="72">
                  <c:v>6036</c:v>
                </c:pt>
                <c:pt idx="73">
                  <c:v>4185</c:v>
                </c:pt>
                <c:pt idx="74">
                  <c:v>6185</c:v>
                </c:pt>
                <c:pt idx="75">
                  <c:v>17231</c:v>
                </c:pt>
                <c:pt idx="76">
                  <c:v>10564</c:v>
                </c:pt>
                <c:pt idx="77">
                  <c:v>15068</c:v>
                </c:pt>
                <c:pt idx="78">
                  <c:v>11287</c:v>
                </c:pt>
                <c:pt idx="79">
                  <c:v>9381</c:v>
                </c:pt>
                <c:pt idx="80">
                  <c:v>8847</c:v>
                </c:pt>
                <c:pt idx="81">
                  <c:v>13694</c:v>
                </c:pt>
                <c:pt idx="82">
                  <c:v>8823</c:v>
                </c:pt>
                <c:pt idx="83">
                  <c:v>8596</c:v>
                </c:pt>
                <c:pt idx="84">
                  <c:v>7002</c:v>
                </c:pt>
                <c:pt idx="85">
                  <c:v>20355</c:v>
                </c:pt>
                <c:pt idx="86">
                  <c:v>22970</c:v>
                </c:pt>
                <c:pt idx="87">
                  <c:v>6824</c:v>
                </c:pt>
                <c:pt idx="88">
                  <c:v>9002</c:v>
                </c:pt>
                <c:pt idx="89">
                  <c:v>8874</c:v>
                </c:pt>
                <c:pt idx="90">
                  <c:v>9725</c:v>
                </c:pt>
                <c:pt idx="91">
                  <c:v>10256</c:v>
                </c:pt>
                <c:pt idx="92">
                  <c:v>6056</c:v>
                </c:pt>
                <c:pt idx="93">
                  <c:v>7137</c:v>
                </c:pt>
                <c:pt idx="94">
                  <c:v>11404</c:v>
                </c:pt>
                <c:pt idx="95">
                  <c:v>8411</c:v>
                </c:pt>
                <c:pt idx="96">
                  <c:v>7857</c:v>
                </c:pt>
                <c:pt idx="97">
                  <c:v>14239</c:v>
                </c:pt>
                <c:pt idx="98">
                  <c:v>7492</c:v>
                </c:pt>
                <c:pt idx="99">
                  <c:v>9735</c:v>
                </c:pt>
                <c:pt idx="100">
                  <c:v>9197</c:v>
                </c:pt>
                <c:pt idx="101">
                  <c:v>12804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2-4DB6-B5E4-E2ECF4FF748C}"/>
            </c:ext>
          </c:extLst>
        </c:ser>
        <c:ser>
          <c:idx val="2"/>
          <c:order val="2"/>
          <c:tx>
            <c:strRef>
              <c:f>'by month'!$E$1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month'!$B$2:$B$103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month'!$E$2:$E$103</c:f>
              <c:numCache>
                <c:formatCode>General</c:formatCode>
                <c:ptCount val="102"/>
                <c:pt idx="0">
                  <c:v>186</c:v>
                </c:pt>
                <c:pt idx="1">
                  <c:v>438</c:v>
                </c:pt>
                <c:pt idx="2">
                  <c:v>332</c:v>
                </c:pt>
                <c:pt idx="3">
                  <c:v>197</c:v>
                </c:pt>
                <c:pt idx="4">
                  <c:v>188</c:v>
                </c:pt>
                <c:pt idx="5">
                  <c:v>249</c:v>
                </c:pt>
                <c:pt idx="6">
                  <c:v>313</c:v>
                </c:pt>
                <c:pt idx="7">
                  <c:v>330</c:v>
                </c:pt>
                <c:pt idx="8">
                  <c:v>598</c:v>
                </c:pt>
                <c:pt idx="9">
                  <c:v>288</c:v>
                </c:pt>
                <c:pt idx="10">
                  <c:v>266</c:v>
                </c:pt>
                <c:pt idx="11">
                  <c:v>180</c:v>
                </c:pt>
                <c:pt idx="12">
                  <c:v>417</c:v>
                </c:pt>
                <c:pt idx="13">
                  <c:v>262</c:v>
                </c:pt>
                <c:pt idx="14">
                  <c:v>297</c:v>
                </c:pt>
                <c:pt idx="15">
                  <c:v>210</c:v>
                </c:pt>
                <c:pt idx="16">
                  <c:v>173</c:v>
                </c:pt>
                <c:pt idx="17">
                  <c:v>1458</c:v>
                </c:pt>
                <c:pt idx="18">
                  <c:v>216</c:v>
                </c:pt>
                <c:pt idx="19">
                  <c:v>2477</c:v>
                </c:pt>
                <c:pt idx="20">
                  <c:v>1098</c:v>
                </c:pt>
                <c:pt idx="21">
                  <c:v>243</c:v>
                </c:pt>
                <c:pt idx="22">
                  <c:v>255</c:v>
                </c:pt>
                <c:pt idx="23">
                  <c:v>524</c:v>
                </c:pt>
                <c:pt idx="24">
                  <c:v>173</c:v>
                </c:pt>
                <c:pt idx="25">
                  <c:v>271</c:v>
                </c:pt>
                <c:pt idx="26">
                  <c:v>417</c:v>
                </c:pt>
                <c:pt idx="27">
                  <c:v>309</c:v>
                </c:pt>
                <c:pt idx="28">
                  <c:v>488</c:v>
                </c:pt>
                <c:pt idx="29">
                  <c:v>483</c:v>
                </c:pt>
                <c:pt idx="30">
                  <c:v>1380</c:v>
                </c:pt>
                <c:pt idx="31">
                  <c:v>1181</c:v>
                </c:pt>
                <c:pt idx="32">
                  <c:v>541</c:v>
                </c:pt>
                <c:pt idx="33">
                  <c:v>406</c:v>
                </c:pt>
                <c:pt idx="34">
                  <c:v>384</c:v>
                </c:pt>
                <c:pt idx="35">
                  <c:v>570</c:v>
                </c:pt>
                <c:pt idx="36">
                  <c:v>4124</c:v>
                </c:pt>
                <c:pt idx="37">
                  <c:v>2674</c:v>
                </c:pt>
                <c:pt idx="38">
                  <c:v>1230</c:v>
                </c:pt>
                <c:pt idx="39">
                  <c:v>952</c:v>
                </c:pt>
                <c:pt idx="40">
                  <c:v>850</c:v>
                </c:pt>
                <c:pt idx="41">
                  <c:v>528</c:v>
                </c:pt>
                <c:pt idx="42">
                  <c:v>3406</c:v>
                </c:pt>
                <c:pt idx="43">
                  <c:v>3582</c:v>
                </c:pt>
                <c:pt idx="44">
                  <c:v>1499</c:v>
                </c:pt>
                <c:pt idx="45">
                  <c:v>960</c:v>
                </c:pt>
                <c:pt idx="46">
                  <c:v>1503</c:v>
                </c:pt>
                <c:pt idx="47">
                  <c:v>1028</c:v>
                </c:pt>
                <c:pt idx="48">
                  <c:v>2934</c:v>
                </c:pt>
                <c:pt idx="49">
                  <c:v>8549</c:v>
                </c:pt>
                <c:pt idx="50">
                  <c:v>3712</c:v>
                </c:pt>
                <c:pt idx="51">
                  <c:v>3944</c:v>
                </c:pt>
                <c:pt idx="52">
                  <c:v>3487</c:v>
                </c:pt>
                <c:pt idx="53">
                  <c:v>3395</c:v>
                </c:pt>
                <c:pt idx="54">
                  <c:v>2972</c:v>
                </c:pt>
                <c:pt idx="55">
                  <c:v>8360</c:v>
                </c:pt>
                <c:pt idx="56">
                  <c:v>8673</c:v>
                </c:pt>
                <c:pt idx="57">
                  <c:v>8826</c:v>
                </c:pt>
                <c:pt idx="58">
                  <c:v>12656</c:v>
                </c:pt>
                <c:pt idx="59">
                  <c:v>6904</c:v>
                </c:pt>
                <c:pt idx="60">
                  <c:v>7138</c:v>
                </c:pt>
                <c:pt idx="61">
                  <c:v>14981</c:v>
                </c:pt>
                <c:pt idx="62">
                  <c:v>10082</c:v>
                </c:pt>
                <c:pt idx="63">
                  <c:v>8000</c:v>
                </c:pt>
                <c:pt idx="64">
                  <c:v>15045</c:v>
                </c:pt>
                <c:pt idx="65">
                  <c:v>8228</c:v>
                </c:pt>
                <c:pt idx="66">
                  <c:v>4916</c:v>
                </c:pt>
                <c:pt idx="67">
                  <c:v>9638</c:v>
                </c:pt>
                <c:pt idx="68">
                  <c:v>6957</c:v>
                </c:pt>
                <c:pt idx="69">
                  <c:v>5335</c:v>
                </c:pt>
                <c:pt idx="70">
                  <c:v>16758</c:v>
                </c:pt>
                <c:pt idx="71">
                  <c:v>5287</c:v>
                </c:pt>
                <c:pt idx="72">
                  <c:v>5718</c:v>
                </c:pt>
                <c:pt idx="73">
                  <c:v>5733</c:v>
                </c:pt>
                <c:pt idx="74">
                  <c:v>7816</c:v>
                </c:pt>
                <c:pt idx="75">
                  <c:v>18689</c:v>
                </c:pt>
                <c:pt idx="76">
                  <c:v>17403</c:v>
                </c:pt>
                <c:pt idx="77">
                  <c:v>21113</c:v>
                </c:pt>
                <c:pt idx="78">
                  <c:v>13346</c:v>
                </c:pt>
                <c:pt idx="79">
                  <c:v>16227</c:v>
                </c:pt>
                <c:pt idx="80">
                  <c:v>10872</c:v>
                </c:pt>
                <c:pt idx="81">
                  <c:v>17881</c:v>
                </c:pt>
                <c:pt idx="82">
                  <c:v>16402</c:v>
                </c:pt>
                <c:pt idx="83">
                  <c:v>11783</c:v>
                </c:pt>
                <c:pt idx="84">
                  <c:v>10395</c:v>
                </c:pt>
                <c:pt idx="85">
                  <c:v>26019</c:v>
                </c:pt>
                <c:pt idx="86">
                  <c:v>19935</c:v>
                </c:pt>
                <c:pt idx="87">
                  <c:v>14899</c:v>
                </c:pt>
                <c:pt idx="88">
                  <c:v>9958</c:v>
                </c:pt>
                <c:pt idx="89">
                  <c:v>10841</c:v>
                </c:pt>
                <c:pt idx="90">
                  <c:v>10198</c:v>
                </c:pt>
                <c:pt idx="91">
                  <c:v>14824</c:v>
                </c:pt>
                <c:pt idx="92">
                  <c:v>8507</c:v>
                </c:pt>
                <c:pt idx="93">
                  <c:v>11940</c:v>
                </c:pt>
                <c:pt idx="94">
                  <c:v>11041</c:v>
                </c:pt>
                <c:pt idx="95">
                  <c:v>9646</c:v>
                </c:pt>
                <c:pt idx="96">
                  <c:v>10435</c:v>
                </c:pt>
                <c:pt idx="97">
                  <c:v>13634</c:v>
                </c:pt>
                <c:pt idx="98">
                  <c:v>8834</c:v>
                </c:pt>
                <c:pt idx="99">
                  <c:v>10130</c:v>
                </c:pt>
                <c:pt idx="100">
                  <c:v>13597</c:v>
                </c:pt>
                <c:pt idx="101">
                  <c:v>13789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2-4DB6-B5E4-E2ECF4FF748C}"/>
            </c:ext>
          </c:extLst>
        </c:ser>
        <c:ser>
          <c:idx val="3"/>
          <c:order val="3"/>
          <c:tx>
            <c:strRef>
              <c:f>'by month'!$F$1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74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27-4795-8939-15CF0E2FE673}"/>
              </c:ext>
            </c:extLst>
          </c:dPt>
          <c:cat>
            <c:strRef>
              <c:f>'by month'!$B$2:$B$103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month'!$F$2:$F$103</c:f>
              <c:numCache>
                <c:formatCode>General</c:formatCode>
                <c:ptCount val="102"/>
                <c:pt idx="0">
                  <c:v>124</c:v>
                </c:pt>
                <c:pt idx="1">
                  <c:v>516</c:v>
                </c:pt>
                <c:pt idx="2">
                  <c:v>164</c:v>
                </c:pt>
                <c:pt idx="3">
                  <c:v>403</c:v>
                </c:pt>
                <c:pt idx="4">
                  <c:v>99</c:v>
                </c:pt>
                <c:pt idx="5">
                  <c:v>143</c:v>
                </c:pt>
                <c:pt idx="6">
                  <c:v>125</c:v>
                </c:pt>
                <c:pt idx="7">
                  <c:v>173</c:v>
                </c:pt>
                <c:pt idx="8">
                  <c:v>257</c:v>
                </c:pt>
                <c:pt idx="9">
                  <c:v>133</c:v>
                </c:pt>
                <c:pt idx="10">
                  <c:v>119</c:v>
                </c:pt>
                <c:pt idx="11">
                  <c:v>121</c:v>
                </c:pt>
                <c:pt idx="12">
                  <c:v>158</c:v>
                </c:pt>
                <c:pt idx="13">
                  <c:v>152</c:v>
                </c:pt>
                <c:pt idx="14">
                  <c:v>183</c:v>
                </c:pt>
                <c:pt idx="15">
                  <c:v>124</c:v>
                </c:pt>
                <c:pt idx="16">
                  <c:v>130</c:v>
                </c:pt>
                <c:pt idx="17">
                  <c:v>1016</c:v>
                </c:pt>
                <c:pt idx="18">
                  <c:v>277</c:v>
                </c:pt>
                <c:pt idx="19">
                  <c:v>876</c:v>
                </c:pt>
                <c:pt idx="20">
                  <c:v>503</c:v>
                </c:pt>
                <c:pt idx="21">
                  <c:v>177</c:v>
                </c:pt>
                <c:pt idx="22">
                  <c:v>142</c:v>
                </c:pt>
                <c:pt idx="23">
                  <c:v>192</c:v>
                </c:pt>
                <c:pt idx="24">
                  <c:v>110</c:v>
                </c:pt>
                <c:pt idx="25">
                  <c:v>123</c:v>
                </c:pt>
                <c:pt idx="26">
                  <c:v>116</c:v>
                </c:pt>
                <c:pt idx="27">
                  <c:v>112</c:v>
                </c:pt>
                <c:pt idx="28">
                  <c:v>172</c:v>
                </c:pt>
                <c:pt idx="29">
                  <c:v>213</c:v>
                </c:pt>
                <c:pt idx="30">
                  <c:v>371</c:v>
                </c:pt>
                <c:pt idx="31">
                  <c:v>408</c:v>
                </c:pt>
                <c:pt idx="32">
                  <c:v>262</c:v>
                </c:pt>
                <c:pt idx="33">
                  <c:v>272</c:v>
                </c:pt>
                <c:pt idx="34">
                  <c:v>196</c:v>
                </c:pt>
                <c:pt idx="35">
                  <c:v>195</c:v>
                </c:pt>
                <c:pt idx="36">
                  <c:v>1495</c:v>
                </c:pt>
                <c:pt idx="37">
                  <c:v>821</c:v>
                </c:pt>
                <c:pt idx="38">
                  <c:v>650</c:v>
                </c:pt>
                <c:pt idx="39">
                  <c:v>376</c:v>
                </c:pt>
                <c:pt idx="40">
                  <c:v>476</c:v>
                </c:pt>
                <c:pt idx="41">
                  <c:v>216</c:v>
                </c:pt>
                <c:pt idx="42">
                  <c:v>835</c:v>
                </c:pt>
                <c:pt idx="43">
                  <c:v>1857</c:v>
                </c:pt>
                <c:pt idx="44">
                  <c:v>707</c:v>
                </c:pt>
                <c:pt idx="45">
                  <c:v>454</c:v>
                </c:pt>
                <c:pt idx="46">
                  <c:v>737</c:v>
                </c:pt>
                <c:pt idx="47">
                  <c:v>458</c:v>
                </c:pt>
                <c:pt idx="48">
                  <c:v>1766</c:v>
                </c:pt>
                <c:pt idx="49">
                  <c:v>3322</c:v>
                </c:pt>
                <c:pt idx="50">
                  <c:v>1915</c:v>
                </c:pt>
                <c:pt idx="51">
                  <c:v>3006</c:v>
                </c:pt>
                <c:pt idx="52">
                  <c:v>1728</c:v>
                </c:pt>
                <c:pt idx="53">
                  <c:v>1739</c:v>
                </c:pt>
                <c:pt idx="54">
                  <c:v>1527</c:v>
                </c:pt>
                <c:pt idx="55">
                  <c:v>4933</c:v>
                </c:pt>
                <c:pt idx="56">
                  <c:v>7285</c:v>
                </c:pt>
                <c:pt idx="57">
                  <c:v>4730</c:v>
                </c:pt>
                <c:pt idx="58">
                  <c:v>4210</c:v>
                </c:pt>
                <c:pt idx="59">
                  <c:v>6097</c:v>
                </c:pt>
                <c:pt idx="60">
                  <c:v>3538</c:v>
                </c:pt>
                <c:pt idx="61">
                  <c:v>4736</c:v>
                </c:pt>
                <c:pt idx="62">
                  <c:v>4293</c:v>
                </c:pt>
                <c:pt idx="63">
                  <c:v>9761</c:v>
                </c:pt>
                <c:pt idx="64">
                  <c:v>4164</c:v>
                </c:pt>
                <c:pt idx="65">
                  <c:v>5750</c:v>
                </c:pt>
                <c:pt idx="66">
                  <c:v>3668</c:v>
                </c:pt>
                <c:pt idx="67">
                  <c:v>3713</c:v>
                </c:pt>
                <c:pt idx="68">
                  <c:v>3596</c:v>
                </c:pt>
                <c:pt idx="69">
                  <c:v>2315</c:v>
                </c:pt>
                <c:pt idx="70">
                  <c:v>7986</c:v>
                </c:pt>
                <c:pt idx="71">
                  <c:v>2674</c:v>
                </c:pt>
                <c:pt idx="72">
                  <c:v>3247</c:v>
                </c:pt>
                <c:pt idx="73">
                  <c:v>4349</c:v>
                </c:pt>
                <c:pt idx="74">
                  <c:v>25398</c:v>
                </c:pt>
                <c:pt idx="75">
                  <c:v>10574</c:v>
                </c:pt>
                <c:pt idx="76">
                  <c:v>10169</c:v>
                </c:pt>
                <c:pt idx="77">
                  <c:v>10708</c:v>
                </c:pt>
                <c:pt idx="78">
                  <c:v>6014</c:v>
                </c:pt>
                <c:pt idx="79">
                  <c:v>6041</c:v>
                </c:pt>
                <c:pt idx="80">
                  <c:v>4922</c:v>
                </c:pt>
                <c:pt idx="81">
                  <c:v>8123</c:v>
                </c:pt>
                <c:pt idx="82">
                  <c:v>7067</c:v>
                </c:pt>
                <c:pt idx="83">
                  <c:v>6032</c:v>
                </c:pt>
                <c:pt idx="84">
                  <c:v>4888</c:v>
                </c:pt>
                <c:pt idx="85">
                  <c:v>11168</c:v>
                </c:pt>
                <c:pt idx="86">
                  <c:v>8896</c:v>
                </c:pt>
                <c:pt idx="87">
                  <c:v>5718</c:v>
                </c:pt>
                <c:pt idx="88">
                  <c:v>5554</c:v>
                </c:pt>
                <c:pt idx="89">
                  <c:v>5817</c:v>
                </c:pt>
                <c:pt idx="90">
                  <c:v>5255</c:v>
                </c:pt>
                <c:pt idx="91">
                  <c:v>6626</c:v>
                </c:pt>
                <c:pt idx="92">
                  <c:v>5624</c:v>
                </c:pt>
                <c:pt idx="93">
                  <c:v>5443</c:v>
                </c:pt>
                <c:pt idx="94">
                  <c:v>5016</c:v>
                </c:pt>
                <c:pt idx="95">
                  <c:v>4492</c:v>
                </c:pt>
                <c:pt idx="96">
                  <c:v>3530</c:v>
                </c:pt>
                <c:pt idx="97">
                  <c:v>8034</c:v>
                </c:pt>
                <c:pt idx="98">
                  <c:v>4787</c:v>
                </c:pt>
                <c:pt idx="99">
                  <c:v>4366</c:v>
                </c:pt>
                <c:pt idx="100">
                  <c:v>7002</c:v>
                </c:pt>
                <c:pt idx="101">
                  <c:v>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C2-4DB6-B5E4-E2ECF4FF748C}"/>
            </c:ext>
          </c:extLst>
        </c:ser>
        <c:ser>
          <c:idx val="4"/>
          <c:order val="4"/>
          <c:tx>
            <c:strRef>
              <c:f>'by month'!$G$1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month'!$B$2:$B$103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'by month'!$G$2:$G$103</c:f>
              <c:numCache>
                <c:formatCode>General</c:formatCode>
                <c:ptCount val="102"/>
                <c:pt idx="0">
                  <c:v>6</c:v>
                </c:pt>
                <c:pt idx="1">
                  <c:v>20</c:v>
                </c:pt>
                <c:pt idx="2">
                  <c:v>16</c:v>
                </c:pt>
                <c:pt idx="3">
                  <c:v>6</c:v>
                </c:pt>
                <c:pt idx="4">
                  <c:v>20</c:v>
                </c:pt>
                <c:pt idx="5">
                  <c:v>12</c:v>
                </c:pt>
                <c:pt idx="6">
                  <c:v>15</c:v>
                </c:pt>
                <c:pt idx="7">
                  <c:v>36</c:v>
                </c:pt>
                <c:pt idx="8">
                  <c:v>33</c:v>
                </c:pt>
                <c:pt idx="9">
                  <c:v>18</c:v>
                </c:pt>
                <c:pt idx="10">
                  <c:v>10</c:v>
                </c:pt>
                <c:pt idx="11">
                  <c:v>13</c:v>
                </c:pt>
                <c:pt idx="12">
                  <c:v>24</c:v>
                </c:pt>
                <c:pt idx="13">
                  <c:v>28</c:v>
                </c:pt>
                <c:pt idx="14">
                  <c:v>19</c:v>
                </c:pt>
                <c:pt idx="15">
                  <c:v>6</c:v>
                </c:pt>
                <c:pt idx="16">
                  <c:v>22</c:v>
                </c:pt>
                <c:pt idx="17">
                  <c:v>106</c:v>
                </c:pt>
                <c:pt idx="18">
                  <c:v>5</c:v>
                </c:pt>
                <c:pt idx="19">
                  <c:v>69</c:v>
                </c:pt>
                <c:pt idx="20">
                  <c:v>36</c:v>
                </c:pt>
                <c:pt idx="21">
                  <c:v>15</c:v>
                </c:pt>
                <c:pt idx="22">
                  <c:v>11</c:v>
                </c:pt>
                <c:pt idx="23">
                  <c:v>13</c:v>
                </c:pt>
                <c:pt idx="24">
                  <c:v>7</c:v>
                </c:pt>
                <c:pt idx="25">
                  <c:v>15</c:v>
                </c:pt>
                <c:pt idx="26">
                  <c:v>36</c:v>
                </c:pt>
                <c:pt idx="27">
                  <c:v>13</c:v>
                </c:pt>
                <c:pt idx="28">
                  <c:v>43</c:v>
                </c:pt>
                <c:pt idx="29">
                  <c:v>27</c:v>
                </c:pt>
                <c:pt idx="30">
                  <c:v>22</c:v>
                </c:pt>
                <c:pt idx="31">
                  <c:v>32</c:v>
                </c:pt>
                <c:pt idx="32">
                  <c:v>21</c:v>
                </c:pt>
                <c:pt idx="33">
                  <c:v>12</c:v>
                </c:pt>
                <c:pt idx="34">
                  <c:v>18</c:v>
                </c:pt>
                <c:pt idx="35">
                  <c:v>8</c:v>
                </c:pt>
                <c:pt idx="36">
                  <c:v>344</c:v>
                </c:pt>
                <c:pt idx="37">
                  <c:v>68</c:v>
                </c:pt>
                <c:pt idx="38">
                  <c:v>49</c:v>
                </c:pt>
                <c:pt idx="39">
                  <c:v>58</c:v>
                </c:pt>
                <c:pt idx="40">
                  <c:v>35</c:v>
                </c:pt>
                <c:pt idx="41">
                  <c:v>15</c:v>
                </c:pt>
                <c:pt idx="42">
                  <c:v>55</c:v>
                </c:pt>
                <c:pt idx="43">
                  <c:v>77</c:v>
                </c:pt>
                <c:pt idx="44">
                  <c:v>69</c:v>
                </c:pt>
                <c:pt idx="45">
                  <c:v>26</c:v>
                </c:pt>
                <c:pt idx="46">
                  <c:v>36</c:v>
                </c:pt>
                <c:pt idx="47">
                  <c:v>24</c:v>
                </c:pt>
                <c:pt idx="48">
                  <c:v>142</c:v>
                </c:pt>
                <c:pt idx="49">
                  <c:v>249</c:v>
                </c:pt>
                <c:pt idx="50">
                  <c:v>255</c:v>
                </c:pt>
                <c:pt idx="51">
                  <c:v>170</c:v>
                </c:pt>
                <c:pt idx="52">
                  <c:v>295</c:v>
                </c:pt>
                <c:pt idx="53">
                  <c:v>97</c:v>
                </c:pt>
                <c:pt idx="54">
                  <c:v>217</c:v>
                </c:pt>
                <c:pt idx="55">
                  <c:v>237</c:v>
                </c:pt>
                <c:pt idx="56">
                  <c:v>216</c:v>
                </c:pt>
                <c:pt idx="57">
                  <c:v>373</c:v>
                </c:pt>
                <c:pt idx="58">
                  <c:v>413</c:v>
                </c:pt>
                <c:pt idx="59">
                  <c:v>734</c:v>
                </c:pt>
                <c:pt idx="60">
                  <c:v>264</c:v>
                </c:pt>
                <c:pt idx="61">
                  <c:v>474</c:v>
                </c:pt>
                <c:pt idx="62">
                  <c:v>344</c:v>
                </c:pt>
                <c:pt idx="63">
                  <c:v>1300</c:v>
                </c:pt>
                <c:pt idx="64">
                  <c:v>1492</c:v>
                </c:pt>
                <c:pt idx="65">
                  <c:v>591</c:v>
                </c:pt>
                <c:pt idx="66">
                  <c:v>173</c:v>
                </c:pt>
                <c:pt idx="67">
                  <c:v>494</c:v>
                </c:pt>
                <c:pt idx="68">
                  <c:v>1221</c:v>
                </c:pt>
                <c:pt idx="69">
                  <c:v>397</c:v>
                </c:pt>
                <c:pt idx="70">
                  <c:v>2625</c:v>
                </c:pt>
                <c:pt idx="71">
                  <c:v>237</c:v>
                </c:pt>
                <c:pt idx="72">
                  <c:v>205</c:v>
                </c:pt>
                <c:pt idx="73">
                  <c:v>297</c:v>
                </c:pt>
                <c:pt idx="74">
                  <c:v>503</c:v>
                </c:pt>
                <c:pt idx="75">
                  <c:v>580</c:v>
                </c:pt>
                <c:pt idx="76">
                  <c:v>729</c:v>
                </c:pt>
                <c:pt idx="77">
                  <c:v>1504</c:v>
                </c:pt>
                <c:pt idx="78">
                  <c:v>493</c:v>
                </c:pt>
                <c:pt idx="79">
                  <c:v>492</c:v>
                </c:pt>
                <c:pt idx="80">
                  <c:v>666</c:v>
                </c:pt>
                <c:pt idx="81">
                  <c:v>872</c:v>
                </c:pt>
                <c:pt idx="82">
                  <c:v>555</c:v>
                </c:pt>
                <c:pt idx="83">
                  <c:v>389</c:v>
                </c:pt>
                <c:pt idx="84">
                  <c:v>430</c:v>
                </c:pt>
                <c:pt idx="85">
                  <c:v>1258</c:v>
                </c:pt>
                <c:pt idx="86">
                  <c:v>743</c:v>
                </c:pt>
                <c:pt idx="87">
                  <c:v>335</c:v>
                </c:pt>
                <c:pt idx="88">
                  <c:v>604</c:v>
                </c:pt>
                <c:pt idx="89">
                  <c:v>634</c:v>
                </c:pt>
                <c:pt idx="90">
                  <c:v>575</c:v>
                </c:pt>
                <c:pt idx="91">
                  <c:v>640</c:v>
                </c:pt>
                <c:pt idx="92">
                  <c:v>410</c:v>
                </c:pt>
                <c:pt idx="93">
                  <c:v>383</c:v>
                </c:pt>
                <c:pt idx="94">
                  <c:v>452</c:v>
                </c:pt>
                <c:pt idx="95">
                  <c:v>483</c:v>
                </c:pt>
                <c:pt idx="96">
                  <c:v>539</c:v>
                </c:pt>
                <c:pt idx="97">
                  <c:v>580</c:v>
                </c:pt>
                <c:pt idx="98">
                  <c:v>438</c:v>
                </c:pt>
                <c:pt idx="99">
                  <c:v>347</c:v>
                </c:pt>
                <c:pt idx="100">
                  <c:v>431</c:v>
                </c:pt>
                <c:pt idx="101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C2-4DB6-B5E4-E2ECF4FF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year'!$C$1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9A3E3C"/>
            </a:solidFill>
            <a:ln>
              <a:noFill/>
            </a:ln>
            <a:effectLst/>
          </c:spPr>
          <c:invertIfNegative val="0"/>
          <c:cat>
            <c:strRef>
              <c:f>'by year'!$B$2:$B$10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year'!$C$2:$C$10</c:f>
              <c:numCache>
                <c:formatCode>General</c:formatCode>
                <c:ptCount val="9"/>
                <c:pt idx="0">
                  <c:v>167</c:v>
                </c:pt>
                <c:pt idx="1">
                  <c:v>277</c:v>
                </c:pt>
                <c:pt idx="2">
                  <c:v>217</c:v>
                </c:pt>
                <c:pt idx="3">
                  <c:v>607</c:v>
                </c:pt>
                <c:pt idx="4">
                  <c:v>3350</c:v>
                </c:pt>
                <c:pt idx="5">
                  <c:v>4417</c:v>
                </c:pt>
                <c:pt idx="6">
                  <c:v>7254</c:v>
                </c:pt>
                <c:pt idx="7">
                  <c:v>7141</c:v>
                </c:pt>
                <c:pt idx="8">
                  <c:v>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6-488E-989C-6CBD07A66835}"/>
            </c:ext>
          </c:extLst>
        </c:ser>
        <c:ser>
          <c:idx val="1"/>
          <c:order val="1"/>
          <c:tx>
            <c:strRef>
              <c:f>'by year'!$D$1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'by year'!$B$2:$B$10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year'!$D$2:$D$10</c:f>
              <c:numCache>
                <c:formatCode>General</c:formatCode>
                <c:ptCount val="9"/>
                <c:pt idx="0">
                  <c:v>2367</c:v>
                </c:pt>
                <c:pt idx="1">
                  <c:v>4538</c:v>
                </c:pt>
                <c:pt idx="2">
                  <c:v>3315</c:v>
                </c:pt>
                <c:pt idx="3">
                  <c:v>12548</c:v>
                </c:pt>
                <c:pt idx="4">
                  <c:v>61634</c:v>
                </c:pt>
                <c:pt idx="5">
                  <c:v>80958</c:v>
                </c:pt>
                <c:pt idx="6">
                  <c:v>119897</c:v>
                </c:pt>
                <c:pt idx="7">
                  <c:v>128016</c:v>
                </c:pt>
                <c:pt idx="8">
                  <c:v>61324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6-488E-989C-6CBD07A66835}"/>
            </c:ext>
          </c:extLst>
        </c:ser>
        <c:ser>
          <c:idx val="2"/>
          <c:order val="2"/>
          <c:tx>
            <c:strRef>
              <c:f>'by year'!$E$1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year'!$B$2:$B$10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year'!$E$2:$E$10</c:f>
              <c:numCache>
                <c:formatCode>General</c:formatCode>
                <c:ptCount val="9"/>
                <c:pt idx="0">
                  <c:v>3565</c:v>
                </c:pt>
                <c:pt idx="1">
                  <c:v>7630</c:v>
                </c:pt>
                <c:pt idx="2">
                  <c:v>6603</c:v>
                </c:pt>
                <c:pt idx="3">
                  <c:v>22336</c:v>
                </c:pt>
                <c:pt idx="4">
                  <c:v>74412</c:v>
                </c:pt>
                <c:pt idx="5">
                  <c:v>112365</c:v>
                </c:pt>
                <c:pt idx="6">
                  <c:v>162983</c:v>
                </c:pt>
                <c:pt idx="7">
                  <c:v>158203</c:v>
                </c:pt>
                <c:pt idx="8">
                  <c:v>70419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6-488E-989C-6CBD07A66835}"/>
            </c:ext>
          </c:extLst>
        </c:ser>
        <c:ser>
          <c:idx val="3"/>
          <c:order val="3"/>
          <c:tx>
            <c:strRef>
              <c:f>'by year'!$F$1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year'!$B$2:$B$10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year'!$F$2:$F$10</c:f>
              <c:numCache>
                <c:formatCode>General</c:formatCode>
                <c:ptCount val="9"/>
                <c:pt idx="0">
                  <c:v>2377</c:v>
                </c:pt>
                <c:pt idx="1">
                  <c:v>3930</c:v>
                </c:pt>
                <c:pt idx="2">
                  <c:v>2550</c:v>
                </c:pt>
                <c:pt idx="3">
                  <c:v>9082</c:v>
                </c:pt>
                <c:pt idx="4">
                  <c:v>42258</c:v>
                </c:pt>
                <c:pt idx="5">
                  <c:v>56194</c:v>
                </c:pt>
                <c:pt idx="6">
                  <c:v>102644</c:v>
                </c:pt>
                <c:pt idx="7">
                  <c:v>74497</c:v>
                </c:pt>
                <c:pt idx="8">
                  <c:v>32880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6-488E-989C-6CBD07A66835}"/>
            </c:ext>
          </c:extLst>
        </c:ser>
        <c:ser>
          <c:idx val="4"/>
          <c:order val="4"/>
          <c:tx>
            <c:strRef>
              <c:f>'by year'!$G$1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year'!$B$2:$B$10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'by year'!$G$2:$G$10</c:f>
              <c:numCache>
                <c:formatCode>General</c:formatCode>
                <c:ptCount val="9"/>
                <c:pt idx="0">
                  <c:v>205</c:v>
                </c:pt>
                <c:pt idx="1">
                  <c:v>354</c:v>
                </c:pt>
                <c:pt idx="2">
                  <c:v>254</c:v>
                </c:pt>
                <c:pt idx="3">
                  <c:v>856</c:v>
                </c:pt>
                <c:pt idx="4">
                  <c:v>3398</c:v>
                </c:pt>
                <c:pt idx="5">
                  <c:v>9612</c:v>
                </c:pt>
                <c:pt idx="6">
                  <c:v>7285</c:v>
                </c:pt>
                <c:pt idx="7">
                  <c:v>6947</c:v>
                </c:pt>
                <c:pt idx="8">
                  <c:v>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6-488E-989C-6CBD07A6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distribution -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quarter'!$C$1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9A3E3C"/>
            </a:solidFill>
            <a:ln>
              <a:noFill/>
            </a:ln>
            <a:effectLst/>
          </c:spPr>
          <c:invertIfNegative val="0"/>
          <c:cat>
            <c:strRef>
              <c:f>'by quarter'!$B$2:$B$35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quarter'!$C$2:$C$35</c:f>
              <c:numCache>
                <c:formatCode>General</c:formatCode>
                <c:ptCount val="34"/>
                <c:pt idx="0">
                  <c:v>48</c:v>
                </c:pt>
                <c:pt idx="1">
                  <c:v>19</c:v>
                </c:pt>
                <c:pt idx="2">
                  <c:v>67</c:v>
                </c:pt>
                <c:pt idx="3">
                  <c:v>33</c:v>
                </c:pt>
                <c:pt idx="4">
                  <c:v>47</c:v>
                </c:pt>
                <c:pt idx="5">
                  <c:v>57</c:v>
                </c:pt>
                <c:pt idx="6">
                  <c:v>121</c:v>
                </c:pt>
                <c:pt idx="7">
                  <c:v>52</c:v>
                </c:pt>
                <c:pt idx="8">
                  <c:v>26</c:v>
                </c:pt>
                <c:pt idx="9">
                  <c:v>86</c:v>
                </c:pt>
                <c:pt idx="10">
                  <c:v>74</c:v>
                </c:pt>
                <c:pt idx="11">
                  <c:v>31</c:v>
                </c:pt>
                <c:pt idx="12">
                  <c:v>152</c:v>
                </c:pt>
                <c:pt idx="13">
                  <c:v>79</c:v>
                </c:pt>
                <c:pt idx="14">
                  <c:v>311</c:v>
                </c:pt>
                <c:pt idx="15">
                  <c:v>65</c:v>
                </c:pt>
                <c:pt idx="16">
                  <c:v>443</c:v>
                </c:pt>
                <c:pt idx="17">
                  <c:v>1595</c:v>
                </c:pt>
                <c:pt idx="18">
                  <c:v>382</c:v>
                </c:pt>
                <c:pt idx="19">
                  <c:v>930</c:v>
                </c:pt>
                <c:pt idx="20">
                  <c:v>1333</c:v>
                </c:pt>
                <c:pt idx="21">
                  <c:v>885</c:v>
                </c:pt>
                <c:pt idx="22">
                  <c:v>989</c:v>
                </c:pt>
                <c:pt idx="23">
                  <c:v>1210</c:v>
                </c:pt>
                <c:pt idx="24">
                  <c:v>757</c:v>
                </c:pt>
                <c:pt idx="25">
                  <c:v>3133</c:v>
                </c:pt>
                <c:pt idx="26">
                  <c:v>1254</c:v>
                </c:pt>
                <c:pt idx="27">
                  <c:v>2110</c:v>
                </c:pt>
                <c:pt idx="28">
                  <c:v>1971</c:v>
                </c:pt>
                <c:pt idx="29">
                  <c:v>1528</c:v>
                </c:pt>
                <c:pt idx="30">
                  <c:v>1605</c:v>
                </c:pt>
                <c:pt idx="31">
                  <c:v>2037</c:v>
                </c:pt>
                <c:pt idx="32">
                  <c:v>1924</c:v>
                </c:pt>
                <c:pt idx="33">
                  <c:v>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1-4A43-975C-330D4D159440}"/>
            </c:ext>
          </c:extLst>
        </c:ser>
        <c:ser>
          <c:idx val="1"/>
          <c:order val="1"/>
          <c:tx>
            <c:strRef>
              <c:f>'by quarter'!$D$1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'by quarter'!$B$2:$B$35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quarter'!$D$2:$D$35</c:f>
              <c:numCache>
                <c:formatCode>General</c:formatCode>
                <c:ptCount val="34"/>
                <c:pt idx="0">
                  <c:v>678</c:v>
                </c:pt>
                <c:pt idx="1">
                  <c:v>438</c:v>
                </c:pt>
                <c:pt idx="2">
                  <c:v>781</c:v>
                </c:pt>
                <c:pt idx="3">
                  <c:v>470</c:v>
                </c:pt>
                <c:pt idx="4">
                  <c:v>602</c:v>
                </c:pt>
                <c:pt idx="5">
                  <c:v>1211</c:v>
                </c:pt>
                <c:pt idx="6">
                  <c:v>2098</c:v>
                </c:pt>
                <c:pt idx="7">
                  <c:v>627</c:v>
                </c:pt>
                <c:pt idx="8">
                  <c:v>454</c:v>
                </c:pt>
                <c:pt idx="9">
                  <c:v>887</c:v>
                </c:pt>
                <c:pt idx="10">
                  <c:v>1417</c:v>
                </c:pt>
                <c:pt idx="11">
                  <c:v>557</c:v>
                </c:pt>
                <c:pt idx="12">
                  <c:v>4529</c:v>
                </c:pt>
                <c:pt idx="13">
                  <c:v>1600</c:v>
                </c:pt>
                <c:pt idx="14">
                  <c:v>4447</c:v>
                </c:pt>
                <c:pt idx="15">
                  <c:v>1972</c:v>
                </c:pt>
                <c:pt idx="16">
                  <c:v>7474</c:v>
                </c:pt>
                <c:pt idx="17">
                  <c:v>6954</c:v>
                </c:pt>
                <c:pt idx="18">
                  <c:v>28483</c:v>
                </c:pt>
                <c:pt idx="19">
                  <c:v>18723</c:v>
                </c:pt>
                <c:pt idx="20">
                  <c:v>21862</c:v>
                </c:pt>
                <c:pt idx="21">
                  <c:v>23656</c:v>
                </c:pt>
                <c:pt idx="22">
                  <c:v>15849</c:v>
                </c:pt>
                <c:pt idx="23">
                  <c:v>19591</c:v>
                </c:pt>
                <c:pt idx="24">
                  <c:v>16406</c:v>
                </c:pt>
                <c:pt idx="25">
                  <c:v>42863</c:v>
                </c:pt>
                <c:pt idx="26">
                  <c:v>29515</c:v>
                </c:pt>
                <c:pt idx="27">
                  <c:v>31113</c:v>
                </c:pt>
                <c:pt idx="28">
                  <c:v>50327</c:v>
                </c:pt>
                <c:pt idx="29">
                  <c:v>24700</c:v>
                </c:pt>
                <c:pt idx="30">
                  <c:v>26037</c:v>
                </c:pt>
                <c:pt idx="31">
                  <c:v>26952</c:v>
                </c:pt>
                <c:pt idx="32">
                  <c:v>29588</c:v>
                </c:pt>
                <c:pt idx="33">
                  <c:v>31736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1-4A43-975C-330D4D159440}"/>
            </c:ext>
          </c:extLst>
        </c:ser>
        <c:ser>
          <c:idx val="2"/>
          <c:order val="2"/>
          <c:tx>
            <c:strRef>
              <c:f>'by quarter'!$E$1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strRef>
              <c:f>'by quarter'!$B$2:$B$35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quarter'!$E$2:$E$35</c:f>
              <c:numCache>
                <c:formatCode>General</c:formatCode>
                <c:ptCount val="34"/>
                <c:pt idx="0">
                  <c:v>956</c:v>
                </c:pt>
                <c:pt idx="1">
                  <c:v>634</c:v>
                </c:pt>
                <c:pt idx="2">
                  <c:v>1241</c:v>
                </c:pt>
                <c:pt idx="3">
                  <c:v>734</c:v>
                </c:pt>
                <c:pt idx="4">
                  <c:v>976</c:v>
                </c:pt>
                <c:pt idx="5">
                  <c:v>1841</c:v>
                </c:pt>
                <c:pt idx="6">
                  <c:v>3791</c:v>
                </c:pt>
                <c:pt idx="7">
                  <c:v>1022</c:v>
                </c:pt>
                <c:pt idx="8">
                  <c:v>861</c:v>
                </c:pt>
                <c:pt idx="9">
                  <c:v>1280</c:v>
                </c:pt>
                <c:pt idx="10">
                  <c:v>3102</c:v>
                </c:pt>
                <c:pt idx="11">
                  <c:v>1360</c:v>
                </c:pt>
                <c:pt idx="12">
                  <c:v>8028</c:v>
                </c:pt>
                <c:pt idx="13">
                  <c:v>2330</c:v>
                </c:pt>
                <c:pt idx="14">
                  <c:v>8487</c:v>
                </c:pt>
                <c:pt idx="15">
                  <c:v>3491</c:v>
                </c:pt>
                <c:pt idx="16">
                  <c:v>15195</c:v>
                </c:pt>
                <c:pt idx="17">
                  <c:v>10826</c:v>
                </c:pt>
                <c:pt idx="18">
                  <c:v>20005</c:v>
                </c:pt>
                <c:pt idx="19">
                  <c:v>28386</c:v>
                </c:pt>
                <c:pt idx="20">
                  <c:v>32201</c:v>
                </c:pt>
                <c:pt idx="21">
                  <c:v>31273</c:v>
                </c:pt>
                <c:pt idx="22">
                  <c:v>21511</c:v>
                </c:pt>
                <c:pt idx="23">
                  <c:v>27380</c:v>
                </c:pt>
                <c:pt idx="24">
                  <c:v>19267</c:v>
                </c:pt>
                <c:pt idx="25">
                  <c:v>57205</c:v>
                </c:pt>
                <c:pt idx="26">
                  <c:v>40445</c:v>
                </c:pt>
                <c:pt idx="27">
                  <c:v>46066</c:v>
                </c:pt>
                <c:pt idx="28">
                  <c:v>56349</c:v>
                </c:pt>
                <c:pt idx="29">
                  <c:v>35698</c:v>
                </c:pt>
                <c:pt idx="30">
                  <c:v>33529</c:v>
                </c:pt>
                <c:pt idx="31">
                  <c:v>32627</c:v>
                </c:pt>
                <c:pt idx="32">
                  <c:v>32903</c:v>
                </c:pt>
                <c:pt idx="33">
                  <c:v>37516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1-4A43-975C-330D4D159440}"/>
            </c:ext>
          </c:extLst>
        </c:ser>
        <c:ser>
          <c:idx val="3"/>
          <c:order val="3"/>
          <c:tx>
            <c:strRef>
              <c:f>'by quarter'!$F$1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'by quarter'!$B$2:$B$35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quarter'!$F$2:$F$35</c:f>
              <c:numCache>
                <c:formatCode>General</c:formatCode>
                <c:ptCount val="34"/>
                <c:pt idx="0">
                  <c:v>804</c:v>
                </c:pt>
                <c:pt idx="1">
                  <c:v>645</c:v>
                </c:pt>
                <c:pt idx="2">
                  <c:v>555</c:v>
                </c:pt>
                <c:pt idx="3">
                  <c:v>373</c:v>
                </c:pt>
                <c:pt idx="4">
                  <c:v>493</c:v>
                </c:pt>
                <c:pt idx="5">
                  <c:v>1270</c:v>
                </c:pt>
                <c:pt idx="6">
                  <c:v>1656</c:v>
                </c:pt>
                <c:pt idx="7">
                  <c:v>511</c:v>
                </c:pt>
                <c:pt idx="8">
                  <c:v>349</c:v>
                </c:pt>
                <c:pt idx="9">
                  <c:v>497</c:v>
                </c:pt>
                <c:pt idx="10">
                  <c:v>1041</c:v>
                </c:pt>
                <c:pt idx="11">
                  <c:v>663</c:v>
                </c:pt>
                <c:pt idx="12">
                  <c:v>2966</c:v>
                </c:pt>
                <c:pt idx="13">
                  <c:v>1068</c:v>
                </c:pt>
                <c:pt idx="14">
                  <c:v>3399</c:v>
                </c:pt>
                <c:pt idx="15">
                  <c:v>1649</c:v>
                </c:pt>
                <c:pt idx="16">
                  <c:v>7003</c:v>
                </c:pt>
                <c:pt idx="17">
                  <c:v>6473</c:v>
                </c:pt>
                <c:pt idx="18">
                  <c:v>13745</c:v>
                </c:pt>
                <c:pt idx="19">
                  <c:v>15037</c:v>
                </c:pt>
                <c:pt idx="20">
                  <c:v>12567</c:v>
                </c:pt>
                <c:pt idx="21">
                  <c:v>19675</c:v>
                </c:pt>
                <c:pt idx="22">
                  <c:v>10977</c:v>
                </c:pt>
                <c:pt idx="23">
                  <c:v>12975</c:v>
                </c:pt>
                <c:pt idx="24">
                  <c:v>32994</c:v>
                </c:pt>
                <c:pt idx="25">
                  <c:v>31451</c:v>
                </c:pt>
                <c:pt idx="26">
                  <c:v>16977</c:v>
                </c:pt>
                <c:pt idx="27">
                  <c:v>21222</c:v>
                </c:pt>
                <c:pt idx="28">
                  <c:v>24952</c:v>
                </c:pt>
                <c:pt idx="29">
                  <c:v>17089</c:v>
                </c:pt>
                <c:pt idx="30">
                  <c:v>17505</c:v>
                </c:pt>
                <c:pt idx="31">
                  <c:v>14951</c:v>
                </c:pt>
                <c:pt idx="32">
                  <c:v>16351</c:v>
                </c:pt>
                <c:pt idx="33">
                  <c:v>16529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1-4A43-975C-330D4D159440}"/>
            </c:ext>
          </c:extLst>
        </c:ser>
        <c:ser>
          <c:idx val="4"/>
          <c:order val="4"/>
          <c:tx>
            <c:strRef>
              <c:f>'by quarter'!$G$1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'by quarter'!$B$2:$B$35</c:f>
              <c:strCache>
                <c:ptCount val="3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  <c:pt idx="20">
                  <c:v>2019-1</c:v>
                </c:pt>
                <c:pt idx="21">
                  <c:v>2019-2</c:v>
                </c:pt>
                <c:pt idx="22">
                  <c:v>2019-3</c:v>
                </c:pt>
                <c:pt idx="23">
                  <c:v>2019-4</c:v>
                </c:pt>
                <c:pt idx="24">
                  <c:v>2020-1</c:v>
                </c:pt>
                <c:pt idx="25">
                  <c:v>2020-2</c:v>
                </c:pt>
                <c:pt idx="26">
                  <c:v>2020-3</c:v>
                </c:pt>
                <c:pt idx="27">
                  <c:v>2020-4</c:v>
                </c:pt>
                <c:pt idx="28">
                  <c:v>2021-1</c:v>
                </c:pt>
                <c:pt idx="29">
                  <c:v>2021-2</c:v>
                </c:pt>
                <c:pt idx="30">
                  <c:v>2021-3</c:v>
                </c:pt>
                <c:pt idx="31">
                  <c:v>2021-4</c:v>
                </c:pt>
                <c:pt idx="32">
                  <c:v>2022-1</c:v>
                </c:pt>
                <c:pt idx="33">
                  <c:v>2022-2</c:v>
                </c:pt>
              </c:strCache>
            </c:strRef>
          </c:cat>
          <c:val>
            <c:numRef>
              <c:f>'by quarter'!$G$2:$G$35</c:f>
              <c:numCache>
                <c:formatCode>General</c:formatCode>
                <c:ptCount val="34"/>
                <c:pt idx="0">
                  <c:v>42</c:v>
                </c:pt>
                <c:pt idx="1">
                  <c:v>38</c:v>
                </c:pt>
                <c:pt idx="2">
                  <c:v>84</c:v>
                </c:pt>
                <c:pt idx="3">
                  <c:v>41</c:v>
                </c:pt>
                <c:pt idx="4">
                  <c:v>71</c:v>
                </c:pt>
                <c:pt idx="5">
                  <c:v>134</c:v>
                </c:pt>
                <c:pt idx="6">
                  <c:v>110</c:v>
                </c:pt>
                <c:pt idx="7">
                  <c:v>39</c:v>
                </c:pt>
                <c:pt idx="8">
                  <c:v>58</c:v>
                </c:pt>
                <c:pt idx="9">
                  <c:v>83</c:v>
                </c:pt>
                <c:pt idx="10">
                  <c:v>75</c:v>
                </c:pt>
                <c:pt idx="11">
                  <c:v>38</c:v>
                </c:pt>
                <c:pt idx="12">
                  <c:v>461</c:v>
                </c:pt>
                <c:pt idx="13">
                  <c:v>108</c:v>
                </c:pt>
                <c:pt idx="14">
                  <c:v>201</c:v>
                </c:pt>
                <c:pt idx="15">
                  <c:v>86</c:v>
                </c:pt>
                <c:pt idx="16">
                  <c:v>646</c:v>
                </c:pt>
                <c:pt idx="17">
                  <c:v>562</c:v>
                </c:pt>
                <c:pt idx="18">
                  <c:v>670</c:v>
                </c:pt>
                <c:pt idx="19">
                  <c:v>1520</c:v>
                </c:pt>
                <c:pt idx="20">
                  <c:v>1082</c:v>
                </c:pt>
                <c:pt idx="21">
                  <c:v>3383</c:v>
                </c:pt>
                <c:pt idx="22">
                  <c:v>1888</c:v>
                </c:pt>
                <c:pt idx="23">
                  <c:v>3259</c:v>
                </c:pt>
                <c:pt idx="24">
                  <c:v>1005</c:v>
                </c:pt>
                <c:pt idx="25">
                  <c:v>2813</c:v>
                </c:pt>
                <c:pt idx="26">
                  <c:v>1651</c:v>
                </c:pt>
                <c:pt idx="27">
                  <c:v>1816</c:v>
                </c:pt>
                <c:pt idx="28">
                  <c:v>2431</c:v>
                </c:pt>
                <c:pt idx="29">
                  <c:v>1573</c:v>
                </c:pt>
                <c:pt idx="30">
                  <c:v>1625</c:v>
                </c:pt>
                <c:pt idx="31">
                  <c:v>1318</c:v>
                </c:pt>
                <c:pt idx="32">
                  <c:v>1557</c:v>
                </c:pt>
                <c:pt idx="33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1-4A43-975C-330D4D15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127919"/>
        <c:axId val="658129167"/>
      </c:barChart>
      <c:catAx>
        <c:axId val="658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9167"/>
        <c:crosses val="autoZero"/>
        <c:auto val="1"/>
        <c:lblAlgn val="ctr"/>
        <c:lblOffset val="100"/>
        <c:noMultiLvlLbl val="0"/>
      </c:catAx>
      <c:valAx>
        <c:axId val="6581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1</xdr:row>
      <xdr:rowOff>148756</xdr:rowOff>
    </xdr:from>
    <xdr:to>
      <xdr:col>24</xdr:col>
      <xdr:colOff>495300</xdr:colOff>
      <xdr:row>20</xdr:row>
      <xdr:rowOff>148756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5965D-B4D6-4EDD-9BBC-253964E5F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2</xdr:row>
      <xdr:rowOff>76200</xdr:rowOff>
    </xdr:from>
    <xdr:to>
      <xdr:col>19</xdr:col>
      <xdr:colOff>266700</xdr:colOff>
      <xdr:row>20</xdr:row>
      <xdr:rowOff>100717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1E985-876B-46E6-AD6C-A9C04FB51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1</xdr:row>
      <xdr:rowOff>45720</xdr:rowOff>
    </xdr:from>
    <xdr:to>
      <xdr:col>20</xdr:col>
      <xdr:colOff>228600</xdr:colOff>
      <xdr:row>19</xdr:row>
      <xdr:rowOff>161677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02884-2068-4459-8ADF-781214082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topLeftCell="F1" zoomScale="115" zoomScaleNormal="115" workbookViewId="0">
      <selection activeCell="Y1" sqref="Y1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153</v>
      </c>
    </row>
    <row r="2" spans="1:8" x14ac:dyDescent="0.3">
      <c r="A2" s="1">
        <v>0</v>
      </c>
      <c r="B2" t="s">
        <v>6</v>
      </c>
      <c r="C2">
        <v>12</v>
      </c>
      <c r="D2">
        <v>145</v>
      </c>
      <c r="E2">
        <v>186</v>
      </c>
      <c r="F2">
        <v>124</v>
      </c>
      <c r="G2">
        <v>6</v>
      </c>
      <c r="H2">
        <f>SUM(C2:D2)/SUM(C2:G2)</f>
        <v>0.33192389006342493</v>
      </c>
    </row>
    <row r="3" spans="1:8" x14ac:dyDescent="0.3">
      <c r="A3" s="1">
        <v>1</v>
      </c>
      <c r="B3" t="s">
        <v>7</v>
      </c>
      <c r="C3">
        <v>21</v>
      </c>
      <c r="D3">
        <v>317</v>
      </c>
      <c r="E3">
        <v>438</v>
      </c>
      <c r="F3">
        <v>516</v>
      </c>
      <c r="G3">
        <v>20</v>
      </c>
      <c r="H3">
        <f t="shared" ref="H3:H66" si="0">SUM(C3:D3)/SUM(C3:G3)</f>
        <v>0.2576219512195122</v>
      </c>
    </row>
    <row r="4" spans="1:8" x14ac:dyDescent="0.3">
      <c r="A4" s="1">
        <v>2</v>
      </c>
      <c r="B4" t="s">
        <v>8</v>
      </c>
      <c r="C4">
        <v>15</v>
      </c>
      <c r="D4">
        <v>216</v>
      </c>
      <c r="E4">
        <v>332</v>
      </c>
      <c r="F4">
        <v>164</v>
      </c>
      <c r="G4">
        <v>16</v>
      </c>
      <c r="H4">
        <f t="shared" si="0"/>
        <v>0.31090174966352624</v>
      </c>
    </row>
    <row r="5" spans="1:8" x14ac:dyDescent="0.3">
      <c r="A5" s="1">
        <v>3</v>
      </c>
      <c r="B5" t="s">
        <v>9</v>
      </c>
      <c r="C5">
        <v>8</v>
      </c>
      <c r="D5">
        <v>109</v>
      </c>
      <c r="E5">
        <v>197</v>
      </c>
      <c r="F5">
        <v>403</v>
      </c>
      <c r="G5">
        <v>6</v>
      </c>
      <c r="H5">
        <f t="shared" si="0"/>
        <v>0.16182572614107885</v>
      </c>
    </row>
    <row r="6" spans="1:8" x14ac:dyDescent="0.3">
      <c r="A6" s="1">
        <v>4</v>
      </c>
      <c r="B6" t="s">
        <v>10</v>
      </c>
      <c r="C6">
        <v>3</v>
      </c>
      <c r="D6">
        <v>153</v>
      </c>
      <c r="E6">
        <v>188</v>
      </c>
      <c r="F6">
        <v>99</v>
      </c>
      <c r="G6">
        <v>20</v>
      </c>
      <c r="H6">
        <f t="shared" si="0"/>
        <v>0.33693304535637147</v>
      </c>
    </row>
    <row r="7" spans="1:8" x14ac:dyDescent="0.3">
      <c r="A7" s="1">
        <v>5</v>
      </c>
      <c r="B7" t="s">
        <v>11</v>
      </c>
      <c r="C7">
        <v>8</v>
      </c>
      <c r="D7">
        <v>176</v>
      </c>
      <c r="E7">
        <v>249</v>
      </c>
      <c r="F7">
        <v>143</v>
      </c>
      <c r="G7">
        <v>12</v>
      </c>
      <c r="H7">
        <f t="shared" si="0"/>
        <v>0.31292517006802723</v>
      </c>
    </row>
    <row r="8" spans="1:8" x14ac:dyDescent="0.3">
      <c r="A8" s="1">
        <v>6</v>
      </c>
      <c r="B8" t="s">
        <v>12</v>
      </c>
      <c r="C8">
        <v>20</v>
      </c>
      <c r="D8">
        <v>219</v>
      </c>
      <c r="E8">
        <v>313</v>
      </c>
      <c r="F8">
        <v>125</v>
      </c>
      <c r="G8">
        <v>15</v>
      </c>
      <c r="H8">
        <f t="shared" si="0"/>
        <v>0.34537572254335258</v>
      </c>
    </row>
    <row r="9" spans="1:8" x14ac:dyDescent="0.3">
      <c r="A9" s="1">
        <v>7</v>
      </c>
      <c r="B9" t="s">
        <v>13</v>
      </c>
      <c r="C9">
        <v>24</v>
      </c>
      <c r="D9">
        <v>218</v>
      </c>
      <c r="E9">
        <v>330</v>
      </c>
      <c r="F9">
        <v>173</v>
      </c>
      <c r="G9">
        <v>36</v>
      </c>
      <c r="H9">
        <f t="shared" si="0"/>
        <v>0.30985915492957744</v>
      </c>
    </row>
    <row r="10" spans="1:8" x14ac:dyDescent="0.3">
      <c r="A10" s="1">
        <v>8</v>
      </c>
      <c r="B10" t="s">
        <v>14</v>
      </c>
      <c r="C10">
        <v>23</v>
      </c>
      <c r="D10">
        <v>344</v>
      </c>
      <c r="E10">
        <v>598</v>
      </c>
      <c r="F10">
        <v>257</v>
      </c>
      <c r="G10">
        <v>33</v>
      </c>
      <c r="H10">
        <f t="shared" si="0"/>
        <v>0.29243027888446216</v>
      </c>
    </row>
    <row r="11" spans="1:8" x14ac:dyDescent="0.3">
      <c r="A11" s="1">
        <v>9</v>
      </c>
      <c r="B11" t="s">
        <v>15</v>
      </c>
      <c r="C11">
        <v>7</v>
      </c>
      <c r="D11">
        <v>208</v>
      </c>
      <c r="E11">
        <v>288</v>
      </c>
      <c r="F11">
        <v>133</v>
      </c>
      <c r="G11">
        <v>18</v>
      </c>
      <c r="H11">
        <f t="shared" si="0"/>
        <v>0.32874617737003059</v>
      </c>
    </row>
    <row r="12" spans="1:8" x14ac:dyDescent="0.3">
      <c r="A12" s="1">
        <v>10</v>
      </c>
      <c r="B12" t="s">
        <v>16</v>
      </c>
      <c r="C12">
        <v>13</v>
      </c>
      <c r="D12">
        <v>157</v>
      </c>
      <c r="E12">
        <v>266</v>
      </c>
      <c r="F12">
        <v>119</v>
      </c>
      <c r="G12">
        <v>10</v>
      </c>
      <c r="H12">
        <f t="shared" si="0"/>
        <v>0.30088495575221241</v>
      </c>
    </row>
    <row r="13" spans="1:8" x14ac:dyDescent="0.3">
      <c r="A13" s="1">
        <v>11</v>
      </c>
      <c r="B13" t="s">
        <v>17</v>
      </c>
      <c r="C13">
        <v>13</v>
      </c>
      <c r="D13">
        <v>105</v>
      </c>
      <c r="E13">
        <v>180</v>
      </c>
      <c r="F13">
        <v>121</v>
      </c>
      <c r="G13">
        <v>13</v>
      </c>
      <c r="H13">
        <f t="shared" si="0"/>
        <v>0.27314814814814814</v>
      </c>
    </row>
    <row r="14" spans="1:8" x14ac:dyDescent="0.3">
      <c r="A14" s="1">
        <v>12</v>
      </c>
      <c r="B14" t="s">
        <v>18</v>
      </c>
      <c r="C14">
        <v>17</v>
      </c>
      <c r="D14">
        <v>258</v>
      </c>
      <c r="E14">
        <v>417</v>
      </c>
      <c r="F14">
        <v>158</v>
      </c>
      <c r="G14">
        <v>24</v>
      </c>
      <c r="H14">
        <f t="shared" si="0"/>
        <v>0.31464530892448511</v>
      </c>
    </row>
    <row r="15" spans="1:8" x14ac:dyDescent="0.3">
      <c r="A15" s="1">
        <v>13</v>
      </c>
      <c r="B15" t="s">
        <v>19</v>
      </c>
      <c r="C15">
        <v>21</v>
      </c>
      <c r="D15">
        <v>196</v>
      </c>
      <c r="E15">
        <v>262</v>
      </c>
      <c r="F15">
        <v>152</v>
      </c>
      <c r="G15">
        <v>28</v>
      </c>
      <c r="H15">
        <f t="shared" si="0"/>
        <v>0.3292867981790592</v>
      </c>
    </row>
    <row r="16" spans="1:8" x14ac:dyDescent="0.3">
      <c r="A16" s="1">
        <v>14</v>
      </c>
      <c r="B16" t="s">
        <v>20</v>
      </c>
      <c r="C16">
        <v>9</v>
      </c>
      <c r="D16">
        <v>148</v>
      </c>
      <c r="E16">
        <v>297</v>
      </c>
      <c r="F16">
        <v>183</v>
      </c>
      <c r="G16">
        <v>19</v>
      </c>
      <c r="H16">
        <f t="shared" si="0"/>
        <v>0.23932926829268292</v>
      </c>
    </row>
    <row r="17" spans="1:8" x14ac:dyDescent="0.3">
      <c r="A17" s="1">
        <v>15</v>
      </c>
      <c r="B17" t="s">
        <v>21</v>
      </c>
      <c r="C17">
        <v>11</v>
      </c>
      <c r="D17">
        <v>126</v>
      </c>
      <c r="E17">
        <v>210</v>
      </c>
      <c r="F17">
        <v>124</v>
      </c>
      <c r="G17">
        <v>6</v>
      </c>
      <c r="H17">
        <f t="shared" si="0"/>
        <v>0.28721174004192873</v>
      </c>
    </row>
    <row r="18" spans="1:8" x14ac:dyDescent="0.3">
      <c r="A18" s="1">
        <v>16</v>
      </c>
      <c r="B18" t="s">
        <v>22</v>
      </c>
      <c r="C18">
        <v>11</v>
      </c>
      <c r="D18">
        <v>140</v>
      </c>
      <c r="E18">
        <v>173</v>
      </c>
      <c r="F18">
        <v>130</v>
      </c>
      <c r="G18">
        <v>22</v>
      </c>
      <c r="H18">
        <f t="shared" si="0"/>
        <v>0.3172268907563025</v>
      </c>
    </row>
    <row r="19" spans="1:8" x14ac:dyDescent="0.3">
      <c r="A19" s="1">
        <v>17</v>
      </c>
      <c r="B19" t="s">
        <v>23</v>
      </c>
      <c r="C19">
        <v>35</v>
      </c>
      <c r="D19">
        <v>945</v>
      </c>
      <c r="E19">
        <v>1458</v>
      </c>
      <c r="F19">
        <v>1016</v>
      </c>
      <c r="G19">
        <v>106</v>
      </c>
      <c r="H19">
        <f t="shared" si="0"/>
        <v>0.2752808988764045</v>
      </c>
    </row>
    <row r="20" spans="1:8" x14ac:dyDescent="0.3">
      <c r="A20" s="1">
        <v>18</v>
      </c>
      <c r="B20" t="s">
        <v>24</v>
      </c>
      <c r="C20">
        <v>12</v>
      </c>
      <c r="D20">
        <v>136</v>
      </c>
      <c r="E20">
        <v>216</v>
      </c>
      <c r="F20">
        <v>277</v>
      </c>
      <c r="G20">
        <v>5</v>
      </c>
      <c r="H20">
        <f t="shared" si="0"/>
        <v>0.22910216718266255</v>
      </c>
    </row>
    <row r="21" spans="1:8" x14ac:dyDescent="0.3">
      <c r="A21" s="1">
        <v>19</v>
      </c>
      <c r="B21" t="s">
        <v>25</v>
      </c>
      <c r="C21">
        <v>59</v>
      </c>
      <c r="D21">
        <v>1115</v>
      </c>
      <c r="E21">
        <v>2477</v>
      </c>
      <c r="F21">
        <v>876</v>
      </c>
      <c r="G21">
        <v>69</v>
      </c>
      <c r="H21">
        <f t="shared" si="0"/>
        <v>0.2554395126196693</v>
      </c>
    </row>
    <row r="22" spans="1:8" x14ac:dyDescent="0.3">
      <c r="A22" s="1">
        <v>20</v>
      </c>
      <c r="B22" t="s">
        <v>26</v>
      </c>
      <c r="C22">
        <v>50</v>
      </c>
      <c r="D22">
        <v>847</v>
      </c>
      <c r="E22">
        <v>1098</v>
      </c>
      <c r="F22">
        <v>503</v>
      </c>
      <c r="G22">
        <v>36</v>
      </c>
      <c r="H22">
        <f t="shared" si="0"/>
        <v>0.35398579321231255</v>
      </c>
    </row>
    <row r="23" spans="1:8" x14ac:dyDescent="0.3">
      <c r="A23" s="1">
        <v>21</v>
      </c>
      <c r="B23" t="s">
        <v>27</v>
      </c>
      <c r="C23">
        <v>21</v>
      </c>
      <c r="D23">
        <v>219</v>
      </c>
      <c r="E23">
        <v>243</v>
      </c>
      <c r="F23">
        <v>177</v>
      </c>
      <c r="G23">
        <v>15</v>
      </c>
      <c r="H23">
        <f t="shared" si="0"/>
        <v>0.35555555555555557</v>
      </c>
    </row>
    <row r="24" spans="1:8" x14ac:dyDescent="0.3">
      <c r="A24" s="1">
        <v>22</v>
      </c>
      <c r="B24" t="s">
        <v>28</v>
      </c>
      <c r="C24">
        <v>13</v>
      </c>
      <c r="D24">
        <v>174</v>
      </c>
      <c r="E24">
        <v>255</v>
      </c>
      <c r="F24">
        <v>142</v>
      </c>
      <c r="G24">
        <v>11</v>
      </c>
      <c r="H24">
        <f t="shared" si="0"/>
        <v>0.31428571428571428</v>
      </c>
    </row>
    <row r="25" spans="1:8" x14ac:dyDescent="0.3">
      <c r="A25" s="1">
        <v>23</v>
      </c>
      <c r="B25" t="s">
        <v>29</v>
      </c>
      <c r="C25">
        <v>18</v>
      </c>
      <c r="D25">
        <v>234</v>
      </c>
      <c r="E25">
        <v>524</v>
      </c>
      <c r="F25">
        <v>192</v>
      </c>
      <c r="G25">
        <v>13</v>
      </c>
      <c r="H25">
        <f t="shared" si="0"/>
        <v>0.25688073394495414</v>
      </c>
    </row>
    <row r="26" spans="1:8" x14ac:dyDescent="0.3">
      <c r="A26" s="1">
        <v>24</v>
      </c>
      <c r="B26" t="s">
        <v>30</v>
      </c>
      <c r="C26">
        <v>7</v>
      </c>
      <c r="D26">
        <v>115</v>
      </c>
      <c r="E26">
        <v>173</v>
      </c>
      <c r="F26">
        <v>110</v>
      </c>
      <c r="G26">
        <v>7</v>
      </c>
      <c r="H26">
        <f t="shared" si="0"/>
        <v>0.29611650485436891</v>
      </c>
    </row>
    <row r="27" spans="1:8" x14ac:dyDescent="0.3">
      <c r="A27" s="1">
        <v>25</v>
      </c>
      <c r="B27" t="s">
        <v>31</v>
      </c>
      <c r="C27">
        <v>8</v>
      </c>
      <c r="D27">
        <v>155</v>
      </c>
      <c r="E27">
        <v>271</v>
      </c>
      <c r="F27">
        <v>123</v>
      </c>
      <c r="G27">
        <v>15</v>
      </c>
      <c r="H27">
        <f t="shared" si="0"/>
        <v>0.28496503496503495</v>
      </c>
    </row>
    <row r="28" spans="1:8" x14ac:dyDescent="0.3">
      <c r="A28" s="1">
        <v>26</v>
      </c>
      <c r="B28" t="s">
        <v>32</v>
      </c>
      <c r="C28">
        <v>11</v>
      </c>
      <c r="D28">
        <v>184</v>
      </c>
      <c r="E28">
        <v>417</v>
      </c>
      <c r="F28">
        <v>116</v>
      </c>
      <c r="G28">
        <v>36</v>
      </c>
      <c r="H28">
        <f t="shared" si="0"/>
        <v>0.25523560209424084</v>
      </c>
    </row>
    <row r="29" spans="1:8" x14ac:dyDescent="0.3">
      <c r="A29" s="1">
        <v>27</v>
      </c>
      <c r="B29" t="s">
        <v>33</v>
      </c>
      <c r="C29">
        <v>10</v>
      </c>
      <c r="D29">
        <v>187</v>
      </c>
      <c r="E29">
        <v>309</v>
      </c>
      <c r="F29">
        <v>112</v>
      </c>
      <c r="G29">
        <v>13</v>
      </c>
      <c r="H29">
        <f t="shared" si="0"/>
        <v>0.312202852614897</v>
      </c>
    </row>
    <row r="30" spans="1:8" x14ac:dyDescent="0.3">
      <c r="A30" s="1">
        <v>28</v>
      </c>
      <c r="B30" t="s">
        <v>34</v>
      </c>
      <c r="C30">
        <v>48</v>
      </c>
      <c r="D30">
        <v>402</v>
      </c>
      <c r="E30">
        <v>488</v>
      </c>
      <c r="F30">
        <v>172</v>
      </c>
      <c r="G30">
        <v>43</v>
      </c>
      <c r="H30">
        <f t="shared" si="0"/>
        <v>0.39028620988725066</v>
      </c>
    </row>
    <row r="31" spans="1:8" x14ac:dyDescent="0.3">
      <c r="A31" s="1">
        <v>29</v>
      </c>
      <c r="B31" t="s">
        <v>35</v>
      </c>
      <c r="C31">
        <v>28</v>
      </c>
      <c r="D31">
        <v>298</v>
      </c>
      <c r="E31">
        <v>483</v>
      </c>
      <c r="F31">
        <v>213</v>
      </c>
      <c r="G31">
        <v>27</v>
      </c>
      <c r="H31">
        <f t="shared" si="0"/>
        <v>0.31077216396568158</v>
      </c>
    </row>
    <row r="32" spans="1:8" x14ac:dyDescent="0.3">
      <c r="A32" s="1">
        <v>30</v>
      </c>
      <c r="B32" t="s">
        <v>36</v>
      </c>
      <c r="C32">
        <v>21</v>
      </c>
      <c r="D32">
        <v>358</v>
      </c>
      <c r="E32">
        <v>1380</v>
      </c>
      <c r="F32">
        <v>371</v>
      </c>
      <c r="G32">
        <v>22</v>
      </c>
      <c r="H32">
        <f t="shared" si="0"/>
        <v>0.17611524163568773</v>
      </c>
    </row>
    <row r="33" spans="1:8" x14ac:dyDescent="0.3">
      <c r="A33" s="1">
        <v>31</v>
      </c>
      <c r="B33" t="s">
        <v>37</v>
      </c>
      <c r="C33">
        <v>34</v>
      </c>
      <c r="D33">
        <v>745</v>
      </c>
      <c r="E33">
        <v>1181</v>
      </c>
      <c r="F33">
        <v>408</v>
      </c>
      <c r="G33">
        <v>32</v>
      </c>
      <c r="H33">
        <f t="shared" si="0"/>
        <v>0.32458333333333333</v>
      </c>
    </row>
    <row r="34" spans="1:8" x14ac:dyDescent="0.3">
      <c r="A34" s="1">
        <v>32</v>
      </c>
      <c r="B34" t="s">
        <v>38</v>
      </c>
      <c r="C34">
        <v>19</v>
      </c>
      <c r="D34">
        <v>314</v>
      </c>
      <c r="E34">
        <v>541</v>
      </c>
      <c r="F34">
        <v>262</v>
      </c>
      <c r="G34">
        <v>21</v>
      </c>
      <c r="H34">
        <f t="shared" si="0"/>
        <v>0.28781331028522039</v>
      </c>
    </row>
    <row r="35" spans="1:8" x14ac:dyDescent="0.3">
      <c r="A35" s="1">
        <v>33</v>
      </c>
      <c r="B35" t="s">
        <v>39</v>
      </c>
      <c r="C35">
        <v>9</v>
      </c>
      <c r="D35">
        <v>238</v>
      </c>
      <c r="E35">
        <v>406</v>
      </c>
      <c r="F35">
        <v>272</v>
      </c>
      <c r="G35">
        <v>12</v>
      </c>
      <c r="H35">
        <f t="shared" si="0"/>
        <v>0.26360725720384204</v>
      </c>
    </row>
    <row r="36" spans="1:8" x14ac:dyDescent="0.3">
      <c r="A36" s="1">
        <v>34</v>
      </c>
      <c r="B36" t="s">
        <v>40</v>
      </c>
      <c r="C36">
        <v>11</v>
      </c>
      <c r="D36">
        <v>151</v>
      </c>
      <c r="E36">
        <v>384</v>
      </c>
      <c r="F36">
        <v>196</v>
      </c>
      <c r="G36">
        <v>18</v>
      </c>
      <c r="H36">
        <f t="shared" si="0"/>
        <v>0.2131578947368421</v>
      </c>
    </row>
    <row r="37" spans="1:8" x14ac:dyDescent="0.3">
      <c r="A37" s="1">
        <v>35</v>
      </c>
      <c r="B37" t="s">
        <v>41</v>
      </c>
      <c r="C37">
        <v>11</v>
      </c>
      <c r="D37">
        <v>168</v>
      </c>
      <c r="E37">
        <v>570</v>
      </c>
      <c r="F37">
        <v>195</v>
      </c>
      <c r="G37">
        <v>8</v>
      </c>
      <c r="H37">
        <f t="shared" si="0"/>
        <v>0.18802521008403361</v>
      </c>
    </row>
    <row r="38" spans="1:8" x14ac:dyDescent="0.3">
      <c r="A38" s="1">
        <v>36</v>
      </c>
      <c r="B38" t="s">
        <v>42</v>
      </c>
      <c r="C38">
        <v>75</v>
      </c>
      <c r="D38">
        <v>2637</v>
      </c>
      <c r="E38">
        <v>4124</v>
      </c>
      <c r="F38">
        <v>1495</v>
      </c>
      <c r="G38">
        <v>344</v>
      </c>
      <c r="H38">
        <f t="shared" si="0"/>
        <v>0.31262247838616714</v>
      </c>
    </row>
    <row r="39" spans="1:8" x14ac:dyDescent="0.3">
      <c r="A39" s="1">
        <v>37</v>
      </c>
      <c r="B39" t="s">
        <v>43</v>
      </c>
      <c r="C39">
        <v>53</v>
      </c>
      <c r="D39">
        <v>1162</v>
      </c>
      <c r="E39">
        <v>2674</v>
      </c>
      <c r="F39">
        <v>821</v>
      </c>
      <c r="G39">
        <v>68</v>
      </c>
      <c r="H39">
        <f t="shared" si="0"/>
        <v>0.25429049811636667</v>
      </c>
    </row>
    <row r="40" spans="1:8" x14ac:dyDescent="0.3">
      <c r="A40" s="1">
        <v>38</v>
      </c>
      <c r="B40" t="s">
        <v>44</v>
      </c>
      <c r="C40">
        <v>24</v>
      </c>
      <c r="D40">
        <v>730</v>
      </c>
      <c r="E40">
        <v>1230</v>
      </c>
      <c r="F40">
        <v>650</v>
      </c>
      <c r="G40">
        <v>49</v>
      </c>
      <c r="H40">
        <f t="shared" si="0"/>
        <v>0.28102869921729406</v>
      </c>
    </row>
    <row r="41" spans="1:8" x14ac:dyDescent="0.3">
      <c r="A41" s="1">
        <v>39</v>
      </c>
      <c r="B41" t="s">
        <v>45</v>
      </c>
      <c r="C41">
        <v>24</v>
      </c>
      <c r="D41">
        <v>530</v>
      </c>
      <c r="E41">
        <v>952</v>
      </c>
      <c r="F41">
        <v>376</v>
      </c>
      <c r="G41">
        <v>58</v>
      </c>
      <c r="H41">
        <f t="shared" si="0"/>
        <v>0.28556701030927834</v>
      </c>
    </row>
    <row r="42" spans="1:8" x14ac:dyDescent="0.3">
      <c r="A42" s="1">
        <v>40</v>
      </c>
      <c r="B42" t="s">
        <v>46</v>
      </c>
      <c r="C42">
        <v>41</v>
      </c>
      <c r="D42">
        <v>685</v>
      </c>
      <c r="E42">
        <v>850</v>
      </c>
      <c r="F42">
        <v>476</v>
      </c>
      <c r="G42">
        <v>35</v>
      </c>
      <c r="H42">
        <f t="shared" si="0"/>
        <v>0.34786775275515092</v>
      </c>
    </row>
    <row r="43" spans="1:8" x14ac:dyDescent="0.3">
      <c r="A43" s="1">
        <v>41</v>
      </c>
      <c r="B43" t="s">
        <v>47</v>
      </c>
      <c r="C43">
        <v>14</v>
      </c>
      <c r="D43">
        <v>385</v>
      </c>
      <c r="E43">
        <v>528</v>
      </c>
      <c r="F43">
        <v>216</v>
      </c>
      <c r="G43">
        <v>15</v>
      </c>
      <c r="H43">
        <f t="shared" si="0"/>
        <v>0.34455958549222798</v>
      </c>
    </row>
    <row r="44" spans="1:8" x14ac:dyDescent="0.3">
      <c r="A44" s="1">
        <v>42</v>
      </c>
      <c r="B44" t="s">
        <v>48</v>
      </c>
      <c r="C44">
        <v>68</v>
      </c>
      <c r="D44">
        <v>1343</v>
      </c>
      <c r="E44">
        <v>3406</v>
      </c>
      <c r="F44">
        <v>835</v>
      </c>
      <c r="G44">
        <v>55</v>
      </c>
      <c r="H44">
        <f t="shared" si="0"/>
        <v>0.247240231294901</v>
      </c>
    </row>
    <row r="45" spans="1:8" x14ac:dyDescent="0.3">
      <c r="A45" s="1">
        <v>43</v>
      </c>
      <c r="B45" t="s">
        <v>49</v>
      </c>
      <c r="C45">
        <v>211</v>
      </c>
      <c r="D45">
        <v>2546</v>
      </c>
      <c r="E45">
        <v>3582</v>
      </c>
      <c r="F45">
        <v>1857</v>
      </c>
      <c r="G45">
        <v>77</v>
      </c>
      <c r="H45">
        <f t="shared" si="0"/>
        <v>0.33325274990934367</v>
      </c>
    </row>
    <row r="46" spans="1:8" x14ac:dyDescent="0.3">
      <c r="A46" s="1">
        <v>44</v>
      </c>
      <c r="B46" t="s">
        <v>50</v>
      </c>
      <c r="C46">
        <v>32</v>
      </c>
      <c r="D46">
        <v>558</v>
      </c>
      <c r="E46">
        <v>1499</v>
      </c>
      <c r="F46">
        <v>707</v>
      </c>
      <c r="G46">
        <v>69</v>
      </c>
      <c r="H46">
        <f t="shared" si="0"/>
        <v>0.20593368237347295</v>
      </c>
    </row>
    <row r="47" spans="1:8" x14ac:dyDescent="0.3">
      <c r="A47" s="1">
        <v>45</v>
      </c>
      <c r="B47" t="s">
        <v>51</v>
      </c>
      <c r="C47">
        <v>16</v>
      </c>
      <c r="D47">
        <v>402</v>
      </c>
      <c r="E47">
        <v>960</v>
      </c>
      <c r="F47">
        <v>454</v>
      </c>
      <c r="G47">
        <v>26</v>
      </c>
      <c r="H47">
        <f t="shared" si="0"/>
        <v>0.22497308934337998</v>
      </c>
    </row>
    <row r="48" spans="1:8" x14ac:dyDescent="0.3">
      <c r="A48" s="1">
        <v>46</v>
      </c>
      <c r="B48" t="s">
        <v>52</v>
      </c>
      <c r="C48">
        <v>31</v>
      </c>
      <c r="D48">
        <v>1072</v>
      </c>
      <c r="E48">
        <v>1503</v>
      </c>
      <c r="F48">
        <v>737</v>
      </c>
      <c r="G48">
        <v>36</v>
      </c>
      <c r="H48">
        <f t="shared" si="0"/>
        <v>0.32642793725954422</v>
      </c>
    </row>
    <row r="49" spans="1:8" x14ac:dyDescent="0.3">
      <c r="A49" s="1">
        <v>47</v>
      </c>
      <c r="B49" t="s">
        <v>53</v>
      </c>
      <c r="C49">
        <v>18</v>
      </c>
      <c r="D49">
        <v>498</v>
      </c>
      <c r="E49">
        <v>1028</v>
      </c>
      <c r="F49">
        <v>458</v>
      </c>
      <c r="G49">
        <v>24</v>
      </c>
      <c r="H49">
        <f t="shared" si="0"/>
        <v>0.25468904244817375</v>
      </c>
    </row>
    <row r="50" spans="1:8" x14ac:dyDescent="0.3">
      <c r="A50" s="1">
        <v>48</v>
      </c>
      <c r="B50" t="s">
        <v>54</v>
      </c>
      <c r="C50">
        <v>87</v>
      </c>
      <c r="D50">
        <v>1529</v>
      </c>
      <c r="E50">
        <v>2934</v>
      </c>
      <c r="F50">
        <v>1766</v>
      </c>
      <c r="G50">
        <v>142</v>
      </c>
      <c r="H50">
        <f t="shared" si="0"/>
        <v>0.25023227005264786</v>
      </c>
    </row>
    <row r="51" spans="1:8" x14ac:dyDescent="0.3">
      <c r="A51" s="1">
        <v>49</v>
      </c>
      <c r="B51" t="s">
        <v>55</v>
      </c>
      <c r="C51">
        <v>180</v>
      </c>
      <c r="D51">
        <v>3622</v>
      </c>
      <c r="E51">
        <v>8549</v>
      </c>
      <c r="F51">
        <v>3322</v>
      </c>
      <c r="G51">
        <v>249</v>
      </c>
      <c r="H51">
        <f t="shared" si="0"/>
        <v>0.23878909684712976</v>
      </c>
    </row>
    <row r="52" spans="1:8" x14ac:dyDescent="0.3">
      <c r="A52" s="1">
        <v>50</v>
      </c>
      <c r="B52" t="s">
        <v>56</v>
      </c>
      <c r="C52">
        <v>176</v>
      </c>
      <c r="D52">
        <v>2323</v>
      </c>
      <c r="E52">
        <v>3712</v>
      </c>
      <c r="F52">
        <v>1915</v>
      </c>
      <c r="G52">
        <v>255</v>
      </c>
      <c r="H52">
        <f t="shared" si="0"/>
        <v>0.29817444219066935</v>
      </c>
    </row>
    <row r="53" spans="1:8" x14ac:dyDescent="0.3">
      <c r="A53" s="1">
        <v>51</v>
      </c>
      <c r="B53" t="s">
        <v>57</v>
      </c>
      <c r="C53">
        <v>90</v>
      </c>
      <c r="D53">
        <v>2139</v>
      </c>
      <c r="E53">
        <v>3944</v>
      </c>
      <c r="F53">
        <v>3006</v>
      </c>
      <c r="G53">
        <v>170</v>
      </c>
      <c r="H53">
        <f t="shared" si="0"/>
        <v>0.2384212215210183</v>
      </c>
    </row>
    <row r="54" spans="1:8" x14ac:dyDescent="0.3">
      <c r="A54" s="1">
        <v>52</v>
      </c>
      <c r="B54" t="s">
        <v>58</v>
      </c>
      <c r="C54">
        <v>1382</v>
      </c>
      <c r="D54">
        <v>2817</v>
      </c>
      <c r="E54">
        <v>3487</v>
      </c>
      <c r="F54">
        <v>1728</v>
      </c>
      <c r="G54">
        <v>295</v>
      </c>
      <c r="H54">
        <f t="shared" si="0"/>
        <v>0.43248532289628178</v>
      </c>
    </row>
    <row r="55" spans="1:8" x14ac:dyDescent="0.3">
      <c r="A55" s="1">
        <v>53</v>
      </c>
      <c r="B55" t="s">
        <v>59</v>
      </c>
      <c r="C55">
        <v>123</v>
      </c>
      <c r="D55">
        <v>1998</v>
      </c>
      <c r="E55">
        <v>3395</v>
      </c>
      <c r="F55">
        <v>1739</v>
      </c>
      <c r="G55">
        <v>97</v>
      </c>
      <c r="H55">
        <f t="shared" si="0"/>
        <v>0.28849292709466812</v>
      </c>
    </row>
    <row r="56" spans="1:8" x14ac:dyDescent="0.3">
      <c r="A56" s="1">
        <v>54</v>
      </c>
      <c r="B56" t="s">
        <v>60</v>
      </c>
      <c r="C56">
        <v>61</v>
      </c>
      <c r="D56">
        <v>1894</v>
      </c>
      <c r="E56">
        <v>2972</v>
      </c>
      <c r="F56">
        <v>1527</v>
      </c>
      <c r="G56">
        <v>217</v>
      </c>
      <c r="H56">
        <f t="shared" si="0"/>
        <v>0.29305951131764352</v>
      </c>
    </row>
    <row r="57" spans="1:8" x14ac:dyDescent="0.3">
      <c r="A57" s="1">
        <v>55</v>
      </c>
      <c r="B57" t="s">
        <v>61</v>
      </c>
      <c r="C57">
        <v>155</v>
      </c>
      <c r="D57">
        <v>5324</v>
      </c>
      <c r="E57">
        <v>8360</v>
      </c>
      <c r="F57">
        <v>4933</v>
      </c>
      <c r="G57">
        <v>237</v>
      </c>
      <c r="H57">
        <f t="shared" si="0"/>
        <v>0.28823189015729389</v>
      </c>
    </row>
    <row r="58" spans="1:8" x14ac:dyDescent="0.3">
      <c r="A58" s="1">
        <v>56</v>
      </c>
      <c r="B58" t="s">
        <v>62</v>
      </c>
      <c r="C58">
        <v>166</v>
      </c>
      <c r="D58">
        <v>21265</v>
      </c>
      <c r="E58">
        <v>8673</v>
      </c>
      <c r="F58">
        <v>7285</v>
      </c>
      <c r="G58">
        <v>216</v>
      </c>
      <c r="H58">
        <f t="shared" si="0"/>
        <v>0.56989761999734079</v>
      </c>
    </row>
    <row r="59" spans="1:8" x14ac:dyDescent="0.3">
      <c r="A59" s="1">
        <v>57</v>
      </c>
      <c r="B59" t="s">
        <v>63</v>
      </c>
      <c r="C59">
        <v>224</v>
      </c>
      <c r="D59">
        <v>10165</v>
      </c>
      <c r="E59">
        <v>8826</v>
      </c>
      <c r="F59">
        <v>4730</v>
      </c>
      <c r="G59">
        <v>373</v>
      </c>
      <c r="H59">
        <f t="shared" si="0"/>
        <v>0.42721440907969405</v>
      </c>
    </row>
    <row r="60" spans="1:8" x14ac:dyDescent="0.3">
      <c r="A60" s="1">
        <v>58</v>
      </c>
      <c r="B60" t="s">
        <v>64</v>
      </c>
      <c r="C60">
        <v>485</v>
      </c>
      <c r="D60">
        <v>5102</v>
      </c>
      <c r="E60">
        <v>12656</v>
      </c>
      <c r="F60">
        <v>4210</v>
      </c>
      <c r="G60">
        <v>413</v>
      </c>
      <c r="H60">
        <f t="shared" si="0"/>
        <v>0.24433656957928804</v>
      </c>
    </row>
    <row r="61" spans="1:8" x14ac:dyDescent="0.3">
      <c r="A61" s="1">
        <v>59</v>
      </c>
      <c r="B61" t="s">
        <v>65</v>
      </c>
      <c r="C61">
        <v>221</v>
      </c>
      <c r="D61">
        <v>3456</v>
      </c>
      <c r="E61">
        <v>6904</v>
      </c>
      <c r="F61">
        <v>6097</v>
      </c>
      <c r="G61">
        <v>734</v>
      </c>
      <c r="H61">
        <f t="shared" si="0"/>
        <v>0.21117620032161727</v>
      </c>
    </row>
    <row r="62" spans="1:8" x14ac:dyDescent="0.3">
      <c r="A62" s="1">
        <v>60</v>
      </c>
      <c r="B62" t="s">
        <v>66</v>
      </c>
      <c r="C62">
        <v>175</v>
      </c>
      <c r="D62">
        <v>4230</v>
      </c>
      <c r="E62">
        <v>7138</v>
      </c>
      <c r="F62">
        <v>3538</v>
      </c>
      <c r="G62">
        <v>264</v>
      </c>
      <c r="H62">
        <f t="shared" si="0"/>
        <v>0.28706419028999675</v>
      </c>
    </row>
    <row r="63" spans="1:8" x14ac:dyDescent="0.3">
      <c r="A63" s="1">
        <v>61</v>
      </c>
      <c r="B63" t="s">
        <v>67</v>
      </c>
      <c r="C63">
        <v>787</v>
      </c>
      <c r="D63">
        <v>13025</v>
      </c>
      <c r="E63">
        <v>14981</v>
      </c>
      <c r="F63">
        <v>4736</v>
      </c>
      <c r="G63">
        <v>474</v>
      </c>
      <c r="H63">
        <f t="shared" si="0"/>
        <v>0.4061994529894421</v>
      </c>
    </row>
    <row r="64" spans="1:8" x14ac:dyDescent="0.3">
      <c r="A64" s="1">
        <v>62</v>
      </c>
      <c r="B64" t="s">
        <v>68</v>
      </c>
      <c r="C64">
        <v>371</v>
      </c>
      <c r="D64">
        <v>4607</v>
      </c>
      <c r="E64">
        <v>10082</v>
      </c>
      <c r="F64">
        <v>4293</v>
      </c>
      <c r="G64">
        <v>344</v>
      </c>
      <c r="H64">
        <f t="shared" si="0"/>
        <v>0.25272884195562778</v>
      </c>
    </row>
    <row r="65" spans="1:8" x14ac:dyDescent="0.3">
      <c r="A65" s="1">
        <v>63</v>
      </c>
      <c r="B65" t="s">
        <v>69</v>
      </c>
      <c r="C65">
        <v>226</v>
      </c>
      <c r="D65">
        <v>6903</v>
      </c>
      <c r="E65">
        <v>8000</v>
      </c>
      <c r="F65">
        <v>9761</v>
      </c>
      <c r="G65">
        <v>1300</v>
      </c>
      <c r="H65">
        <f t="shared" si="0"/>
        <v>0.27220313096601756</v>
      </c>
    </row>
    <row r="66" spans="1:8" x14ac:dyDescent="0.3">
      <c r="A66" s="1">
        <v>64</v>
      </c>
      <c r="B66" t="s">
        <v>70</v>
      </c>
      <c r="C66">
        <v>470</v>
      </c>
      <c r="D66">
        <v>8795</v>
      </c>
      <c r="E66">
        <v>15045</v>
      </c>
      <c r="F66">
        <v>4164</v>
      </c>
      <c r="G66">
        <v>1492</v>
      </c>
      <c r="H66">
        <f t="shared" si="0"/>
        <v>0.30918374157378364</v>
      </c>
    </row>
    <row r="67" spans="1:8" x14ac:dyDescent="0.3">
      <c r="A67" s="1">
        <v>65</v>
      </c>
      <c r="B67" t="s">
        <v>71</v>
      </c>
      <c r="C67">
        <v>189</v>
      </c>
      <c r="D67">
        <v>7958</v>
      </c>
      <c r="E67">
        <v>8228</v>
      </c>
      <c r="F67">
        <v>5750</v>
      </c>
      <c r="G67">
        <v>591</v>
      </c>
      <c r="H67">
        <f t="shared" ref="H67:H103" si="1">SUM(C67:D67)/SUM(C67:G67)</f>
        <v>0.35864588836062689</v>
      </c>
    </row>
    <row r="68" spans="1:8" x14ac:dyDescent="0.3">
      <c r="A68" s="1">
        <v>66</v>
      </c>
      <c r="B68" t="s">
        <v>72</v>
      </c>
      <c r="C68">
        <v>245</v>
      </c>
      <c r="D68">
        <v>4576</v>
      </c>
      <c r="E68">
        <v>4916</v>
      </c>
      <c r="F68">
        <v>3668</v>
      </c>
      <c r="G68">
        <v>173</v>
      </c>
      <c r="H68">
        <f t="shared" si="1"/>
        <v>0.35505965532479011</v>
      </c>
    </row>
    <row r="69" spans="1:8" x14ac:dyDescent="0.3">
      <c r="A69" s="1">
        <v>67</v>
      </c>
      <c r="B69" t="s">
        <v>73</v>
      </c>
      <c r="C69">
        <v>467</v>
      </c>
      <c r="D69">
        <v>6259</v>
      </c>
      <c r="E69">
        <v>9638</v>
      </c>
      <c r="F69">
        <v>3713</v>
      </c>
      <c r="G69">
        <v>494</v>
      </c>
      <c r="H69">
        <f t="shared" si="1"/>
        <v>0.32696514510718971</v>
      </c>
    </row>
    <row r="70" spans="1:8" x14ac:dyDescent="0.3">
      <c r="A70" s="1">
        <v>68</v>
      </c>
      <c r="B70" t="s">
        <v>74</v>
      </c>
      <c r="C70">
        <v>277</v>
      </c>
      <c r="D70">
        <v>5014</v>
      </c>
      <c r="E70">
        <v>6957</v>
      </c>
      <c r="F70">
        <v>3596</v>
      </c>
      <c r="G70">
        <v>1221</v>
      </c>
      <c r="H70">
        <f t="shared" si="1"/>
        <v>0.31004980955171402</v>
      </c>
    </row>
    <row r="71" spans="1:8" x14ac:dyDescent="0.3">
      <c r="A71" s="1">
        <v>69</v>
      </c>
      <c r="B71" t="s">
        <v>75</v>
      </c>
      <c r="C71">
        <v>513</v>
      </c>
      <c r="D71">
        <v>4299</v>
      </c>
      <c r="E71">
        <v>5335</v>
      </c>
      <c r="F71">
        <v>2315</v>
      </c>
      <c r="G71">
        <v>397</v>
      </c>
      <c r="H71">
        <f t="shared" si="1"/>
        <v>0.37421261373357184</v>
      </c>
    </row>
    <row r="72" spans="1:8" x14ac:dyDescent="0.3">
      <c r="A72" s="1">
        <v>70</v>
      </c>
      <c r="B72" t="s">
        <v>76</v>
      </c>
      <c r="C72">
        <v>474</v>
      </c>
      <c r="D72">
        <v>10233</v>
      </c>
      <c r="E72">
        <v>16758</v>
      </c>
      <c r="F72">
        <v>7986</v>
      </c>
      <c r="G72">
        <v>2625</v>
      </c>
      <c r="H72">
        <f t="shared" si="1"/>
        <v>0.28120075638197289</v>
      </c>
    </row>
    <row r="73" spans="1:8" x14ac:dyDescent="0.3">
      <c r="A73" s="1">
        <v>71</v>
      </c>
      <c r="B73" t="s">
        <v>77</v>
      </c>
      <c r="C73">
        <v>223</v>
      </c>
      <c r="D73">
        <v>5059</v>
      </c>
      <c r="E73">
        <v>5287</v>
      </c>
      <c r="F73">
        <v>2674</v>
      </c>
      <c r="G73">
        <v>237</v>
      </c>
      <c r="H73">
        <f t="shared" si="1"/>
        <v>0.39183976261127595</v>
      </c>
    </row>
    <row r="74" spans="1:8" x14ac:dyDescent="0.3">
      <c r="A74" s="1">
        <v>72</v>
      </c>
      <c r="B74" t="s">
        <v>78</v>
      </c>
      <c r="C74">
        <v>275</v>
      </c>
      <c r="D74">
        <v>6036</v>
      </c>
      <c r="E74">
        <v>5718</v>
      </c>
      <c r="F74">
        <v>3247</v>
      </c>
      <c r="G74">
        <v>205</v>
      </c>
      <c r="H74">
        <f t="shared" si="1"/>
        <v>0.4076610038111233</v>
      </c>
    </row>
    <row r="75" spans="1:8" x14ac:dyDescent="0.3">
      <c r="A75" s="1">
        <v>73</v>
      </c>
      <c r="B75" t="s">
        <v>79</v>
      </c>
      <c r="C75">
        <v>254</v>
      </c>
      <c r="D75">
        <v>4185</v>
      </c>
      <c r="E75">
        <v>5733</v>
      </c>
      <c r="F75">
        <v>4349</v>
      </c>
      <c r="G75">
        <v>297</v>
      </c>
      <c r="H75">
        <f t="shared" si="1"/>
        <v>0.29956809286003511</v>
      </c>
    </row>
    <row r="76" spans="1:8" x14ac:dyDescent="0.3">
      <c r="A76" s="1">
        <v>74</v>
      </c>
      <c r="B76" t="s">
        <v>80</v>
      </c>
      <c r="C76">
        <v>228</v>
      </c>
      <c r="D76">
        <v>6185</v>
      </c>
      <c r="E76">
        <v>7816</v>
      </c>
      <c r="F76">
        <v>25398</v>
      </c>
      <c r="G76">
        <v>503</v>
      </c>
      <c r="H76">
        <f t="shared" si="1"/>
        <v>0.15980563169698481</v>
      </c>
    </row>
    <row r="77" spans="1:8" x14ac:dyDescent="0.3">
      <c r="A77" s="1">
        <v>75</v>
      </c>
      <c r="B77" t="s">
        <v>81</v>
      </c>
      <c r="C77">
        <v>1391</v>
      </c>
      <c r="D77">
        <v>17231</v>
      </c>
      <c r="E77">
        <v>18689</v>
      </c>
      <c r="F77">
        <v>10574</v>
      </c>
      <c r="G77">
        <v>580</v>
      </c>
      <c r="H77">
        <f t="shared" si="1"/>
        <v>0.38423604663158983</v>
      </c>
    </row>
    <row r="78" spans="1:8" x14ac:dyDescent="0.3">
      <c r="A78" s="1">
        <v>76</v>
      </c>
      <c r="B78" t="s">
        <v>82</v>
      </c>
      <c r="C78">
        <v>441</v>
      </c>
      <c r="D78">
        <v>10564</v>
      </c>
      <c r="E78">
        <v>17403</v>
      </c>
      <c r="F78">
        <v>10169</v>
      </c>
      <c r="G78">
        <v>729</v>
      </c>
      <c r="H78">
        <f t="shared" si="1"/>
        <v>0.27998269984226326</v>
      </c>
    </row>
    <row r="79" spans="1:8" x14ac:dyDescent="0.3">
      <c r="A79" s="1">
        <v>77</v>
      </c>
      <c r="B79" t="s">
        <v>83</v>
      </c>
      <c r="C79">
        <v>1301</v>
      </c>
      <c r="D79">
        <v>15068</v>
      </c>
      <c r="E79">
        <v>21113</v>
      </c>
      <c r="F79">
        <v>10708</v>
      </c>
      <c r="G79">
        <v>1504</v>
      </c>
      <c r="H79">
        <f t="shared" si="1"/>
        <v>0.32939590292590654</v>
      </c>
    </row>
    <row r="80" spans="1:8" x14ac:dyDescent="0.3">
      <c r="A80" s="1">
        <v>78</v>
      </c>
      <c r="B80" t="s">
        <v>84</v>
      </c>
      <c r="C80">
        <v>412</v>
      </c>
      <c r="D80">
        <v>11287</v>
      </c>
      <c r="E80">
        <v>13346</v>
      </c>
      <c r="F80">
        <v>6014</v>
      </c>
      <c r="G80">
        <v>493</v>
      </c>
      <c r="H80">
        <f t="shared" si="1"/>
        <v>0.37078473630831643</v>
      </c>
    </row>
    <row r="81" spans="1:8" x14ac:dyDescent="0.3">
      <c r="A81" s="1">
        <v>79</v>
      </c>
      <c r="B81" t="s">
        <v>85</v>
      </c>
      <c r="C81">
        <v>433</v>
      </c>
      <c r="D81">
        <v>9381</v>
      </c>
      <c r="E81">
        <v>16227</v>
      </c>
      <c r="F81">
        <v>6041</v>
      </c>
      <c r="G81">
        <v>492</v>
      </c>
      <c r="H81">
        <f t="shared" si="1"/>
        <v>0.30128323202554186</v>
      </c>
    </row>
    <row r="82" spans="1:8" x14ac:dyDescent="0.3">
      <c r="A82" s="1">
        <v>80</v>
      </c>
      <c r="B82" t="s">
        <v>86</v>
      </c>
      <c r="C82">
        <v>409</v>
      </c>
      <c r="D82">
        <v>8847</v>
      </c>
      <c r="E82">
        <v>10872</v>
      </c>
      <c r="F82">
        <v>4922</v>
      </c>
      <c r="G82">
        <v>666</v>
      </c>
      <c r="H82">
        <f t="shared" si="1"/>
        <v>0.35993156011821437</v>
      </c>
    </row>
    <row r="83" spans="1:8" x14ac:dyDescent="0.3">
      <c r="A83" s="1">
        <v>81</v>
      </c>
      <c r="B83" t="s">
        <v>87</v>
      </c>
      <c r="C83">
        <v>934</v>
      </c>
      <c r="D83">
        <v>13694</v>
      </c>
      <c r="E83">
        <v>17881</v>
      </c>
      <c r="F83">
        <v>8123</v>
      </c>
      <c r="G83">
        <v>872</v>
      </c>
      <c r="H83">
        <f t="shared" si="1"/>
        <v>0.35244795682343871</v>
      </c>
    </row>
    <row r="84" spans="1:8" x14ac:dyDescent="0.3">
      <c r="A84" s="1">
        <v>82</v>
      </c>
      <c r="B84" t="s">
        <v>88</v>
      </c>
      <c r="C84">
        <v>580</v>
      </c>
      <c r="D84">
        <v>8823</v>
      </c>
      <c r="E84">
        <v>16402</v>
      </c>
      <c r="F84">
        <v>7067</v>
      </c>
      <c r="G84">
        <v>555</v>
      </c>
      <c r="H84">
        <f t="shared" si="1"/>
        <v>0.2812995482693631</v>
      </c>
    </row>
    <row r="85" spans="1:8" x14ac:dyDescent="0.3">
      <c r="A85" s="1">
        <v>83</v>
      </c>
      <c r="B85" t="s">
        <v>89</v>
      </c>
      <c r="C85">
        <v>596</v>
      </c>
      <c r="D85">
        <v>8596</v>
      </c>
      <c r="E85">
        <v>11783</v>
      </c>
      <c r="F85">
        <v>6032</v>
      </c>
      <c r="G85">
        <v>389</v>
      </c>
      <c r="H85">
        <f t="shared" si="1"/>
        <v>0.33552343407796759</v>
      </c>
    </row>
    <row r="86" spans="1:8" x14ac:dyDescent="0.3">
      <c r="A86" s="1">
        <v>84</v>
      </c>
      <c r="B86" t="s">
        <v>90</v>
      </c>
      <c r="C86">
        <v>500</v>
      </c>
      <c r="D86">
        <v>7002</v>
      </c>
      <c r="E86">
        <v>10395</v>
      </c>
      <c r="F86">
        <v>4888</v>
      </c>
      <c r="G86">
        <v>430</v>
      </c>
      <c r="H86">
        <f t="shared" si="1"/>
        <v>0.32315313374973076</v>
      </c>
    </row>
    <row r="87" spans="1:8" x14ac:dyDescent="0.3">
      <c r="A87" s="1">
        <v>85</v>
      </c>
      <c r="B87" t="s">
        <v>91</v>
      </c>
      <c r="C87">
        <v>625</v>
      </c>
      <c r="D87">
        <v>20355</v>
      </c>
      <c r="E87">
        <v>26019</v>
      </c>
      <c r="F87">
        <v>11168</v>
      </c>
      <c r="G87">
        <v>1258</v>
      </c>
      <c r="H87">
        <f t="shared" si="1"/>
        <v>0.3530500631047539</v>
      </c>
    </row>
    <row r="88" spans="1:8" x14ac:dyDescent="0.3">
      <c r="A88" s="1">
        <v>86</v>
      </c>
      <c r="B88" t="s">
        <v>92</v>
      </c>
      <c r="C88">
        <v>846</v>
      </c>
      <c r="D88">
        <v>22970</v>
      </c>
      <c r="E88">
        <v>19935</v>
      </c>
      <c r="F88">
        <v>8896</v>
      </c>
      <c r="G88">
        <v>743</v>
      </c>
      <c r="H88">
        <f t="shared" si="1"/>
        <v>0.44607604420303426</v>
      </c>
    </row>
    <row r="89" spans="1:8" x14ac:dyDescent="0.3">
      <c r="A89" s="1">
        <v>87</v>
      </c>
      <c r="B89" t="s">
        <v>93</v>
      </c>
      <c r="C89">
        <v>442</v>
      </c>
      <c r="D89">
        <v>6824</v>
      </c>
      <c r="E89">
        <v>14899</v>
      </c>
      <c r="F89">
        <v>5718</v>
      </c>
      <c r="G89">
        <v>335</v>
      </c>
      <c r="H89">
        <f t="shared" si="1"/>
        <v>0.25749521581968954</v>
      </c>
    </row>
    <row r="90" spans="1:8" x14ac:dyDescent="0.3">
      <c r="A90" s="1">
        <v>88</v>
      </c>
      <c r="B90" t="s">
        <v>94</v>
      </c>
      <c r="C90">
        <v>554</v>
      </c>
      <c r="D90">
        <v>9002</v>
      </c>
      <c r="E90">
        <v>9958</v>
      </c>
      <c r="F90">
        <v>5554</v>
      </c>
      <c r="G90">
        <v>604</v>
      </c>
      <c r="H90">
        <f t="shared" si="1"/>
        <v>0.37223434091617325</v>
      </c>
    </row>
    <row r="91" spans="1:8" x14ac:dyDescent="0.3">
      <c r="A91" s="1">
        <v>89</v>
      </c>
      <c r="B91" t="s">
        <v>95</v>
      </c>
      <c r="C91">
        <v>532</v>
      </c>
      <c r="D91">
        <v>8874</v>
      </c>
      <c r="E91">
        <v>10841</v>
      </c>
      <c r="F91">
        <v>5817</v>
      </c>
      <c r="G91">
        <v>634</v>
      </c>
      <c r="H91">
        <f t="shared" si="1"/>
        <v>0.35231103453442203</v>
      </c>
    </row>
    <row r="92" spans="1:8" x14ac:dyDescent="0.3">
      <c r="A92" s="1">
        <v>90</v>
      </c>
      <c r="B92" t="s">
        <v>96</v>
      </c>
      <c r="C92">
        <v>514</v>
      </c>
      <c r="D92">
        <v>9725</v>
      </c>
      <c r="E92">
        <v>10198</v>
      </c>
      <c r="F92">
        <v>5255</v>
      </c>
      <c r="G92">
        <v>575</v>
      </c>
      <c r="H92">
        <f t="shared" si="1"/>
        <v>0.389804697909925</v>
      </c>
    </row>
    <row r="93" spans="1:8" x14ac:dyDescent="0.3">
      <c r="A93" s="1">
        <v>91</v>
      </c>
      <c r="B93" t="s">
        <v>97</v>
      </c>
      <c r="C93">
        <v>742</v>
      </c>
      <c r="D93">
        <v>10256</v>
      </c>
      <c r="E93">
        <v>14824</v>
      </c>
      <c r="F93">
        <v>6626</v>
      </c>
      <c r="G93">
        <v>640</v>
      </c>
      <c r="H93">
        <f t="shared" si="1"/>
        <v>0.33238636363636365</v>
      </c>
    </row>
    <row r="94" spans="1:8" x14ac:dyDescent="0.3">
      <c r="A94" s="1">
        <v>92</v>
      </c>
      <c r="B94" t="s">
        <v>98</v>
      </c>
      <c r="C94">
        <v>349</v>
      </c>
      <c r="D94">
        <v>6056</v>
      </c>
      <c r="E94">
        <v>8507</v>
      </c>
      <c r="F94">
        <v>5624</v>
      </c>
      <c r="G94">
        <v>410</v>
      </c>
      <c r="H94">
        <f t="shared" si="1"/>
        <v>0.30578630764823833</v>
      </c>
    </row>
    <row r="95" spans="1:8" x14ac:dyDescent="0.3">
      <c r="A95" s="1">
        <v>93</v>
      </c>
      <c r="B95" t="s">
        <v>99</v>
      </c>
      <c r="C95">
        <v>1128</v>
      </c>
      <c r="D95">
        <v>7137</v>
      </c>
      <c r="E95">
        <v>11940</v>
      </c>
      <c r="F95">
        <v>5443</v>
      </c>
      <c r="G95">
        <v>383</v>
      </c>
      <c r="H95">
        <f t="shared" si="1"/>
        <v>0.3175060504782759</v>
      </c>
    </row>
    <row r="96" spans="1:8" x14ac:dyDescent="0.3">
      <c r="A96" s="1">
        <v>94</v>
      </c>
      <c r="B96" t="s">
        <v>100</v>
      </c>
      <c r="C96">
        <v>499</v>
      </c>
      <c r="D96">
        <v>11404</v>
      </c>
      <c r="E96">
        <v>11041</v>
      </c>
      <c r="F96">
        <v>5016</v>
      </c>
      <c r="G96">
        <v>452</v>
      </c>
      <c r="H96">
        <f t="shared" si="1"/>
        <v>0.41894270026749258</v>
      </c>
    </row>
    <row r="97" spans="1:8" x14ac:dyDescent="0.3">
      <c r="A97" s="1">
        <v>95</v>
      </c>
      <c r="B97" t="s">
        <v>101</v>
      </c>
      <c r="C97">
        <v>410</v>
      </c>
      <c r="D97">
        <v>8411</v>
      </c>
      <c r="E97">
        <v>9646</v>
      </c>
      <c r="F97">
        <v>4492</v>
      </c>
      <c r="G97">
        <v>483</v>
      </c>
      <c r="H97">
        <f t="shared" si="1"/>
        <v>0.37629041890623666</v>
      </c>
    </row>
    <row r="98" spans="1:8" x14ac:dyDescent="0.3">
      <c r="A98" s="1">
        <v>96</v>
      </c>
      <c r="B98" t="s">
        <v>102</v>
      </c>
      <c r="C98">
        <v>473</v>
      </c>
      <c r="D98">
        <v>7857</v>
      </c>
      <c r="E98">
        <v>10435</v>
      </c>
      <c r="F98">
        <v>3530</v>
      </c>
      <c r="G98">
        <v>539</v>
      </c>
      <c r="H98">
        <f t="shared" si="1"/>
        <v>0.36480686695278969</v>
      </c>
    </row>
    <row r="99" spans="1:8" x14ac:dyDescent="0.3">
      <c r="A99" s="1">
        <v>97</v>
      </c>
      <c r="B99" t="s">
        <v>103</v>
      </c>
      <c r="C99">
        <v>945</v>
      </c>
      <c r="D99">
        <v>14239</v>
      </c>
      <c r="E99">
        <v>13634</v>
      </c>
      <c r="F99">
        <v>8034</v>
      </c>
      <c r="G99">
        <v>580</v>
      </c>
      <c r="H99">
        <f t="shared" si="1"/>
        <v>0.40564223124599275</v>
      </c>
    </row>
    <row r="100" spans="1:8" x14ac:dyDescent="0.3">
      <c r="A100" s="1">
        <v>98</v>
      </c>
      <c r="B100" t="s">
        <v>104</v>
      </c>
      <c r="C100">
        <v>506</v>
      </c>
      <c r="D100">
        <v>7492</v>
      </c>
      <c r="E100">
        <v>8834</v>
      </c>
      <c r="F100">
        <v>4787</v>
      </c>
      <c r="G100">
        <v>438</v>
      </c>
      <c r="H100">
        <f t="shared" si="1"/>
        <v>0.362605975427302</v>
      </c>
    </row>
    <row r="101" spans="1:8" x14ac:dyDescent="0.3">
      <c r="A101" s="1">
        <v>99</v>
      </c>
      <c r="B101" t="s">
        <v>105</v>
      </c>
      <c r="C101">
        <v>886</v>
      </c>
      <c r="D101">
        <v>9735</v>
      </c>
      <c r="E101">
        <v>10130</v>
      </c>
      <c r="F101">
        <v>4366</v>
      </c>
      <c r="G101">
        <v>347</v>
      </c>
      <c r="H101">
        <f t="shared" si="1"/>
        <v>0.41709864907320138</v>
      </c>
    </row>
    <row r="102" spans="1:8" x14ac:dyDescent="0.3">
      <c r="A102" s="1">
        <v>100</v>
      </c>
      <c r="B102" t="s">
        <v>106</v>
      </c>
      <c r="C102">
        <v>546</v>
      </c>
      <c r="D102">
        <v>9197</v>
      </c>
      <c r="E102">
        <v>13597</v>
      </c>
      <c r="F102">
        <v>7002</v>
      </c>
      <c r="G102">
        <v>431</v>
      </c>
      <c r="H102">
        <f t="shared" si="1"/>
        <v>0.31660871543235952</v>
      </c>
    </row>
    <row r="103" spans="1:8" x14ac:dyDescent="0.3">
      <c r="A103" s="1">
        <v>101</v>
      </c>
      <c r="B103" t="s">
        <v>107</v>
      </c>
      <c r="C103">
        <v>543</v>
      </c>
      <c r="D103">
        <v>12804</v>
      </c>
      <c r="E103">
        <v>13789</v>
      </c>
      <c r="F103">
        <v>5161</v>
      </c>
      <c r="G103">
        <v>527</v>
      </c>
      <c r="H103">
        <f t="shared" si="1"/>
        <v>0.40662320253473067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sqref="A1:G10"/>
    </sheetView>
  </sheetViews>
  <sheetFormatPr defaultRowHeight="14.4" x14ac:dyDescent="0.3"/>
  <sheetData>
    <row r="1" spans="1:7" x14ac:dyDescent="0.3">
      <c r="B1" s="1" t="s">
        <v>108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109</v>
      </c>
      <c r="C2">
        <v>167</v>
      </c>
      <c r="D2">
        <v>2367</v>
      </c>
      <c r="E2">
        <v>3565</v>
      </c>
      <c r="F2">
        <v>2377</v>
      </c>
      <c r="G2">
        <v>205</v>
      </c>
    </row>
    <row r="3" spans="1:7" x14ac:dyDescent="0.3">
      <c r="A3" s="1">
        <v>1</v>
      </c>
      <c r="B3" t="s">
        <v>110</v>
      </c>
      <c r="C3">
        <v>277</v>
      </c>
      <c r="D3">
        <v>4538</v>
      </c>
      <c r="E3">
        <v>7630</v>
      </c>
      <c r="F3">
        <v>3930</v>
      </c>
      <c r="G3">
        <v>354</v>
      </c>
    </row>
    <row r="4" spans="1:7" x14ac:dyDescent="0.3">
      <c r="A4" s="1">
        <v>2</v>
      </c>
      <c r="B4" t="s">
        <v>111</v>
      </c>
      <c r="C4">
        <v>217</v>
      </c>
      <c r="D4">
        <v>3315</v>
      </c>
      <c r="E4">
        <v>6603</v>
      </c>
      <c r="F4">
        <v>2550</v>
      </c>
      <c r="G4">
        <v>254</v>
      </c>
    </row>
    <row r="5" spans="1:7" x14ac:dyDescent="0.3">
      <c r="A5" s="1">
        <v>3</v>
      </c>
      <c r="B5" t="s">
        <v>112</v>
      </c>
      <c r="C5">
        <v>607</v>
      </c>
      <c r="D5">
        <v>12548</v>
      </c>
      <c r="E5">
        <v>22336</v>
      </c>
      <c r="F5">
        <v>9082</v>
      </c>
      <c r="G5">
        <v>856</v>
      </c>
    </row>
    <row r="6" spans="1:7" x14ac:dyDescent="0.3">
      <c r="A6" s="1">
        <v>4</v>
      </c>
      <c r="B6" t="s">
        <v>113</v>
      </c>
      <c r="C6">
        <v>3350</v>
      </c>
      <c r="D6">
        <v>61634</v>
      </c>
      <c r="E6">
        <v>74412</v>
      </c>
      <c r="F6">
        <v>42258</v>
      </c>
      <c r="G6">
        <v>3398</v>
      </c>
    </row>
    <row r="7" spans="1:7" x14ac:dyDescent="0.3">
      <c r="A7" s="1">
        <v>5</v>
      </c>
      <c r="B7" t="s">
        <v>114</v>
      </c>
      <c r="C7">
        <v>4417</v>
      </c>
      <c r="D7">
        <v>80958</v>
      </c>
      <c r="E7">
        <v>112365</v>
      </c>
      <c r="F7">
        <v>56194</v>
      </c>
      <c r="G7">
        <v>9612</v>
      </c>
    </row>
    <row r="8" spans="1:7" x14ac:dyDescent="0.3">
      <c r="A8" s="1">
        <v>6</v>
      </c>
      <c r="B8" t="s">
        <v>115</v>
      </c>
      <c r="C8">
        <v>7254</v>
      </c>
      <c r="D8">
        <v>119897</v>
      </c>
      <c r="E8">
        <v>162983</v>
      </c>
      <c r="F8">
        <v>102644</v>
      </c>
      <c r="G8">
        <v>7285</v>
      </c>
    </row>
    <row r="9" spans="1:7" x14ac:dyDescent="0.3">
      <c r="A9" s="1">
        <v>7</v>
      </c>
      <c r="B9" t="s">
        <v>116</v>
      </c>
      <c r="C9">
        <v>7141</v>
      </c>
      <c r="D9">
        <v>128016</v>
      </c>
      <c r="E9">
        <v>158203</v>
      </c>
      <c r="F9">
        <v>74497</v>
      </c>
      <c r="G9">
        <v>6947</v>
      </c>
    </row>
    <row r="10" spans="1:7" x14ac:dyDescent="0.3">
      <c r="A10" s="1">
        <v>8</v>
      </c>
      <c r="B10" t="s">
        <v>117</v>
      </c>
      <c r="C10">
        <v>3899</v>
      </c>
      <c r="D10">
        <v>61324</v>
      </c>
      <c r="E10">
        <v>70419</v>
      </c>
      <c r="F10">
        <v>32880</v>
      </c>
      <c r="G10">
        <v>2862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workbookViewId="0">
      <selection activeCell="N21" sqref="N21"/>
    </sheetView>
  </sheetViews>
  <sheetFormatPr defaultRowHeight="14.4" x14ac:dyDescent="0.3"/>
  <sheetData>
    <row r="1" spans="1:7" x14ac:dyDescent="0.3">
      <c r="B1" s="1" t="s">
        <v>118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119</v>
      </c>
      <c r="C2">
        <v>48</v>
      </c>
      <c r="D2">
        <v>678</v>
      </c>
      <c r="E2">
        <v>956</v>
      </c>
      <c r="F2">
        <v>804</v>
      </c>
      <c r="G2">
        <v>42</v>
      </c>
    </row>
    <row r="3" spans="1:7" x14ac:dyDescent="0.3">
      <c r="A3" s="1">
        <v>1</v>
      </c>
      <c r="B3" t="s">
        <v>120</v>
      </c>
      <c r="C3">
        <v>19</v>
      </c>
      <c r="D3">
        <v>438</v>
      </c>
      <c r="E3">
        <v>634</v>
      </c>
      <c r="F3">
        <v>645</v>
      </c>
      <c r="G3">
        <v>38</v>
      </c>
    </row>
    <row r="4" spans="1:7" x14ac:dyDescent="0.3">
      <c r="A4" s="1">
        <v>2</v>
      </c>
      <c r="B4" t="s">
        <v>121</v>
      </c>
      <c r="C4">
        <v>67</v>
      </c>
      <c r="D4">
        <v>781</v>
      </c>
      <c r="E4">
        <v>1241</v>
      </c>
      <c r="F4">
        <v>555</v>
      </c>
      <c r="G4">
        <v>84</v>
      </c>
    </row>
    <row r="5" spans="1:7" x14ac:dyDescent="0.3">
      <c r="A5" s="1">
        <v>3</v>
      </c>
      <c r="B5" t="s">
        <v>122</v>
      </c>
      <c r="C5">
        <v>33</v>
      </c>
      <c r="D5">
        <v>470</v>
      </c>
      <c r="E5">
        <v>734</v>
      </c>
      <c r="F5">
        <v>373</v>
      </c>
      <c r="G5">
        <v>41</v>
      </c>
    </row>
    <row r="6" spans="1:7" x14ac:dyDescent="0.3">
      <c r="A6" s="1">
        <v>4</v>
      </c>
      <c r="B6" t="s">
        <v>123</v>
      </c>
      <c r="C6">
        <v>47</v>
      </c>
      <c r="D6">
        <v>602</v>
      </c>
      <c r="E6">
        <v>976</v>
      </c>
      <c r="F6">
        <v>493</v>
      </c>
      <c r="G6">
        <v>71</v>
      </c>
    </row>
    <row r="7" spans="1:7" x14ac:dyDescent="0.3">
      <c r="A7" s="1">
        <v>5</v>
      </c>
      <c r="B7" t="s">
        <v>124</v>
      </c>
      <c r="C7">
        <v>57</v>
      </c>
      <c r="D7">
        <v>1211</v>
      </c>
      <c r="E7">
        <v>1841</v>
      </c>
      <c r="F7">
        <v>1270</v>
      </c>
      <c r="G7">
        <v>134</v>
      </c>
    </row>
    <row r="8" spans="1:7" x14ac:dyDescent="0.3">
      <c r="A8" s="1">
        <v>6</v>
      </c>
      <c r="B8" t="s">
        <v>125</v>
      </c>
      <c r="C8">
        <v>121</v>
      </c>
      <c r="D8">
        <v>2098</v>
      </c>
      <c r="E8">
        <v>3791</v>
      </c>
      <c r="F8">
        <v>1656</v>
      </c>
      <c r="G8">
        <v>110</v>
      </c>
    </row>
    <row r="9" spans="1:7" x14ac:dyDescent="0.3">
      <c r="A9" s="1">
        <v>7</v>
      </c>
      <c r="B9" t="s">
        <v>126</v>
      </c>
      <c r="C9">
        <v>52</v>
      </c>
      <c r="D9">
        <v>627</v>
      </c>
      <c r="E9">
        <v>1022</v>
      </c>
      <c r="F9">
        <v>511</v>
      </c>
      <c r="G9">
        <v>39</v>
      </c>
    </row>
    <row r="10" spans="1:7" x14ac:dyDescent="0.3">
      <c r="A10" s="1">
        <v>8</v>
      </c>
      <c r="B10" t="s">
        <v>127</v>
      </c>
      <c r="C10">
        <v>26</v>
      </c>
      <c r="D10">
        <v>454</v>
      </c>
      <c r="E10">
        <v>861</v>
      </c>
      <c r="F10">
        <v>349</v>
      </c>
      <c r="G10">
        <v>58</v>
      </c>
    </row>
    <row r="11" spans="1:7" x14ac:dyDescent="0.3">
      <c r="A11" s="1">
        <v>9</v>
      </c>
      <c r="B11" t="s">
        <v>128</v>
      </c>
      <c r="C11">
        <v>86</v>
      </c>
      <c r="D11">
        <v>887</v>
      </c>
      <c r="E11">
        <v>1280</v>
      </c>
      <c r="F11">
        <v>497</v>
      </c>
      <c r="G11">
        <v>83</v>
      </c>
    </row>
    <row r="12" spans="1:7" x14ac:dyDescent="0.3">
      <c r="A12" s="1">
        <v>10</v>
      </c>
      <c r="B12" t="s">
        <v>129</v>
      </c>
      <c r="C12">
        <v>74</v>
      </c>
      <c r="D12">
        <v>1417</v>
      </c>
      <c r="E12">
        <v>3102</v>
      </c>
      <c r="F12">
        <v>1041</v>
      </c>
      <c r="G12">
        <v>75</v>
      </c>
    </row>
    <row r="13" spans="1:7" x14ac:dyDescent="0.3">
      <c r="A13" s="1">
        <v>11</v>
      </c>
      <c r="B13" t="s">
        <v>130</v>
      </c>
      <c r="C13">
        <v>31</v>
      </c>
      <c r="D13">
        <v>557</v>
      </c>
      <c r="E13">
        <v>1360</v>
      </c>
      <c r="F13">
        <v>663</v>
      </c>
      <c r="G13">
        <v>38</v>
      </c>
    </row>
    <row r="14" spans="1:7" x14ac:dyDescent="0.3">
      <c r="A14" s="1">
        <v>12</v>
      </c>
      <c r="B14" t="s">
        <v>131</v>
      </c>
      <c r="C14">
        <v>152</v>
      </c>
      <c r="D14">
        <v>4529</v>
      </c>
      <c r="E14">
        <v>8028</v>
      </c>
      <c r="F14">
        <v>2966</v>
      </c>
      <c r="G14">
        <v>461</v>
      </c>
    </row>
    <row r="15" spans="1:7" x14ac:dyDescent="0.3">
      <c r="A15" s="1">
        <v>13</v>
      </c>
      <c r="B15" t="s">
        <v>132</v>
      </c>
      <c r="C15">
        <v>79</v>
      </c>
      <c r="D15">
        <v>1600</v>
      </c>
      <c r="E15">
        <v>2330</v>
      </c>
      <c r="F15">
        <v>1068</v>
      </c>
      <c r="G15">
        <v>108</v>
      </c>
    </row>
    <row r="16" spans="1:7" x14ac:dyDescent="0.3">
      <c r="A16" s="1">
        <v>14</v>
      </c>
      <c r="B16" t="s">
        <v>133</v>
      </c>
      <c r="C16">
        <v>311</v>
      </c>
      <c r="D16">
        <v>4447</v>
      </c>
      <c r="E16">
        <v>8487</v>
      </c>
      <c r="F16">
        <v>3399</v>
      </c>
      <c r="G16">
        <v>201</v>
      </c>
    </row>
    <row r="17" spans="1:7" x14ac:dyDescent="0.3">
      <c r="A17" s="1">
        <v>15</v>
      </c>
      <c r="B17" t="s">
        <v>134</v>
      </c>
      <c r="C17">
        <v>65</v>
      </c>
      <c r="D17">
        <v>1972</v>
      </c>
      <c r="E17">
        <v>3491</v>
      </c>
      <c r="F17">
        <v>1649</v>
      </c>
      <c r="G17">
        <v>86</v>
      </c>
    </row>
    <row r="18" spans="1:7" x14ac:dyDescent="0.3">
      <c r="A18" s="1">
        <v>16</v>
      </c>
      <c r="B18" t="s">
        <v>135</v>
      </c>
      <c r="C18">
        <v>443</v>
      </c>
      <c r="D18">
        <v>7474</v>
      </c>
      <c r="E18">
        <v>15195</v>
      </c>
      <c r="F18">
        <v>7003</v>
      </c>
      <c r="G18">
        <v>646</v>
      </c>
    </row>
    <row r="19" spans="1:7" x14ac:dyDescent="0.3">
      <c r="A19" s="1">
        <v>17</v>
      </c>
      <c r="B19" t="s">
        <v>136</v>
      </c>
      <c r="C19">
        <v>1595</v>
      </c>
      <c r="D19">
        <v>6954</v>
      </c>
      <c r="E19">
        <v>10826</v>
      </c>
      <c r="F19">
        <v>6473</v>
      </c>
      <c r="G19">
        <v>562</v>
      </c>
    </row>
    <row r="20" spans="1:7" x14ac:dyDescent="0.3">
      <c r="A20" s="1">
        <v>18</v>
      </c>
      <c r="B20" t="s">
        <v>137</v>
      </c>
      <c r="C20">
        <v>382</v>
      </c>
      <c r="D20">
        <v>28483</v>
      </c>
      <c r="E20">
        <v>20005</v>
      </c>
      <c r="F20">
        <v>13745</v>
      </c>
      <c r="G20">
        <v>670</v>
      </c>
    </row>
    <row r="21" spans="1:7" x14ac:dyDescent="0.3">
      <c r="A21" s="1">
        <v>19</v>
      </c>
      <c r="B21" t="s">
        <v>138</v>
      </c>
      <c r="C21">
        <v>930</v>
      </c>
      <c r="D21">
        <v>18723</v>
      </c>
      <c r="E21">
        <v>28386</v>
      </c>
      <c r="F21">
        <v>15037</v>
      </c>
      <c r="G21">
        <v>1520</v>
      </c>
    </row>
    <row r="22" spans="1:7" x14ac:dyDescent="0.3">
      <c r="A22" s="1">
        <v>20</v>
      </c>
      <c r="B22" t="s">
        <v>139</v>
      </c>
      <c r="C22">
        <v>1333</v>
      </c>
      <c r="D22">
        <v>21862</v>
      </c>
      <c r="E22">
        <v>32201</v>
      </c>
      <c r="F22">
        <v>12567</v>
      </c>
      <c r="G22">
        <v>1082</v>
      </c>
    </row>
    <row r="23" spans="1:7" x14ac:dyDescent="0.3">
      <c r="A23" s="1">
        <v>21</v>
      </c>
      <c r="B23" t="s">
        <v>140</v>
      </c>
      <c r="C23">
        <v>885</v>
      </c>
      <c r="D23">
        <v>23656</v>
      </c>
      <c r="E23">
        <v>31273</v>
      </c>
      <c r="F23">
        <v>19675</v>
      </c>
      <c r="G23">
        <v>3383</v>
      </c>
    </row>
    <row r="24" spans="1:7" x14ac:dyDescent="0.3">
      <c r="A24" s="1">
        <v>22</v>
      </c>
      <c r="B24" t="s">
        <v>141</v>
      </c>
      <c r="C24">
        <v>989</v>
      </c>
      <c r="D24">
        <v>15849</v>
      </c>
      <c r="E24">
        <v>21511</v>
      </c>
      <c r="F24">
        <v>10977</v>
      </c>
      <c r="G24">
        <v>1888</v>
      </c>
    </row>
    <row r="25" spans="1:7" x14ac:dyDescent="0.3">
      <c r="A25" s="1">
        <v>23</v>
      </c>
      <c r="B25" t="s">
        <v>142</v>
      </c>
      <c r="C25">
        <v>1210</v>
      </c>
      <c r="D25">
        <v>19591</v>
      </c>
      <c r="E25">
        <v>27380</v>
      </c>
      <c r="F25">
        <v>12975</v>
      </c>
      <c r="G25">
        <v>3259</v>
      </c>
    </row>
    <row r="26" spans="1:7" x14ac:dyDescent="0.3">
      <c r="A26" s="1">
        <v>24</v>
      </c>
      <c r="B26" t="s">
        <v>143</v>
      </c>
      <c r="C26">
        <v>757</v>
      </c>
      <c r="D26">
        <v>16406</v>
      </c>
      <c r="E26">
        <v>19267</v>
      </c>
      <c r="F26">
        <v>32994</v>
      </c>
      <c r="G26">
        <v>1005</v>
      </c>
    </row>
    <row r="27" spans="1:7" x14ac:dyDescent="0.3">
      <c r="A27" s="1">
        <v>25</v>
      </c>
      <c r="B27" t="s">
        <v>144</v>
      </c>
      <c r="C27">
        <v>3133</v>
      </c>
      <c r="D27">
        <v>42863</v>
      </c>
      <c r="E27">
        <v>57205</v>
      </c>
      <c r="F27">
        <v>31451</v>
      </c>
      <c r="G27">
        <v>2813</v>
      </c>
    </row>
    <row r="28" spans="1:7" x14ac:dyDescent="0.3">
      <c r="A28" s="1">
        <v>26</v>
      </c>
      <c r="B28" t="s">
        <v>145</v>
      </c>
      <c r="C28">
        <v>1254</v>
      </c>
      <c r="D28">
        <v>29515</v>
      </c>
      <c r="E28">
        <v>40445</v>
      </c>
      <c r="F28">
        <v>16977</v>
      </c>
      <c r="G28">
        <v>1651</v>
      </c>
    </row>
    <row r="29" spans="1:7" x14ac:dyDescent="0.3">
      <c r="A29" s="1">
        <v>27</v>
      </c>
      <c r="B29" t="s">
        <v>146</v>
      </c>
      <c r="C29">
        <v>2110</v>
      </c>
      <c r="D29">
        <v>31113</v>
      </c>
      <c r="E29">
        <v>46066</v>
      </c>
      <c r="F29">
        <v>21222</v>
      </c>
      <c r="G29">
        <v>1816</v>
      </c>
    </row>
    <row r="30" spans="1:7" x14ac:dyDescent="0.3">
      <c r="A30" s="1">
        <v>28</v>
      </c>
      <c r="B30" t="s">
        <v>147</v>
      </c>
      <c r="C30">
        <v>1971</v>
      </c>
      <c r="D30">
        <v>50327</v>
      </c>
      <c r="E30">
        <v>56349</v>
      </c>
      <c r="F30">
        <v>24952</v>
      </c>
      <c r="G30">
        <v>2431</v>
      </c>
    </row>
    <row r="31" spans="1:7" x14ac:dyDescent="0.3">
      <c r="A31" s="1">
        <v>29</v>
      </c>
      <c r="B31" t="s">
        <v>148</v>
      </c>
      <c r="C31">
        <v>1528</v>
      </c>
      <c r="D31">
        <v>24700</v>
      </c>
      <c r="E31">
        <v>35698</v>
      </c>
      <c r="F31">
        <v>17089</v>
      </c>
      <c r="G31">
        <v>1573</v>
      </c>
    </row>
    <row r="32" spans="1:7" x14ac:dyDescent="0.3">
      <c r="A32" s="1">
        <v>30</v>
      </c>
      <c r="B32" t="s">
        <v>149</v>
      </c>
      <c r="C32">
        <v>1605</v>
      </c>
      <c r="D32">
        <v>26037</v>
      </c>
      <c r="E32">
        <v>33529</v>
      </c>
      <c r="F32">
        <v>17505</v>
      </c>
      <c r="G32">
        <v>1625</v>
      </c>
    </row>
    <row r="33" spans="1:7" x14ac:dyDescent="0.3">
      <c r="A33" s="1">
        <v>31</v>
      </c>
      <c r="B33" t="s">
        <v>150</v>
      </c>
      <c r="C33">
        <v>2037</v>
      </c>
      <c r="D33">
        <v>26952</v>
      </c>
      <c r="E33">
        <v>32627</v>
      </c>
      <c r="F33">
        <v>14951</v>
      </c>
      <c r="G33">
        <v>1318</v>
      </c>
    </row>
    <row r="34" spans="1:7" x14ac:dyDescent="0.3">
      <c r="A34" s="1">
        <v>32</v>
      </c>
      <c r="B34" t="s">
        <v>151</v>
      </c>
      <c r="C34">
        <v>1924</v>
      </c>
      <c r="D34">
        <v>29588</v>
      </c>
      <c r="E34">
        <v>32903</v>
      </c>
      <c r="F34">
        <v>16351</v>
      </c>
      <c r="G34">
        <v>1557</v>
      </c>
    </row>
    <row r="35" spans="1:7" x14ac:dyDescent="0.3">
      <c r="A35" s="1">
        <v>33</v>
      </c>
      <c r="B35" t="s">
        <v>152</v>
      </c>
      <c r="C35">
        <v>1975</v>
      </c>
      <c r="D35">
        <v>31736</v>
      </c>
      <c r="E35">
        <v>37516</v>
      </c>
      <c r="F35">
        <v>16529</v>
      </c>
      <c r="G35">
        <v>1305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month</vt:lpstr>
      <vt:lpstr>by year</vt:lpstr>
      <vt:lpstr>by quarter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Martínez</cp:lastModifiedBy>
  <dcterms:created xsi:type="dcterms:W3CDTF">2022-07-26T01:02:30Z</dcterms:created>
  <dcterms:modified xsi:type="dcterms:W3CDTF">2022-09-27T15:06:12Z</dcterms:modified>
</cp:coreProperties>
</file>