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ddominion-my.sharepoint.com/personal/jmart130_odu_edu/Documents/GITHUB_VMASC/twitter_analysis_col/notebooks/3_spatiotemporal/"/>
    </mc:Choice>
  </mc:AlternateContent>
  <xr:revisionPtr revIDLastSave="29" documentId="8_{F51FD362-AD1C-3645-B1D4-51955FCCDF5F}" xr6:coauthVersionLast="47" xr6:coauthVersionMax="47" xr10:uidLastSave="{5B80AFEC-C292-E44D-BEC5-89742C19E138}"/>
  <bookViews>
    <workbookView xWindow="3880" yWindow="3060" windowWidth="27240" windowHeight="16440" xr2:uid="{CE39F28C-9F2E-284D-9972-358C8C26C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<sst xmlns="http://schemas.openxmlformats.org/spreadsheetml/2006/main" count="39" uniqueCount="39">
  <si>
    <t>department</t>
  </si>
  <si>
    <t>population_2018_x</t>
  </si>
  <si>
    <t>mugging</t>
  </si>
  <si>
    <t>Bogotá Distrito Capital</t>
  </si>
  <si>
    <t>Atlántico</t>
  </si>
  <si>
    <t>Santander</t>
  </si>
  <si>
    <t>Norte de Santander</t>
  </si>
  <si>
    <t>Antioquia</t>
  </si>
  <si>
    <t>Valle del Cauca</t>
  </si>
  <si>
    <t>Risaralda</t>
  </si>
  <si>
    <t>Quindío</t>
  </si>
  <si>
    <t>Cesar</t>
  </si>
  <si>
    <t>Meta</t>
  </si>
  <si>
    <t>Casanare</t>
  </si>
  <si>
    <t>Amazonas</t>
  </si>
  <si>
    <t>Magdalena</t>
  </si>
  <si>
    <t>Bolívar</t>
  </si>
  <si>
    <t>Tolima</t>
  </si>
  <si>
    <t>Arauca</t>
  </si>
  <si>
    <t>Caldas</t>
  </si>
  <si>
    <t>Boyacá</t>
  </si>
  <si>
    <t>La Guajira</t>
  </si>
  <si>
    <t>Guainía</t>
  </si>
  <si>
    <t>Cundinamarca</t>
  </si>
  <si>
    <t>Córdoba</t>
  </si>
  <si>
    <t>Guaviare</t>
  </si>
  <si>
    <t>Huila</t>
  </si>
  <si>
    <t>Sucre</t>
  </si>
  <si>
    <t>Nariño</t>
  </si>
  <si>
    <t>Cauca</t>
  </si>
  <si>
    <t>Caquetá</t>
  </si>
  <si>
    <t>Putumayo</t>
  </si>
  <si>
    <t>Vichada</t>
  </si>
  <si>
    <t>Chocó</t>
  </si>
  <si>
    <t>Vaupés</t>
  </si>
  <si>
    <t>Correlation:</t>
  </si>
  <si>
    <t>tone_proportion_per_100000</t>
  </si>
  <si>
    <t>mugging_per_100000</t>
  </si>
  <si>
    <t>#negative tweets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</si>
</sst>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248C-792D-2D4E-AB0B-69B0509C574B}">
  <dimension ref="A1:H33"/>
  <sheetViews>
    <sheetView tabSelected="1" workbookViewId="0">
      <selection activeCell="K8" sqref="K8"/>
    </sheetView>
  </sheetViews>
  <sheetFormatPr baseColWidth="10" defaultRowHeight="16" x14ac:dyDescent="0.2"/>
  <cols>
    <col min="3" max="3" width="19.1640625" customWidth="1"/>
    <col min="4" max="4" width="24.83203125" bestFit="1" customWidth="1"/>
    <col min="6" max="6" width="19.6640625" customWidth="1"/>
    <col min="8" max="8" width="17.1640625" customWidth="1"/>
  </cols>
  <sheetData>
    <row r="1" spans="1:8" x14ac:dyDescent="0.2">
      <c r="A1" s="1" t="s">
        <v>0</v>
      </c>
      <c r="B1" t="s">
        <v>38</v>
      </c>
      <c r="C1" t="s">
        <v>1</v>
      </c>
      <c r="D1" t="s">
        <v>36</v>
      </c>
      <c r="E1" t="s">
        <v>2</v>
      </c>
      <c r="F1" t="s">
        <v>37</v>
      </c>
    </row>
    <row r="2" spans="1:8" x14ac:dyDescent="0.2">
      <c r="A2" s="1" t="s">
        <v>3</v>
      </c>
      <c r="B2">
        <v>36894</v>
      </c>
      <c r="C2">
        <v>7412566</v>
      </c>
      <c r="D2">
        <v>497.72238115653801</v>
      </c>
      <c r="E2">
        <v>105965</v>
      </c>
      <c r="F2">
        <v>1429.5319596479801</v>
      </c>
    </row>
    <row r="3" spans="1:8" x14ac:dyDescent="0.2">
      <c r="A3" s="1" t="s">
        <v>4</v>
      </c>
      <c r="B3">
        <v>5297</v>
      </c>
      <c r="C3">
        <v>2535517</v>
      </c>
      <c r="D3">
        <v>208.91202859219601</v>
      </c>
      <c r="E3">
        <v>12880</v>
      </c>
      <c r="F3">
        <v>507.98318449452302</v>
      </c>
    </row>
    <row r="4" spans="1:8" x14ac:dyDescent="0.2">
      <c r="A4" s="1" t="s">
        <v>5</v>
      </c>
      <c r="B4">
        <v>3820</v>
      </c>
      <c r="C4">
        <v>2184837</v>
      </c>
      <c r="D4">
        <v>174.841418375833</v>
      </c>
      <c r="E4">
        <v>9631</v>
      </c>
      <c r="F4">
        <v>440.81091632922698</v>
      </c>
    </row>
    <row r="5" spans="1:8" x14ac:dyDescent="0.2">
      <c r="A5" s="1" t="s">
        <v>6</v>
      </c>
      <c r="B5">
        <v>2035</v>
      </c>
      <c r="C5">
        <v>1491689</v>
      </c>
      <c r="D5">
        <v>136.42253847819401</v>
      </c>
      <c r="E5">
        <v>3193</v>
      </c>
      <c r="F5">
        <v>214.05266111099499</v>
      </c>
    </row>
    <row r="6" spans="1:8" ht="22" x14ac:dyDescent="0.3">
      <c r="A6" s="1" t="s">
        <v>7</v>
      </c>
      <c r="B6">
        <v>8162</v>
      </c>
      <c r="C6">
        <v>6407102</v>
      </c>
      <c r="D6">
        <v>127.389887034731</v>
      </c>
      <c r="E6">
        <v>31649</v>
      </c>
      <c r="F6">
        <v>493.967475467067</v>
      </c>
      <c r="H6" s="2" t="s">
        <v>35</v>
      </c>
    </row>
    <row r="7" spans="1:8" ht="22" x14ac:dyDescent="0.3">
      <c r="A7" s="1" t="s">
        <v>8</v>
      </c>
      <c r="B7">
        <v>5622</v>
      </c>
      <c r="C7">
        <v>4475886</v>
      </c>
      <c r="D7">
        <v>125.606416249207</v>
      </c>
      <c r="E7">
        <v>21237</v>
      </c>
      <c r="F7">
        <v>474.47589147712802</v>
      </c>
      <c r="H7" s="2">
        <f>CORREL(D2:D33,F2:F33)</f>
        <v>0.88811557295633969</v>
      </c>
    </row>
    <row r="8" spans="1:8" x14ac:dyDescent="0.2">
      <c r="A8" s="1" t="s">
        <v>9</v>
      </c>
      <c r="B8">
        <v>1047</v>
      </c>
      <c r="C8">
        <v>943401</v>
      </c>
      <c r="D8">
        <v>110.981438433921</v>
      </c>
      <c r="E8">
        <v>3166</v>
      </c>
      <c r="F8">
        <v>335.59430189283199</v>
      </c>
    </row>
    <row r="9" spans="1:8" x14ac:dyDescent="0.2">
      <c r="A9" s="1" t="s">
        <v>10</v>
      </c>
      <c r="B9">
        <v>542</v>
      </c>
      <c r="C9">
        <v>539904</v>
      </c>
      <c r="D9">
        <v>100.38821716453199</v>
      </c>
      <c r="E9">
        <v>2415</v>
      </c>
      <c r="F9">
        <v>447.30174253200499</v>
      </c>
    </row>
    <row r="10" spans="1:8" x14ac:dyDescent="0.2">
      <c r="A10" s="1" t="s">
        <v>11</v>
      </c>
      <c r="B10">
        <v>1186</v>
      </c>
      <c r="C10">
        <v>1200574</v>
      </c>
      <c r="D10">
        <v>98.786080658085197</v>
      </c>
      <c r="E10">
        <v>3581</v>
      </c>
      <c r="F10">
        <v>298.273992273695</v>
      </c>
    </row>
    <row r="11" spans="1:8" x14ac:dyDescent="0.2">
      <c r="A11" s="1" t="s">
        <v>12</v>
      </c>
      <c r="B11">
        <v>981</v>
      </c>
      <c r="C11">
        <v>1039722</v>
      </c>
      <c r="D11">
        <v>94.352144130834901</v>
      </c>
      <c r="E11">
        <v>5114</v>
      </c>
      <c r="F11">
        <v>491.86224779316001</v>
      </c>
    </row>
    <row r="12" spans="1:8" x14ac:dyDescent="0.2">
      <c r="A12" s="1" t="s">
        <v>13</v>
      </c>
      <c r="B12">
        <v>379</v>
      </c>
      <c r="C12">
        <v>420504</v>
      </c>
      <c r="D12">
        <v>90.129939310922097</v>
      </c>
      <c r="E12">
        <v>1332</v>
      </c>
      <c r="F12">
        <v>316.76274185263401</v>
      </c>
    </row>
    <row r="13" spans="1:8" x14ac:dyDescent="0.2">
      <c r="A13" s="1" t="s">
        <v>14</v>
      </c>
      <c r="B13">
        <v>66</v>
      </c>
      <c r="C13">
        <v>76589</v>
      </c>
      <c r="D13">
        <v>86.174254788546605</v>
      </c>
      <c r="E13">
        <v>135</v>
      </c>
      <c r="F13">
        <v>176.26552115838999</v>
      </c>
    </row>
    <row r="14" spans="1:8" x14ac:dyDescent="0.2">
      <c r="A14" s="1" t="s">
        <v>15</v>
      </c>
      <c r="B14">
        <v>909</v>
      </c>
      <c r="C14">
        <v>1341746</v>
      </c>
      <c r="D14">
        <v>67.747546853130103</v>
      </c>
      <c r="E14">
        <v>3602</v>
      </c>
      <c r="F14">
        <v>268.45617575904799</v>
      </c>
    </row>
    <row r="15" spans="1:8" x14ac:dyDescent="0.2">
      <c r="A15" s="1" t="s">
        <v>16</v>
      </c>
      <c r="B15">
        <v>1343</v>
      </c>
      <c r="C15">
        <v>2070110</v>
      </c>
      <c r="D15">
        <v>64.875779547946706</v>
      </c>
      <c r="E15">
        <v>6100</v>
      </c>
      <c r="F15">
        <v>294.67033152827599</v>
      </c>
    </row>
    <row r="16" spans="1:8" x14ac:dyDescent="0.2">
      <c r="A16" s="1" t="s">
        <v>17</v>
      </c>
      <c r="B16">
        <v>839</v>
      </c>
      <c r="C16">
        <v>1330187</v>
      </c>
      <c r="D16">
        <v>63.073838490377597</v>
      </c>
      <c r="E16">
        <v>5719</v>
      </c>
      <c r="F16">
        <v>429.93954985276503</v>
      </c>
    </row>
    <row r="17" spans="1:6" x14ac:dyDescent="0.2">
      <c r="A17" s="1" t="s">
        <v>18</v>
      </c>
      <c r="B17">
        <v>165</v>
      </c>
      <c r="C17">
        <v>262174</v>
      </c>
      <c r="D17">
        <v>62.935302509020701</v>
      </c>
      <c r="E17">
        <v>478</v>
      </c>
      <c r="F17">
        <v>182.32166423825399</v>
      </c>
    </row>
    <row r="18" spans="1:6" x14ac:dyDescent="0.2">
      <c r="A18" s="1" t="s">
        <v>19</v>
      </c>
      <c r="B18">
        <v>590</v>
      </c>
      <c r="C18">
        <v>995670</v>
      </c>
      <c r="D18">
        <v>59.256580995711403</v>
      </c>
      <c r="E18">
        <v>2333</v>
      </c>
      <c r="F18">
        <v>234.31458214066899</v>
      </c>
    </row>
    <row r="19" spans="1:6" x14ac:dyDescent="0.2">
      <c r="A19" s="1" t="s">
        <v>20</v>
      </c>
      <c r="B19">
        <v>685</v>
      </c>
      <c r="C19">
        <v>1217376</v>
      </c>
      <c r="D19">
        <v>56.268564519096799</v>
      </c>
      <c r="E19">
        <v>2917</v>
      </c>
      <c r="F19">
        <v>239.613726572562</v>
      </c>
    </row>
    <row r="20" spans="1:6" x14ac:dyDescent="0.2">
      <c r="A20" s="1" t="s">
        <v>21</v>
      </c>
      <c r="B20">
        <v>467</v>
      </c>
      <c r="C20">
        <v>880560</v>
      </c>
      <c r="D20">
        <v>53.034432633778501</v>
      </c>
      <c r="E20">
        <v>1574</v>
      </c>
      <c r="F20">
        <v>178.74988643590399</v>
      </c>
    </row>
    <row r="21" spans="1:6" x14ac:dyDescent="0.2">
      <c r="A21" s="1" t="s">
        <v>22</v>
      </c>
      <c r="B21">
        <v>23</v>
      </c>
      <c r="C21">
        <v>48114</v>
      </c>
      <c r="D21">
        <v>47.803134222887302</v>
      </c>
      <c r="E21">
        <v>47</v>
      </c>
      <c r="F21">
        <v>97.684665585900106</v>
      </c>
    </row>
    <row r="22" spans="1:6" x14ac:dyDescent="0.2">
      <c r="A22" s="1" t="s">
        <v>23</v>
      </c>
      <c r="B22">
        <v>1214</v>
      </c>
      <c r="C22">
        <v>2919060</v>
      </c>
      <c r="D22">
        <v>41.588730618760799</v>
      </c>
      <c r="E22">
        <v>12514</v>
      </c>
      <c r="F22">
        <v>428.69964988729203</v>
      </c>
    </row>
    <row r="23" spans="1:6" x14ac:dyDescent="0.2">
      <c r="A23" s="1" t="s">
        <v>24</v>
      </c>
      <c r="B23">
        <v>712</v>
      </c>
      <c r="C23">
        <v>1784783</v>
      </c>
      <c r="D23">
        <v>39.892804895609103</v>
      </c>
      <c r="E23">
        <v>2271</v>
      </c>
      <c r="F23">
        <v>127.242359435292</v>
      </c>
    </row>
    <row r="24" spans="1:6" x14ac:dyDescent="0.2">
      <c r="A24" s="1" t="s">
        <v>25</v>
      </c>
      <c r="B24">
        <v>32</v>
      </c>
      <c r="C24">
        <v>82767</v>
      </c>
      <c r="D24">
        <v>38.6627520630202</v>
      </c>
      <c r="E24">
        <v>86</v>
      </c>
      <c r="F24">
        <v>103.90614616936701</v>
      </c>
    </row>
    <row r="25" spans="1:6" x14ac:dyDescent="0.2">
      <c r="A25" s="1" t="s">
        <v>26</v>
      </c>
      <c r="B25">
        <v>380</v>
      </c>
      <c r="C25">
        <v>1100386</v>
      </c>
      <c r="D25">
        <v>34.5333364837429</v>
      </c>
      <c r="E25">
        <v>4468</v>
      </c>
      <c r="F25">
        <v>406.03933528779902</v>
      </c>
    </row>
    <row r="26" spans="1:6" x14ac:dyDescent="0.2">
      <c r="A26" s="1" t="s">
        <v>27</v>
      </c>
      <c r="B26">
        <v>282</v>
      </c>
      <c r="C26">
        <v>904863</v>
      </c>
      <c r="D26">
        <v>31.1649387807878</v>
      </c>
      <c r="E26">
        <v>2143</v>
      </c>
      <c r="F26">
        <v>236.83143194052499</v>
      </c>
    </row>
    <row r="27" spans="1:6" x14ac:dyDescent="0.2">
      <c r="A27" s="1" t="s">
        <v>28</v>
      </c>
      <c r="B27">
        <v>463</v>
      </c>
      <c r="C27">
        <v>1630592</v>
      </c>
      <c r="D27">
        <v>28.3945953371536</v>
      </c>
      <c r="E27">
        <v>5267</v>
      </c>
      <c r="F27">
        <v>323.01151974252298</v>
      </c>
    </row>
    <row r="28" spans="1:6" x14ac:dyDescent="0.2">
      <c r="A28" s="1" t="s">
        <v>29</v>
      </c>
      <c r="B28">
        <v>351</v>
      </c>
      <c r="C28">
        <v>1464488</v>
      </c>
      <c r="D28">
        <v>23.967420695833599</v>
      </c>
      <c r="E28">
        <v>4454</v>
      </c>
      <c r="F28">
        <v>304.13359481265798</v>
      </c>
    </row>
    <row r="29" spans="1:6" x14ac:dyDescent="0.2">
      <c r="A29" s="1" t="s">
        <v>30</v>
      </c>
      <c r="B29">
        <v>79</v>
      </c>
      <c r="C29">
        <v>401849</v>
      </c>
      <c r="D29">
        <v>19.659125691490999</v>
      </c>
      <c r="E29">
        <v>1175</v>
      </c>
      <c r="F29">
        <v>292.39838844939197</v>
      </c>
    </row>
    <row r="30" spans="1:6" x14ac:dyDescent="0.2">
      <c r="A30" s="1" t="s">
        <v>31</v>
      </c>
      <c r="B30">
        <v>64</v>
      </c>
      <c r="C30">
        <v>348182</v>
      </c>
      <c r="D30">
        <v>18.381191445852998</v>
      </c>
      <c r="E30">
        <v>294</v>
      </c>
      <c r="F30">
        <v>84.438598204387304</v>
      </c>
    </row>
    <row r="31" spans="1:6" x14ac:dyDescent="0.2">
      <c r="A31" s="1" t="s">
        <v>32</v>
      </c>
      <c r="B31">
        <v>19</v>
      </c>
      <c r="C31">
        <v>107808</v>
      </c>
      <c r="D31">
        <v>17.623924013060201</v>
      </c>
      <c r="E31">
        <v>50</v>
      </c>
      <c r="F31">
        <v>46.378747402790097</v>
      </c>
    </row>
    <row r="32" spans="1:6" x14ac:dyDescent="0.2">
      <c r="A32" s="1" t="s">
        <v>33</v>
      </c>
      <c r="B32">
        <v>85</v>
      </c>
      <c r="C32">
        <v>534826</v>
      </c>
      <c r="D32">
        <v>15.8930194119208</v>
      </c>
      <c r="E32">
        <v>816</v>
      </c>
      <c r="F32">
        <v>152.57298635443999</v>
      </c>
    </row>
    <row r="33" spans="1:6" x14ac:dyDescent="0.2">
      <c r="A33" s="1" t="s">
        <v>34</v>
      </c>
      <c r="B33">
        <v>1</v>
      </c>
      <c r="C33">
        <v>40797</v>
      </c>
      <c r="D33">
        <v>2.4511606245557198</v>
      </c>
      <c r="E33">
        <v>14</v>
      </c>
      <c r="F33">
        <v>34.3162487437801</v>
      </c>
    </row>
  </sheetData>
  <conditionalFormatting sqref="D2:D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SALCEDO, JOSEPH</dc:creator>
  <cp:lastModifiedBy>MARTINEZ SALCEDO, JOSEPH</cp:lastModifiedBy>
  <dcterms:created xsi:type="dcterms:W3CDTF">2025-03-19T13:57:59Z</dcterms:created>
  <dcterms:modified xsi:type="dcterms:W3CDTF">2025-03-25T18:42:58Z</dcterms:modified>
</cp:coreProperties>
</file>