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norte-my.sharepoint.com/personal/josephmartinez_uninorte_edu_co/Documents/Scripts VMASC/Academic Research Twitter Search (10M)/analysis/"/>
    </mc:Choice>
  </mc:AlternateContent>
  <xr:revisionPtr revIDLastSave="32" documentId="11_921207BAE084043A3954BF274324920D83D71A00" xr6:coauthVersionLast="47" xr6:coauthVersionMax="47" xr10:uidLastSave="{9099D353-46E1-4F90-8628-6AA13B213CF9}"/>
  <bookViews>
    <workbookView xWindow="-28920" yWindow="270" windowWidth="29040" windowHeight="17640" firstSheet="1" activeTab="1" xr2:uid="{00000000-000D-0000-FFFF-FFFF00000000}"/>
  </bookViews>
  <sheets>
    <sheet name="total - year" sheetId="1" r:id="rId1"/>
    <sheet name="total - month" sheetId="2" r:id="rId2"/>
    <sheet name="by categories - year " sheetId="3" r:id="rId3"/>
    <sheet name="by categories - month" sheetId="4" r:id="rId4"/>
    <sheet name="by categories - bimonth" sheetId="6" r:id="rId5"/>
    <sheet name="R-cats-month" sheetId="7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G3" i="6"/>
  <c r="H3" i="6"/>
  <c r="I3" i="6"/>
  <c r="F4" i="6"/>
  <c r="G4" i="6"/>
  <c r="H4" i="6"/>
  <c r="I4" i="6"/>
  <c r="F5" i="6"/>
  <c r="G5" i="6"/>
  <c r="H5" i="6"/>
  <c r="I5" i="6"/>
  <c r="F6" i="6"/>
  <c r="G6" i="6"/>
  <c r="H6" i="6"/>
  <c r="I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F30" i="6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F34" i="6"/>
  <c r="G34" i="6"/>
  <c r="H34" i="6"/>
  <c r="I34" i="6"/>
  <c r="F35" i="6"/>
  <c r="G35" i="6"/>
  <c r="H35" i="6"/>
  <c r="I35" i="6"/>
  <c r="F36" i="6"/>
  <c r="G36" i="6"/>
  <c r="H36" i="6"/>
  <c r="I36" i="6"/>
  <c r="F37" i="6"/>
  <c r="G37" i="6"/>
  <c r="H37" i="6"/>
  <c r="I37" i="6"/>
  <c r="F38" i="6"/>
  <c r="G38" i="6"/>
  <c r="H38" i="6"/>
  <c r="I38" i="6"/>
  <c r="F39" i="6"/>
  <c r="G39" i="6"/>
  <c r="H39" i="6"/>
  <c r="I39" i="6"/>
  <c r="F40" i="6"/>
  <c r="G40" i="6"/>
  <c r="H40" i="6"/>
  <c r="I40" i="6"/>
  <c r="F41" i="6"/>
  <c r="G41" i="6"/>
  <c r="H41" i="6"/>
  <c r="I41" i="6"/>
  <c r="F42" i="6"/>
  <c r="G42" i="6"/>
  <c r="H42" i="6"/>
  <c r="I42" i="6"/>
  <c r="F43" i="6"/>
  <c r="G43" i="6"/>
  <c r="H43" i="6"/>
  <c r="I43" i="6"/>
  <c r="F44" i="6"/>
  <c r="G44" i="6"/>
  <c r="H44" i="6"/>
  <c r="I44" i="6"/>
  <c r="F45" i="6"/>
  <c r="G45" i="6"/>
  <c r="H45" i="6"/>
  <c r="I45" i="6"/>
  <c r="F46" i="6"/>
  <c r="G46" i="6"/>
  <c r="H46" i="6"/>
  <c r="I46" i="6"/>
  <c r="F47" i="6"/>
  <c r="G47" i="6"/>
  <c r="H47" i="6"/>
  <c r="I47" i="6"/>
  <c r="F48" i="6"/>
  <c r="G48" i="6"/>
  <c r="H48" i="6"/>
  <c r="I48" i="6"/>
  <c r="F49" i="6"/>
  <c r="G49" i="6"/>
  <c r="H49" i="6"/>
  <c r="I49" i="6"/>
  <c r="F50" i="6"/>
  <c r="G50" i="6"/>
  <c r="H50" i="6"/>
  <c r="I50" i="6"/>
  <c r="F51" i="6"/>
  <c r="G51" i="6"/>
  <c r="H51" i="6"/>
  <c r="I51" i="6"/>
  <c r="F52" i="6"/>
  <c r="G52" i="6"/>
  <c r="H52" i="6"/>
  <c r="I5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I2" i="6"/>
  <c r="H2" i="6"/>
  <c r="G2" i="6"/>
  <c r="F2" i="6"/>
  <c r="E2" i="6"/>
  <c r="I103" i="4"/>
  <c r="H103" i="4"/>
  <c r="G103" i="4"/>
  <c r="F103" i="4"/>
  <c r="E103" i="4"/>
  <c r="I102" i="4"/>
  <c r="H102" i="4"/>
  <c r="G102" i="4"/>
  <c r="F102" i="4"/>
  <c r="E102" i="4"/>
  <c r="I101" i="4"/>
  <c r="H101" i="4"/>
  <c r="G101" i="4"/>
  <c r="F101" i="4"/>
  <c r="E101" i="4"/>
  <c r="I100" i="4"/>
  <c r="H100" i="4"/>
  <c r="G100" i="4"/>
  <c r="F100" i="4"/>
  <c r="E100" i="4"/>
  <c r="I99" i="4"/>
  <c r="H99" i="4"/>
  <c r="G99" i="4"/>
  <c r="F99" i="4"/>
  <c r="E99" i="4"/>
  <c r="I98" i="4"/>
  <c r="H98" i="4"/>
  <c r="G98" i="4"/>
  <c r="F98" i="4"/>
  <c r="E98" i="4"/>
  <c r="I97" i="4"/>
  <c r="H97" i="4"/>
  <c r="G97" i="4"/>
  <c r="F97" i="4"/>
  <c r="E97" i="4"/>
  <c r="I96" i="4"/>
  <c r="H96" i="4"/>
  <c r="G96" i="4"/>
  <c r="F96" i="4"/>
  <c r="E96" i="4"/>
  <c r="I95" i="4"/>
  <c r="H95" i="4"/>
  <c r="G95" i="4"/>
  <c r="F95" i="4"/>
  <c r="E95" i="4"/>
  <c r="I94" i="4"/>
  <c r="H94" i="4"/>
  <c r="G94" i="4"/>
  <c r="F94" i="4"/>
  <c r="E94" i="4"/>
  <c r="I93" i="4"/>
  <c r="H93" i="4"/>
  <c r="G93" i="4"/>
  <c r="F93" i="4"/>
  <c r="E93" i="4"/>
  <c r="I92" i="4"/>
  <c r="H92" i="4"/>
  <c r="G92" i="4"/>
  <c r="F92" i="4"/>
  <c r="E92" i="4"/>
  <c r="I91" i="4"/>
  <c r="H91" i="4"/>
  <c r="G91" i="4"/>
  <c r="F91" i="4"/>
  <c r="E91" i="4"/>
  <c r="I90" i="4"/>
  <c r="H90" i="4"/>
  <c r="G90" i="4"/>
  <c r="F90" i="4"/>
  <c r="E90" i="4"/>
  <c r="I89" i="4"/>
  <c r="H89" i="4"/>
  <c r="G89" i="4"/>
  <c r="F89" i="4"/>
  <c r="E89" i="4"/>
  <c r="I88" i="4"/>
  <c r="H88" i="4"/>
  <c r="G88" i="4"/>
  <c r="F88" i="4"/>
  <c r="E88" i="4"/>
  <c r="I87" i="4"/>
  <c r="H87" i="4"/>
  <c r="G87" i="4"/>
  <c r="F87" i="4"/>
  <c r="E87" i="4"/>
  <c r="I86" i="4"/>
  <c r="H86" i="4"/>
  <c r="G86" i="4"/>
  <c r="F86" i="4"/>
  <c r="E86" i="4"/>
  <c r="I85" i="4"/>
  <c r="H85" i="4"/>
  <c r="G85" i="4"/>
  <c r="F85" i="4"/>
  <c r="E85" i="4"/>
  <c r="I84" i="4"/>
  <c r="H84" i="4"/>
  <c r="G84" i="4"/>
  <c r="F84" i="4"/>
  <c r="E84" i="4"/>
  <c r="I83" i="4"/>
  <c r="H83" i="4"/>
  <c r="G83" i="4"/>
  <c r="F83" i="4"/>
  <c r="E83" i="4"/>
  <c r="I82" i="4"/>
  <c r="H82" i="4"/>
  <c r="G82" i="4"/>
  <c r="F82" i="4"/>
  <c r="E82" i="4"/>
  <c r="I81" i="4"/>
  <c r="H81" i="4"/>
  <c r="G81" i="4"/>
  <c r="F81" i="4"/>
  <c r="E81" i="4"/>
  <c r="I80" i="4"/>
  <c r="H80" i="4"/>
  <c r="G80" i="4"/>
  <c r="F80" i="4"/>
  <c r="E80" i="4"/>
  <c r="I79" i="4"/>
  <c r="H79" i="4"/>
  <c r="G79" i="4"/>
  <c r="F79" i="4"/>
  <c r="E79" i="4"/>
  <c r="I78" i="4"/>
  <c r="H78" i="4"/>
  <c r="G78" i="4"/>
  <c r="F78" i="4"/>
  <c r="E78" i="4"/>
  <c r="I77" i="4"/>
  <c r="H77" i="4"/>
  <c r="G77" i="4"/>
  <c r="F77" i="4"/>
  <c r="E77" i="4"/>
  <c r="I76" i="4"/>
  <c r="H76" i="4"/>
  <c r="G76" i="4"/>
  <c r="F76" i="4"/>
  <c r="E76" i="4"/>
  <c r="I75" i="4"/>
  <c r="H75" i="4"/>
  <c r="G75" i="4"/>
  <c r="F75" i="4"/>
  <c r="E75" i="4"/>
  <c r="I74" i="4"/>
  <c r="H74" i="4"/>
  <c r="G74" i="4"/>
  <c r="F74" i="4"/>
  <c r="E74" i="4"/>
  <c r="I73" i="4"/>
  <c r="H73" i="4"/>
  <c r="G73" i="4"/>
  <c r="F73" i="4"/>
  <c r="E73" i="4"/>
  <c r="I72" i="4"/>
  <c r="H72" i="4"/>
  <c r="G72" i="4"/>
  <c r="F72" i="4"/>
  <c r="E72" i="4"/>
  <c r="I71" i="4"/>
  <c r="H71" i="4"/>
  <c r="G71" i="4"/>
  <c r="F71" i="4"/>
  <c r="E71" i="4"/>
  <c r="I70" i="4"/>
  <c r="H70" i="4"/>
  <c r="G70" i="4"/>
  <c r="F70" i="4"/>
  <c r="E70" i="4"/>
  <c r="I69" i="4"/>
  <c r="H69" i="4"/>
  <c r="G69" i="4"/>
  <c r="F69" i="4"/>
  <c r="E69" i="4"/>
  <c r="I68" i="4"/>
  <c r="H68" i="4"/>
  <c r="G68" i="4"/>
  <c r="F68" i="4"/>
  <c r="E68" i="4"/>
  <c r="I67" i="4"/>
  <c r="H67" i="4"/>
  <c r="G67" i="4"/>
  <c r="F67" i="4"/>
  <c r="E67" i="4"/>
  <c r="I66" i="4"/>
  <c r="H66" i="4"/>
  <c r="G66" i="4"/>
  <c r="F66" i="4"/>
  <c r="E66" i="4"/>
  <c r="I65" i="4"/>
  <c r="H65" i="4"/>
  <c r="G65" i="4"/>
  <c r="F65" i="4"/>
  <c r="E65" i="4"/>
  <c r="I64" i="4"/>
  <c r="H64" i="4"/>
  <c r="G64" i="4"/>
  <c r="F64" i="4"/>
  <c r="E64" i="4"/>
  <c r="I63" i="4"/>
  <c r="H63" i="4"/>
  <c r="G63" i="4"/>
  <c r="F63" i="4"/>
  <c r="E63" i="4"/>
  <c r="I62" i="4"/>
  <c r="H62" i="4"/>
  <c r="G62" i="4"/>
  <c r="F62" i="4"/>
  <c r="E62" i="4"/>
  <c r="I61" i="4"/>
  <c r="H61" i="4"/>
  <c r="G61" i="4"/>
  <c r="F61" i="4"/>
  <c r="E61" i="4"/>
  <c r="I60" i="4"/>
  <c r="H60" i="4"/>
  <c r="G60" i="4"/>
  <c r="F60" i="4"/>
  <c r="E60" i="4"/>
  <c r="I59" i="4"/>
  <c r="H59" i="4"/>
  <c r="G59" i="4"/>
  <c r="F59" i="4"/>
  <c r="E59" i="4"/>
  <c r="I58" i="4"/>
  <c r="H58" i="4"/>
  <c r="G58" i="4"/>
  <c r="F58" i="4"/>
  <c r="E58" i="4"/>
  <c r="I57" i="4"/>
  <c r="H57" i="4"/>
  <c r="G57" i="4"/>
  <c r="F57" i="4"/>
  <c r="E57" i="4"/>
  <c r="I56" i="4"/>
  <c r="H56" i="4"/>
  <c r="G56" i="4"/>
  <c r="F56" i="4"/>
  <c r="E56" i="4"/>
  <c r="I55" i="4"/>
  <c r="H55" i="4"/>
  <c r="G55" i="4"/>
  <c r="F55" i="4"/>
  <c r="E55" i="4"/>
  <c r="I54" i="4"/>
  <c r="H54" i="4"/>
  <c r="G54" i="4"/>
  <c r="F54" i="4"/>
  <c r="E54" i="4"/>
  <c r="I53" i="4"/>
  <c r="H53" i="4"/>
  <c r="G53" i="4"/>
  <c r="F53" i="4"/>
  <c r="E53" i="4"/>
  <c r="I52" i="4"/>
  <c r="H52" i="4"/>
  <c r="G52" i="4"/>
  <c r="F52" i="4"/>
  <c r="E52" i="4"/>
  <c r="I51" i="4"/>
  <c r="H51" i="4"/>
  <c r="G51" i="4"/>
  <c r="F51" i="4"/>
  <c r="E51" i="4"/>
  <c r="I50" i="4"/>
  <c r="H50" i="4"/>
  <c r="G50" i="4"/>
  <c r="F50" i="4"/>
  <c r="E50" i="4"/>
  <c r="I49" i="4"/>
  <c r="H49" i="4"/>
  <c r="G49" i="4"/>
  <c r="F49" i="4"/>
  <c r="E49" i="4"/>
  <c r="I48" i="4"/>
  <c r="H48" i="4"/>
  <c r="G48" i="4"/>
  <c r="F48" i="4"/>
  <c r="E48" i="4"/>
  <c r="I47" i="4"/>
  <c r="H47" i="4"/>
  <c r="G47" i="4"/>
  <c r="F47" i="4"/>
  <c r="E47" i="4"/>
  <c r="I46" i="4"/>
  <c r="H46" i="4"/>
  <c r="G46" i="4"/>
  <c r="F46" i="4"/>
  <c r="E46" i="4"/>
  <c r="I45" i="4"/>
  <c r="H45" i="4"/>
  <c r="G45" i="4"/>
  <c r="F45" i="4"/>
  <c r="E45" i="4"/>
  <c r="I44" i="4"/>
  <c r="H44" i="4"/>
  <c r="G44" i="4"/>
  <c r="F44" i="4"/>
  <c r="E44" i="4"/>
  <c r="I43" i="4"/>
  <c r="H43" i="4"/>
  <c r="G43" i="4"/>
  <c r="F43" i="4"/>
  <c r="E43" i="4"/>
  <c r="I42" i="4"/>
  <c r="H42" i="4"/>
  <c r="G42" i="4"/>
  <c r="F42" i="4"/>
  <c r="E42" i="4"/>
  <c r="I41" i="4"/>
  <c r="H41" i="4"/>
  <c r="G41" i="4"/>
  <c r="F41" i="4"/>
  <c r="E41" i="4"/>
  <c r="I40" i="4"/>
  <c r="H40" i="4"/>
  <c r="G40" i="4"/>
  <c r="F40" i="4"/>
  <c r="E40" i="4"/>
  <c r="I39" i="4"/>
  <c r="H39" i="4"/>
  <c r="G39" i="4"/>
  <c r="F39" i="4"/>
  <c r="E39" i="4"/>
  <c r="I38" i="4"/>
  <c r="H38" i="4"/>
  <c r="G38" i="4"/>
  <c r="F38" i="4"/>
  <c r="E38" i="4"/>
  <c r="I37" i="4"/>
  <c r="H37" i="4"/>
  <c r="G37" i="4"/>
  <c r="F37" i="4"/>
  <c r="E37" i="4"/>
  <c r="I36" i="4"/>
  <c r="H36" i="4"/>
  <c r="G36" i="4"/>
  <c r="F36" i="4"/>
  <c r="E36" i="4"/>
  <c r="I35" i="4"/>
  <c r="H35" i="4"/>
  <c r="G35" i="4"/>
  <c r="F35" i="4"/>
  <c r="E35" i="4"/>
  <c r="I34" i="4"/>
  <c r="H34" i="4"/>
  <c r="G34" i="4"/>
  <c r="F34" i="4"/>
  <c r="E34" i="4"/>
  <c r="I33" i="4"/>
  <c r="H33" i="4"/>
  <c r="G33" i="4"/>
  <c r="F33" i="4"/>
  <c r="E33" i="4"/>
  <c r="I32" i="4"/>
  <c r="H32" i="4"/>
  <c r="G32" i="4"/>
  <c r="F32" i="4"/>
  <c r="E32" i="4"/>
  <c r="I31" i="4"/>
  <c r="H31" i="4"/>
  <c r="G31" i="4"/>
  <c r="F31" i="4"/>
  <c r="E31" i="4"/>
  <c r="I30" i="4"/>
  <c r="H30" i="4"/>
  <c r="G30" i="4"/>
  <c r="F30" i="4"/>
  <c r="E30" i="4"/>
  <c r="I29" i="4"/>
  <c r="H29" i="4"/>
  <c r="G29" i="4"/>
  <c r="F29" i="4"/>
  <c r="E29" i="4"/>
  <c r="I28" i="4"/>
  <c r="H28" i="4"/>
  <c r="G28" i="4"/>
  <c r="F28" i="4"/>
  <c r="E28" i="4"/>
  <c r="I27" i="4"/>
  <c r="H27" i="4"/>
  <c r="G27" i="4"/>
  <c r="F27" i="4"/>
  <c r="E27" i="4"/>
  <c r="I26" i="4"/>
  <c r="H26" i="4"/>
  <c r="G26" i="4"/>
  <c r="F26" i="4"/>
  <c r="E26" i="4"/>
  <c r="I25" i="4"/>
  <c r="H25" i="4"/>
  <c r="G25" i="4"/>
  <c r="F25" i="4"/>
  <c r="E25" i="4"/>
  <c r="I24" i="4"/>
  <c r="H24" i="4"/>
  <c r="G24" i="4"/>
  <c r="F24" i="4"/>
  <c r="E24" i="4"/>
  <c r="I23" i="4"/>
  <c r="H23" i="4"/>
  <c r="G23" i="4"/>
  <c r="F23" i="4"/>
  <c r="E23" i="4"/>
  <c r="I22" i="4"/>
  <c r="H22" i="4"/>
  <c r="G22" i="4"/>
  <c r="F22" i="4"/>
  <c r="E22" i="4"/>
  <c r="I21" i="4"/>
  <c r="H21" i="4"/>
  <c r="G21" i="4"/>
  <c r="F21" i="4"/>
  <c r="E21" i="4"/>
  <c r="I20" i="4"/>
  <c r="H20" i="4"/>
  <c r="G20" i="4"/>
  <c r="F20" i="4"/>
  <c r="E20" i="4"/>
  <c r="I19" i="4"/>
  <c r="H19" i="4"/>
  <c r="G19" i="4"/>
  <c r="F19" i="4"/>
  <c r="E19" i="4"/>
  <c r="I18" i="4"/>
  <c r="H18" i="4"/>
  <c r="G18" i="4"/>
  <c r="F18" i="4"/>
  <c r="E18" i="4"/>
  <c r="I17" i="4"/>
  <c r="H17" i="4"/>
  <c r="G17" i="4"/>
  <c r="F17" i="4"/>
  <c r="E17" i="4"/>
  <c r="I16" i="4"/>
  <c r="H16" i="4"/>
  <c r="G16" i="4"/>
  <c r="F16" i="4"/>
  <c r="E16" i="4"/>
  <c r="I15" i="4"/>
  <c r="H15" i="4"/>
  <c r="G15" i="4"/>
  <c r="F15" i="4"/>
  <c r="E15" i="4"/>
  <c r="I14" i="4"/>
  <c r="H14" i="4"/>
  <c r="G14" i="4"/>
  <c r="F14" i="4"/>
  <c r="E14" i="4"/>
  <c r="I13" i="4"/>
  <c r="H13" i="4"/>
  <c r="G13" i="4"/>
  <c r="F13" i="4"/>
  <c r="E13" i="4"/>
  <c r="I12" i="4"/>
  <c r="H12" i="4"/>
  <c r="G12" i="4"/>
  <c r="F12" i="4"/>
  <c r="E12" i="4"/>
  <c r="I11" i="4"/>
  <c r="H11" i="4"/>
  <c r="G11" i="4"/>
  <c r="F11" i="4"/>
  <c r="E11" i="4"/>
  <c r="I10" i="4"/>
  <c r="H10" i="4"/>
  <c r="G10" i="4"/>
  <c r="F10" i="4"/>
  <c r="E10" i="4"/>
  <c r="I9" i="4"/>
  <c r="H9" i="4"/>
  <c r="G9" i="4"/>
  <c r="F9" i="4"/>
  <c r="E9" i="4"/>
  <c r="I8" i="4"/>
  <c r="H8" i="4"/>
  <c r="G8" i="4"/>
  <c r="F8" i="4"/>
  <c r="E8" i="4"/>
  <c r="I7" i="4"/>
  <c r="H7" i="4"/>
  <c r="G7" i="4"/>
  <c r="F7" i="4"/>
  <c r="E7" i="4"/>
  <c r="I6" i="4"/>
  <c r="H6" i="4"/>
  <c r="G6" i="4"/>
  <c r="F6" i="4"/>
  <c r="E6" i="4"/>
  <c r="I5" i="4"/>
  <c r="H5" i="4"/>
  <c r="G5" i="4"/>
  <c r="F5" i="4"/>
  <c r="E5" i="4"/>
  <c r="I4" i="4"/>
  <c r="H4" i="4"/>
  <c r="G4" i="4"/>
  <c r="F4" i="4"/>
  <c r="E4" i="4"/>
  <c r="I3" i="4"/>
  <c r="H3" i="4"/>
  <c r="G3" i="4"/>
  <c r="F3" i="4"/>
  <c r="E3" i="4"/>
  <c r="I2" i="4"/>
  <c r="H2" i="4"/>
  <c r="G2" i="4"/>
  <c r="F2" i="4"/>
  <c r="E2" i="4"/>
  <c r="J9" i="3"/>
  <c r="I9" i="3"/>
  <c r="H9" i="3"/>
  <c r="G9" i="3"/>
  <c r="F9" i="3"/>
  <c r="J8" i="3"/>
  <c r="I8" i="3"/>
  <c r="H8" i="3"/>
  <c r="G8" i="3"/>
  <c r="F8" i="3"/>
  <c r="J7" i="3"/>
  <c r="I7" i="3"/>
  <c r="H7" i="3"/>
  <c r="G7" i="3"/>
  <c r="F7" i="3"/>
  <c r="J6" i="3"/>
  <c r="I6" i="3"/>
  <c r="H6" i="3"/>
  <c r="G6" i="3"/>
  <c r="F6" i="3"/>
  <c r="J5" i="3"/>
  <c r="I5" i="3"/>
  <c r="H5" i="3"/>
  <c r="G5" i="3"/>
  <c r="F5" i="3"/>
  <c r="J4" i="3"/>
  <c r="I4" i="3"/>
  <c r="H4" i="3"/>
  <c r="G4" i="3"/>
  <c r="F4" i="3"/>
  <c r="J3" i="3"/>
  <c r="I3" i="3"/>
  <c r="H3" i="3"/>
  <c r="G3" i="3"/>
  <c r="F3" i="3"/>
  <c r="J2" i="3"/>
  <c r="I2" i="3"/>
  <c r="H2" i="3"/>
  <c r="G2" i="3"/>
  <c r="F2" i="3"/>
</calcChain>
</file>

<file path=xl/sharedStrings.xml><?xml version="1.0" encoding="utf-8"?>
<sst xmlns="http://schemas.openxmlformats.org/spreadsheetml/2006/main" count="906" uniqueCount="124">
  <si>
    <t>date</t>
  </si>
  <si>
    <t>Number of negative tweets - yearly</t>
  </si>
  <si>
    <t>2014</t>
  </si>
  <si>
    <t>2015</t>
  </si>
  <si>
    <t>2016</t>
  </si>
  <si>
    <t>2017</t>
  </si>
  <si>
    <t>2018</t>
  </si>
  <si>
    <t>2019</t>
  </si>
  <si>
    <t>2020</t>
  </si>
  <si>
    <t>2021</t>
  </si>
  <si>
    <t>Number of negative tweets - monthly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</si>
  <si>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</si>
  <si>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</si>
  <si>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</si>
  <si>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</si>
  <si>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</si>
  <si>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</si>
  <si>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</si>
  <si>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</si>
  <si>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</si>
  <si>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</si>
  <si>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</si>
  <si>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</si>
  <si>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</si>
  <si>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</si>
  <si>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</si>
  <si>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</si>
  <si>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</si>
  <si>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</si>
  <si>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</si>
  <si>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</si>
  <si>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</si>
  <si>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</si>
  <si>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</si>
  <si>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</si>
  <si>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</si>
  <si>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</si>
  <si>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</si>
  <si>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</si>
  <si>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</si>
  <si>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</si>
  <si>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</si>
  <si>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</si>
  <si>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</si>
  <si>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</si>
  <si>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</si>
  <si>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</si>
  <si>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</si>
  <si>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</si>
  <si>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</si>
  <si>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</si>
  <si>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</si>
  <si>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</si>
  <si>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</si>
  <si>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</si>
  <si>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</si>
  <si>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</si>
  <si>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</si>
  <si>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</si>
  <si>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</si>
  <si>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</si>
  <si>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</si>
  <si>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</si>
  <si>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</si>
  <si>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</si>
  <si>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</si>
  <si>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</si>
  <si>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</si>
  <si>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</si>
  <si>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</si>
  <si>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</si>
  <si>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</si>
  <si>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</si>
  <si>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</si>
  <si>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</si>
  <si>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</si>
  <si>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</si>
  <si>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</si>
  <si>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</si>
  <si>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</si>
  <si>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</si>
  <si>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</si>
  <si>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</si>
  <si>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</si>
  <si>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</si>
  <si>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</si>
  <si>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</si>
  <si>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</si>
  <si>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</si>
  <si>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</si>
  <si>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</si>
  <si>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</si>
  <si>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</si>
  <si>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</si>
  <si>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</si>
  <si>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</si>
  <si>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</si>
  <si>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</si>
  <si>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</si>
  <si>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</si>
  <si>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</si>
  <si>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</si>
  <si>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</si>
  <si>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</si>
  <si>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</si>
  <si>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</si>
  <si>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</si>
  <si>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</si>
  <si>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</si>
  <si>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</si>
  <si>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</si>
  <si>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</si>
  <si>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</si>
  <si>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referred_to</t>
  </si>
  <si>
    <t>number of tweets</t>
  </si>
  <si>
    <t>geopolitics</t>
  </si>
  <si>
    <t>government</t>
  </si>
  <si>
    <t>migrants</t>
  </si>
  <si>
    <t>migration</t>
  </si>
  <si>
    <t>2022</t>
  </si>
  <si>
    <t xml:space="preserve"> </t>
  </si>
  <si>
    <t>bimonth</t>
  </si>
  <si>
    <t>n of tweets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</si>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</sst>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- year'!$B$1</c:f>
              <c:strCache>
                <c:ptCount val="1"/>
                <c:pt idx="0">
                  <c:v>Number of negative tweets - yearly</c:v>
                </c:pt>
              </c:strCache>
            </c:strRef>
          </c:tx>
          <c:spPr>
            <a:ln w="25400" cap="flat" cmpd="sng" algn="ctr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25400" cap="flat" cmpd="sng" algn="ctr">
                <a:solidFill>
                  <a:schemeClr val="accent5"/>
                </a:solidFill>
                <a:prstDash val="solid"/>
              </a:ln>
            </c:spPr>
          </c:marker>
          <c:cat>
            <c:strRef>
              <c:f>'total - year'!$A$2:$A$9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'total - year'!$B$2:$B$9</c:f>
              <c:numCache>
                <c:formatCode>General</c:formatCode>
                <c:ptCount val="8"/>
                <c:pt idx="0">
                  <c:v>4938</c:v>
                </c:pt>
                <c:pt idx="1">
                  <c:v>10939</c:v>
                </c:pt>
                <c:pt idx="2">
                  <c:v>7007</c:v>
                </c:pt>
                <c:pt idx="3">
                  <c:v>24783</c:v>
                </c:pt>
                <c:pt idx="4">
                  <c:v>79662</c:v>
                </c:pt>
                <c:pt idx="5">
                  <c:v>144230</c:v>
                </c:pt>
                <c:pt idx="6">
                  <c:v>176591</c:v>
                </c:pt>
                <c:pt idx="7">
                  <c:v>157093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F-4C75-AD8C-2E4370345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825792"/>
        <c:axId val="296830784"/>
      </c:lineChart>
      <c:catAx>
        <c:axId val="29682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30784"/>
        <c:crosses val="autoZero"/>
        <c:auto val="1"/>
        <c:lblAlgn val="ctr"/>
        <c:lblOffset val="100"/>
        <c:noMultiLvlLbl val="0"/>
      </c:catAx>
      <c:valAx>
        <c:axId val="2968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2579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negative tweets - yearly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- month'!$B$1</c:f>
              <c:strCache>
                <c:ptCount val="1"/>
                <c:pt idx="0">
                  <c:v>Number of negative tweets - monthly</c:v>
                </c:pt>
              </c:strCache>
            </c:strRef>
          </c:tx>
          <c:spPr>
            <a:ln w="25400" cap="flat" cmpd="sng" algn="ctr">
              <a:solidFill>
                <a:schemeClr val="accent5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25400" cap="flat" cmpd="sng" algn="ctr">
                <a:solidFill>
                  <a:schemeClr val="accent5"/>
                </a:solidFill>
                <a:prstDash val="solid"/>
              </a:ln>
              <a:effectLst/>
            </c:spPr>
          </c:marker>
          <c:dLbls>
            <c:dLbl>
              <c:idx val="7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06-456B-A2D5-8454ECD6DD0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-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'total - month'!$B$2:$B$103</c:f>
              <c:numCache>
                <c:formatCode>General</c:formatCode>
                <c:ptCount val="102"/>
                <c:pt idx="0">
                  <c:v>249</c:v>
                </c:pt>
                <c:pt idx="1">
                  <c:v>767</c:v>
                </c:pt>
                <c:pt idx="2">
                  <c:v>472</c:v>
                </c:pt>
                <c:pt idx="3">
                  <c:v>249</c:v>
                </c:pt>
                <c:pt idx="4">
                  <c:v>296</c:v>
                </c:pt>
                <c:pt idx="5">
                  <c:v>359</c:v>
                </c:pt>
                <c:pt idx="6">
                  <c:v>429</c:v>
                </c:pt>
                <c:pt idx="7">
                  <c:v>512</c:v>
                </c:pt>
                <c:pt idx="8">
                  <c:v>716</c:v>
                </c:pt>
                <c:pt idx="9">
                  <c:v>341</c:v>
                </c:pt>
                <c:pt idx="10">
                  <c:v>318</c:v>
                </c:pt>
                <c:pt idx="11">
                  <c:v>230</c:v>
                </c:pt>
                <c:pt idx="12">
                  <c:v>656</c:v>
                </c:pt>
                <c:pt idx="13">
                  <c:v>463</c:v>
                </c:pt>
                <c:pt idx="14">
                  <c:v>411</c:v>
                </c:pt>
                <c:pt idx="15">
                  <c:v>313</c:v>
                </c:pt>
                <c:pt idx="16">
                  <c:v>262</c:v>
                </c:pt>
                <c:pt idx="17">
                  <c:v>2234</c:v>
                </c:pt>
                <c:pt idx="18">
                  <c:v>258</c:v>
                </c:pt>
                <c:pt idx="19">
                  <c:v>3259</c:v>
                </c:pt>
                <c:pt idx="20">
                  <c:v>1634</c:v>
                </c:pt>
                <c:pt idx="21">
                  <c:v>446</c:v>
                </c:pt>
                <c:pt idx="22">
                  <c:v>325</c:v>
                </c:pt>
                <c:pt idx="23">
                  <c:v>678</c:v>
                </c:pt>
                <c:pt idx="24">
                  <c:v>290</c:v>
                </c:pt>
                <c:pt idx="25">
                  <c:v>345</c:v>
                </c:pt>
                <c:pt idx="26">
                  <c:v>470</c:v>
                </c:pt>
                <c:pt idx="27">
                  <c:v>255</c:v>
                </c:pt>
                <c:pt idx="28">
                  <c:v>508</c:v>
                </c:pt>
                <c:pt idx="29">
                  <c:v>839</c:v>
                </c:pt>
                <c:pt idx="30">
                  <c:v>960</c:v>
                </c:pt>
                <c:pt idx="31">
                  <c:v>889</c:v>
                </c:pt>
                <c:pt idx="32">
                  <c:v>538</c:v>
                </c:pt>
                <c:pt idx="33">
                  <c:v>633</c:v>
                </c:pt>
                <c:pt idx="34">
                  <c:v>401</c:v>
                </c:pt>
                <c:pt idx="35">
                  <c:v>879</c:v>
                </c:pt>
                <c:pt idx="36">
                  <c:v>6892</c:v>
                </c:pt>
                <c:pt idx="37">
                  <c:v>3178</c:v>
                </c:pt>
                <c:pt idx="38">
                  <c:v>1688</c:v>
                </c:pt>
                <c:pt idx="39">
                  <c:v>1179</c:v>
                </c:pt>
                <c:pt idx="40">
                  <c:v>1066</c:v>
                </c:pt>
                <c:pt idx="41">
                  <c:v>651</c:v>
                </c:pt>
                <c:pt idx="42">
                  <c:v>1732</c:v>
                </c:pt>
                <c:pt idx="43">
                  <c:v>4091</c:v>
                </c:pt>
                <c:pt idx="44">
                  <c:v>1143</c:v>
                </c:pt>
                <c:pt idx="45">
                  <c:v>661</c:v>
                </c:pt>
                <c:pt idx="46">
                  <c:v>1451</c:v>
                </c:pt>
                <c:pt idx="47">
                  <c:v>1051</c:v>
                </c:pt>
                <c:pt idx="48">
                  <c:v>3466</c:v>
                </c:pt>
                <c:pt idx="49">
                  <c:v>8715</c:v>
                </c:pt>
                <c:pt idx="50">
                  <c:v>4313</c:v>
                </c:pt>
                <c:pt idx="51">
                  <c:v>4098</c:v>
                </c:pt>
                <c:pt idx="52">
                  <c:v>3884</c:v>
                </c:pt>
                <c:pt idx="53">
                  <c:v>3508</c:v>
                </c:pt>
                <c:pt idx="54">
                  <c:v>3685</c:v>
                </c:pt>
                <c:pt idx="55">
                  <c:v>10631</c:v>
                </c:pt>
                <c:pt idx="56">
                  <c:v>9797</c:v>
                </c:pt>
                <c:pt idx="57">
                  <c:v>8418</c:v>
                </c:pt>
                <c:pt idx="58">
                  <c:v>11569</c:v>
                </c:pt>
                <c:pt idx="59">
                  <c:v>7578</c:v>
                </c:pt>
                <c:pt idx="60">
                  <c:v>9518</c:v>
                </c:pt>
                <c:pt idx="61">
                  <c:v>14928</c:v>
                </c:pt>
                <c:pt idx="62">
                  <c:v>10992</c:v>
                </c:pt>
                <c:pt idx="63">
                  <c:v>10286</c:v>
                </c:pt>
                <c:pt idx="64">
                  <c:v>10410</c:v>
                </c:pt>
                <c:pt idx="65">
                  <c:v>8343</c:v>
                </c:pt>
                <c:pt idx="66">
                  <c:v>9157</c:v>
                </c:pt>
                <c:pt idx="67">
                  <c:v>8905</c:v>
                </c:pt>
                <c:pt idx="68">
                  <c:v>8626</c:v>
                </c:pt>
                <c:pt idx="69">
                  <c:v>8295</c:v>
                </c:pt>
                <c:pt idx="70">
                  <c:v>37116</c:v>
                </c:pt>
                <c:pt idx="71">
                  <c:v>7654</c:v>
                </c:pt>
                <c:pt idx="72">
                  <c:v>8136</c:v>
                </c:pt>
                <c:pt idx="73">
                  <c:v>9398</c:v>
                </c:pt>
                <c:pt idx="74">
                  <c:v>15473</c:v>
                </c:pt>
                <c:pt idx="75">
                  <c:v>23711</c:v>
                </c:pt>
                <c:pt idx="76">
                  <c:v>14408</c:v>
                </c:pt>
                <c:pt idx="77">
                  <c:v>18586</c:v>
                </c:pt>
                <c:pt idx="78">
                  <c:v>12837</c:v>
                </c:pt>
                <c:pt idx="79">
                  <c:v>13712</c:v>
                </c:pt>
                <c:pt idx="80">
                  <c:v>13290</c:v>
                </c:pt>
                <c:pt idx="81">
                  <c:v>21253</c:v>
                </c:pt>
                <c:pt idx="82">
                  <c:v>13813</c:v>
                </c:pt>
                <c:pt idx="83">
                  <c:v>11974</c:v>
                </c:pt>
                <c:pt idx="84">
                  <c:v>10622</c:v>
                </c:pt>
                <c:pt idx="85">
                  <c:v>19419</c:v>
                </c:pt>
                <c:pt idx="86">
                  <c:v>26281</c:v>
                </c:pt>
                <c:pt idx="87">
                  <c:v>13169</c:v>
                </c:pt>
                <c:pt idx="88">
                  <c:v>11973</c:v>
                </c:pt>
                <c:pt idx="89">
                  <c:v>11676</c:v>
                </c:pt>
                <c:pt idx="90">
                  <c:v>10454</c:v>
                </c:pt>
                <c:pt idx="91">
                  <c:v>16706</c:v>
                </c:pt>
                <c:pt idx="92">
                  <c:v>9864</c:v>
                </c:pt>
                <c:pt idx="93">
                  <c:v>9608</c:v>
                </c:pt>
                <c:pt idx="94">
                  <c:v>7776</c:v>
                </c:pt>
                <c:pt idx="95">
                  <c:v>9545</c:v>
                </c:pt>
                <c:pt idx="96">
                  <c:v>10149</c:v>
                </c:pt>
                <c:pt idx="97">
                  <c:v>16960</c:v>
                </c:pt>
                <c:pt idx="98">
                  <c:v>10379</c:v>
                </c:pt>
                <c:pt idx="99">
                  <c:v>11302</c:v>
                </c:pt>
                <c:pt idx="100">
                  <c:v>17114</c:v>
                </c:pt>
                <c:pt idx="101">
                  <c:v>14281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6-456B-A2D5-8454ECD6D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828528"/>
        <c:axId val="309828944"/>
      </c:lineChart>
      <c:catAx>
        <c:axId val="30982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28944"/>
        <c:crosses val="autoZero"/>
        <c:auto val="1"/>
        <c:lblAlgn val="ctr"/>
        <c:lblOffset val="100"/>
        <c:noMultiLvlLbl val="0"/>
      </c:catAx>
      <c:valAx>
        <c:axId val="3098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2852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negative tweets by</a:t>
            </a:r>
            <a:r>
              <a:rPr lang="en-US" baseline="0"/>
              <a:t> category</a:t>
            </a:r>
            <a:r>
              <a:rPr lang="en-US"/>
              <a:t> - yearly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categories - year '!$G$1</c:f>
              <c:strCache>
                <c:ptCount val="1"/>
                <c:pt idx="0">
                  <c:v>geopolitics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'by categories - year '!$F$2:$F$9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'by categories - year '!$G$2:$G$9</c:f>
              <c:numCache>
                <c:formatCode>General</c:formatCode>
                <c:ptCount val="8"/>
                <c:pt idx="0">
                  <c:v>1091</c:v>
                </c:pt>
                <c:pt idx="1">
                  <c:v>3129</c:v>
                </c:pt>
                <c:pt idx="2">
                  <c:v>2157</c:v>
                </c:pt>
                <c:pt idx="3">
                  <c:v>7840</c:v>
                </c:pt>
                <c:pt idx="4">
                  <c:v>16243</c:v>
                </c:pt>
                <c:pt idx="5">
                  <c:v>40306</c:v>
                </c:pt>
                <c:pt idx="6">
                  <c:v>30328</c:v>
                </c:pt>
                <c:pt idx="7">
                  <c:v>24248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1-4BCB-AA4E-A1415CFF09CB}"/>
            </c:ext>
          </c:extLst>
        </c:ser>
        <c:ser>
          <c:idx val="1"/>
          <c:order val="1"/>
          <c:tx>
            <c:strRef>
              <c:f>'by categories - year '!$H$1</c:f>
              <c:strCache>
                <c:ptCount val="1"/>
                <c:pt idx="0">
                  <c:v>government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'by categories - year '!$F$2:$F$9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'by categories - year '!$H$2:$H$9</c:f>
              <c:numCache>
                <c:formatCode>General</c:formatCode>
                <c:ptCount val="8"/>
                <c:pt idx="0">
                  <c:v>701</c:v>
                </c:pt>
                <c:pt idx="1">
                  <c:v>1153</c:v>
                </c:pt>
                <c:pt idx="2">
                  <c:v>731</c:v>
                </c:pt>
                <c:pt idx="3">
                  <c:v>4702</c:v>
                </c:pt>
                <c:pt idx="4">
                  <c:v>16384</c:v>
                </c:pt>
                <c:pt idx="5">
                  <c:v>25154</c:v>
                </c:pt>
                <c:pt idx="6">
                  <c:v>32621</c:v>
                </c:pt>
                <c:pt idx="7">
                  <c:v>32462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1-4BCB-AA4E-A1415CFF09CB}"/>
            </c:ext>
          </c:extLst>
        </c:ser>
        <c:ser>
          <c:idx val="2"/>
          <c:order val="2"/>
          <c:tx>
            <c:strRef>
              <c:f>'by categories - year '!$I$1</c:f>
              <c:strCache>
                <c:ptCount val="1"/>
                <c:pt idx="0">
                  <c:v>migrants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'by categories - year '!$F$2:$F$9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'by categories - year '!$I$2:$I$9</c:f>
              <c:numCache>
                <c:formatCode>General</c:formatCode>
                <c:ptCount val="8"/>
                <c:pt idx="0">
                  <c:v>3064</c:v>
                </c:pt>
                <c:pt idx="1">
                  <c:v>6515</c:v>
                </c:pt>
                <c:pt idx="2">
                  <c:v>4004</c:v>
                </c:pt>
                <c:pt idx="3">
                  <c:v>10034</c:v>
                </c:pt>
                <c:pt idx="4">
                  <c:v>34161</c:v>
                </c:pt>
                <c:pt idx="5">
                  <c:v>64888</c:v>
                </c:pt>
                <c:pt idx="6">
                  <c:v>104358</c:v>
                </c:pt>
                <c:pt idx="7">
                  <c:v>91114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1-4BCB-AA4E-A1415CFF09CB}"/>
            </c:ext>
          </c:extLst>
        </c:ser>
        <c:ser>
          <c:idx val="3"/>
          <c:order val="3"/>
          <c:tx>
            <c:strRef>
              <c:f>'by categories - year '!$J$1</c:f>
              <c:strCache>
                <c:ptCount val="1"/>
                <c:pt idx="0">
                  <c:v>migration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c:spPr>
          </c:marker>
          <c:cat>
            <c:strRef>
              <c:f>'by categories - year '!$F$2:$F$9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'by categories - year '!$J$2:$J$9</c:f>
              <c:numCache>
                <c:formatCode>General</c:formatCode>
                <c:ptCount val="8"/>
                <c:pt idx="0">
                  <c:v>82</c:v>
                </c:pt>
                <c:pt idx="1">
                  <c:v>142</c:v>
                </c:pt>
                <c:pt idx="2">
                  <c:v>115</c:v>
                </c:pt>
                <c:pt idx="3">
                  <c:v>2207</c:v>
                </c:pt>
                <c:pt idx="4">
                  <c:v>12874</c:v>
                </c:pt>
                <c:pt idx="5">
                  <c:v>13882</c:v>
                </c:pt>
                <c:pt idx="6">
                  <c:v>9284</c:v>
                </c:pt>
                <c:pt idx="7">
                  <c:v>9269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A1-4BCB-AA4E-A1415CFF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825792"/>
        <c:axId val="296830784"/>
      </c:lineChart>
      <c:catAx>
        <c:axId val="29682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30784"/>
        <c:crosses val="autoZero"/>
        <c:auto val="1"/>
        <c:lblAlgn val="ctr"/>
        <c:lblOffset val="100"/>
        <c:noMultiLvlLbl val="0"/>
      </c:catAx>
      <c:valAx>
        <c:axId val="2968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2579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negative tweets by</a:t>
            </a:r>
            <a:r>
              <a:rPr lang="en-US" baseline="0"/>
              <a:t> category</a:t>
            </a:r>
            <a:r>
              <a:rPr lang="en-US"/>
              <a:t> - monthly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categories - month'!$F$1</c:f>
              <c:strCache>
                <c:ptCount val="1"/>
                <c:pt idx="0">
                  <c:v>geopolitics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'by categories - month'!$E$2:$E$103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categories - month'!$F$2:$F$103</c:f>
              <c:numCache>
                <c:formatCode>General</c:formatCode>
                <c:ptCount val="102"/>
                <c:pt idx="0">
                  <c:v>46</c:v>
                </c:pt>
                <c:pt idx="1">
                  <c:v>249</c:v>
                </c:pt>
                <c:pt idx="2">
                  <c:v>108</c:v>
                </c:pt>
                <c:pt idx="3">
                  <c:v>52</c:v>
                </c:pt>
                <c:pt idx="4">
                  <c:v>69</c:v>
                </c:pt>
                <c:pt idx="5">
                  <c:v>58</c:v>
                </c:pt>
                <c:pt idx="6">
                  <c:v>86</c:v>
                </c:pt>
                <c:pt idx="7">
                  <c:v>61</c:v>
                </c:pt>
                <c:pt idx="8">
                  <c:v>150</c:v>
                </c:pt>
                <c:pt idx="9">
                  <c:v>83</c:v>
                </c:pt>
                <c:pt idx="10">
                  <c:v>67</c:v>
                </c:pt>
                <c:pt idx="11">
                  <c:v>62</c:v>
                </c:pt>
                <c:pt idx="12">
                  <c:v>136</c:v>
                </c:pt>
                <c:pt idx="13">
                  <c:v>139</c:v>
                </c:pt>
                <c:pt idx="14">
                  <c:v>111</c:v>
                </c:pt>
                <c:pt idx="15">
                  <c:v>102</c:v>
                </c:pt>
                <c:pt idx="16">
                  <c:v>49</c:v>
                </c:pt>
                <c:pt idx="17">
                  <c:v>182</c:v>
                </c:pt>
                <c:pt idx="18">
                  <c:v>51</c:v>
                </c:pt>
                <c:pt idx="19">
                  <c:v>1202</c:v>
                </c:pt>
                <c:pt idx="20">
                  <c:v>633</c:v>
                </c:pt>
                <c:pt idx="21">
                  <c:v>128</c:v>
                </c:pt>
                <c:pt idx="22">
                  <c:v>91</c:v>
                </c:pt>
                <c:pt idx="23">
                  <c:v>305</c:v>
                </c:pt>
                <c:pt idx="24">
                  <c:v>82</c:v>
                </c:pt>
                <c:pt idx="25">
                  <c:v>79</c:v>
                </c:pt>
                <c:pt idx="26">
                  <c:v>119</c:v>
                </c:pt>
                <c:pt idx="27">
                  <c:v>58</c:v>
                </c:pt>
                <c:pt idx="28">
                  <c:v>94</c:v>
                </c:pt>
                <c:pt idx="29">
                  <c:v>103</c:v>
                </c:pt>
                <c:pt idx="30">
                  <c:v>407</c:v>
                </c:pt>
                <c:pt idx="31">
                  <c:v>182</c:v>
                </c:pt>
                <c:pt idx="32">
                  <c:v>95</c:v>
                </c:pt>
                <c:pt idx="33">
                  <c:v>292</c:v>
                </c:pt>
                <c:pt idx="34">
                  <c:v>58</c:v>
                </c:pt>
                <c:pt idx="35">
                  <c:v>588</c:v>
                </c:pt>
                <c:pt idx="36">
                  <c:v>2992</c:v>
                </c:pt>
                <c:pt idx="37">
                  <c:v>1357</c:v>
                </c:pt>
                <c:pt idx="38">
                  <c:v>629</c:v>
                </c:pt>
                <c:pt idx="39">
                  <c:v>445</c:v>
                </c:pt>
                <c:pt idx="40">
                  <c:v>277</c:v>
                </c:pt>
                <c:pt idx="41">
                  <c:v>116</c:v>
                </c:pt>
                <c:pt idx="42">
                  <c:v>604</c:v>
                </c:pt>
                <c:pt idx="43">
                  <c:v>801</c:v>
                </c:pt>
                <c:pt idx="44">
                  <c:v>136</c:v>
                </c:pt>
                <c:pt idx="45">
                  <c:v>94</c:v>
                </c:pt>
                <c:pt idx="46">
                  <c:v>233</c:v>
                </c:pt>
                <c:pt idx="47">
                  <c:v>156</c:v>
                </c:pt>
                <c:pt idx="48">
                  <c:v>389</c:v>
                </c:pt>
                <c:pt idx="49">
                  <c:v>1769</c:v>
                </c:pt>
                <c:pt idx="50">
                  <c:v>678</c:v>
                </c:pt>
                <c:pt idx="51">
                  <c:v>431</c:v>
                </c:pt>
                <c:pt idx="52">
                  <c:v>697</c:v>
                </c:pt>
                <c:pt idx="53">
                  <c:v>377</c:v>
                </c:pt>
                <c:pt idx="54">
                  <c:v>848</c:v>
                </c:pt>
                <c:pt idx="55">
                  <c:v>2943</c:v>
                </c:pt>
                <c:pt idx="56">
                  <c:v>3411</c:v>
                </c:pt>
                <c:pt idx="57">
                  <c:v>2437</c:v>
                </c:pt>
                <c:pt idx="58">
                  <c:v>1359</c:v>
                </c:pt>
                <c:pt idx="59">
                  <c:v>904</c:v>
                </c:pt>
                <c:pt idx="60">
                  <c:v>4212</c:v>
                </c:pt>
                <c:pt idx="61">
                  <c:v>5463</c:v>
                </c:pt>
                <c:pt idx="62">
                  <c:v>4766</c:v>
                </c:pt>
                <c:pt idx="63">
                  <c:v>2478</c:v>
                </c:pt>
                <c:pt idx="64">
                  <c:v>4666</c:v>
                </c:pt>
                <c:pt idx="65">
                  <c:v>1876</c:v>
                </c:pt>
                <c:pt idx="66">
                  <c:v>3526</c:v>
                </c:pt>
                <c:pt idx="67">
                  <c:v>1706</c:v>
                </c:pt>
                <c:pt idx="68">
                  <c:v>2126</c:v>
                </c:pt>
                <c:pt idx="69">
                  <c:v>2704</c:v>
                </c:pt>
                <c:pt idx="70">
                  <c:v>5838</c:v>
                </c:pt>
                <c:pt idx="71">
                  <c:v>945</c:v>
                </c:pt>
                <c:pt idx="72">
                  <c:v>1212</c:v>
                </c:pt>
                <c:pt idx="73">
                  <c:v>2137</c:v>
                </c:pt>
                <c:pt idx="74">
                  <c:v>3334</c:v>
                </c:pt>
                <c:pt idx="75">
                  <c:v>4100</c:v>
                </c:pt>
                <c:pt idx="76">
                  <c:v>6038</c:v>
                </c:pt>
                <c:pt idx="77">
                  <c:v>2357</c:v>
                </c:pt>
                <c:pt idx="78">
                  <c:v>1747</c:v>
                </c:pt>
                <c:pt idx="79">
                  <c:v>1170</c:v>
                </c:pt>
                <c:pt idx="80">
                  <c:v>1539</c:v>
                </c:pt>
                <c:pt idx="81">
                  <c:v>1855</c:v>
                </c:pt>
                <c:pt idx="82">
                  <c:v>1782</c:v>
                </c:pt>
                <c:pt idx="83">
                  <c:v>3057</c:v>
                </c:pt>
                <c:pt idx="84">
                  <c:v>1198</c:v>
                </c:pt>
                <c:pt idx="85">
                  <c:v>3159</c:v>
                </c:pt>
                <c:pt idx="86">
                  <c:v>3614</c:v>
                </c:pt>
                <c:pt idx="87">
                  <c:v>2267</c:v>
                </c:pt>
                <c:pt idx="88">
                  <c:v>2004</c:v>
                </c:pt>
                <c:pt idx="89">
                  <c:v>1567</c:v>
                </c:pt>
                <c:pt idx="90">
                  <c:v>1069</c:v>
                </c:pt>
                <c:pt idx="91">
                  <c:v>1852</c:v>
                </c:pt>
                <c:pt idx="92">
                  <c:v>2445</c:v>
                </c:pt>
                <c:pt idx="93">
                  <c:v>1988</c:v>
                </c:pt>
                <c:pt idx="94">
                  <c:v>989</c:v>
                </c:pt>
                <c:pt idx="95">
                  <c:v>2096</c:v>
                </c:pt>
                <c:pt idx="96">
                  <c:v>1670</c:v>
                </c:pt>
                <c:pt idx="97">
                  <c:v>2642</c:v>
                </c:pt>
                <c:pt idx="98">
                  <c:v>1451</c:v>
                </c:pt>
                <c:pt idx="99">
                  <c:v>1381</c:v>
                </c:pt>
                <c:pt idx="100">
                  <c:v>2204</c:v>
                </c:pt>
                <c:pt idx="101">
                  <c:v>2944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8-4D9F-B75E-293D32226E62}"/>
            </c:ext>
          </c:extLst>
        </c:ser>
        <c:ser>
          <c:idx val="1"/>
          <c:order val="1"/>
          <c:tx>
            <c:strRef>
              <c:f>'by categories - month'!$G$1</c:f>
              <c:strCache>
                <c:ptCount val="1"/>
                <c:pt idx="0">
                  <c:v>government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'by categories - month'!$E$2:$E$103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categories - month'!$G$2:$G$103</c:f>
              <c:numCache>
                <c:formatCode>General</c:formatCode>
                <c:ptCount val="102"/>
                <c:pt idx="0">
                  <c:v>32</c:v>
                </c:pt>
                <c:pt idx="1">
                  <c:v>103</c:v>
                </c:pt>
                <c:pt idx="2">
                  <c:v>72</c:v>
                </c:pt>
                <c:pt idx="3">
                  <c:v>38</c:v>
                </c:pt>
                <c:pt idx="4">
                  <c:v>43</c:v>
                </c:pt>
                <c:pt idx="5">
                  <c:v>30</c:v>
                </c:pt>
                <c:pt idx="6">
                  <c:v>34</c:v>
                </c:pt>
                <c:pt idx="7">
                  <c:v>58</c:v>
                </c:pt>
                <c:pt idx="8">
                  <c:v>198</c:v>
                </c:pt>
                <c:pt idx="9">
                  <c:v>44</c:v>
                </c:pt>
                <c:pt idx="10">
                  <c:v>32</c:v>
                </c:pt>
                <c:pt idx="11">
                  <c:v>17</c:v>
                </c:pt>
                <c:pt idx="12">
                  <c:v>35</c:v>
                </c:pt>
                <c:pt idx="13">
                  <c:v>35</c:v>
                </c:pt>
                <c:pt idx="14">
                  <c:v>43</c:v>
                </c:pt>
                <c:pt idx="15">
                  <c:v>43</c:v>
                </c:pt>
                <c:pt idx="16">
                  <c:v>36</c:v>
                </c:pt>
                <c:pt idx="17">
                  <c:v>72</c:v>
                </c:pt>
                <c:pt idx="18">
                  <c:v>22</c:v>
                </c:pt>
                <c:pt idx="19">
                  <c:v>464</c:v>
                </c:pt>
                <c:pt idx="20">
                  <c:v>210</c:v>
                </c:pt>
                <c:pt idx="21">
                  <c:v>105</c:v>
                </c:pt>
                <c:pt idx="22">
                  <c:v>22</c:v>
                </c:pt>
                <c:pt idx="23">
                  <c:v>66</c:v>
                </c:pt>
                <c:pt idx="24">
                  <c:v>44</c:v>
                </c:pt>
                <c:pt idx="25">
                  <c:v>72</c:v>
                </c:pt>
                <c:pt idx="26">
                  <c:v>47</c:v>
                </c:pt>
                <c:pt idx="27">
                  <c:v>28</c:v>
                </c:pt>
                <c:pt idx="28">
                  <c:v>70</c:v>
                </c:pt>
                <c:pt idx="29">
                  <c:v>38</c:v>
                </c:pt>
                <c:pt idx="30">
                  <c:v>66</c:v>
                </c:pt>
                <c:pt idx="31">
                  <c:v>154</c:v>
                </c:pt>
                <c:pt idx="32">
                  <c:v>57</c:v>
                </c:pt>
                <c:pt idx="33">
                  <c:v>70</c:v>
                </c:pt>
                <c:pt idx="34">
                  <c:v>54</c:v>
                </c:pt>
                <c:pt idx="35">
                  <c:v>31</c:v>
                </c:pt>
                <c:pt idx="36">
                  <c:v>1540</c:v>
                </c:pt>
                <c:pt idx="37">
                  <c:v>615</c:v>
                </c:pt>
                <c:pt idx="38">
                  <c:v>291</c:v>
                </c:pt>
                <c:pt idx="39">
                  <c:v>144</c:v>
                </c:pt>
                <c:pt idx="40">
                  <c:v>170</c:v>
                </c:pt>
                <c:pt idx="41">
                  <c:v>91</c:v>
                </c:pt>
                <c:pt idx="42">
                  <c:v>299</c:v>
                </c:pt>
                <c:pt idx="43">
                  <c:v>930</c:v>
                </c:pt>
                <c:pt idx="44">
                  <c:v>122</c:v>
                </c:pt>
                <c:pt idx="45">
                  <c:v>90</c:v>
                </c:pt>
                <c:pt idx="46">
                  <c:v>225</c:v>
                </c:pt>
                <c:pt idx="47">
                  <c:v>185</c:v>
                </c:pt>
                <c:pt idx="48">
                  <c:v>520</c:v>
                </c:pt>
                <c:pt idx="49">
                  <c:v>1800</c:v>
                </c:pt>
                <c:pt idx="50">
                  <c:v>690</c:v>
                </c:pt>
                <c:pt idx="51">
                  <c:v>693</c:v>
                </c:pt>
                <c:pt idx="52">
                  <c:v>701</c:v>
                </c:pt>
                <c:pt idx="53">
                  <c:v>1200</c:v>
                </c:pt>
                <c:pt idx="54">
                  <c:v>418</c:v>
                </c:pt>
                <c:pt idx="55">
                  <c:v>1436</c:v>
                </c:pt>
                <c:pt idx="56">
                  <c:v>1283</c:v>
                </c:pt>
                <c:pt idx="57">
                  <c:v>898</c:v>
                </c:pt>
                <c:pt idx="58">
                  <c:v>3488</c:v>
                </c:pt>
                <c:pt idx="59">
                  <c:v>3257</c:v>
                </c:pt>
                <c:pt idx="60">
                  <c:v>1492</c:v>
                </c:pt>
                <c:pt idx="61">
                  <c:v>2731</c:v>
                </c:pt>
                <c:pt idx="62">
                  <c:v>2401</c:v>
                </c:pt>
                <c:pt idx="63">
                  <c:v>2245</c:v>
                </c:pt>
                <c:pt idx="64">
                  <c:v>2216</c:v>
                </c:pt>
                <c:pt idx="65">
                  <c:v>1404</c:v>
                </c:pt>
                <c:pt idx="66">
                  <c:v>1012</c:v>
                </c:pt>
                <c:pt idx="67">
                  <c:v>2209</c:v>
                </c:pt>
                <c:pt idx="68">
                  <c:v>936</c:v>
                </c:pt>
                <c:pt idx="69">
                  <c:v>1123</c:v>
                </c:pt>
                <c:pt idx="70">
                  <c:v>5976</c:v>
                </c:pt>
                <c:pt idx="71">
                  <c:v>1409</c:v>
                </c:pt>
                <c:pt idx="72">
                  <c:v>1956</c:v>
                </c:pt>
                <c:pt idx="73">
                  <c:v>1365</c:v>
                </c:pt>
                <c:pt idx="74">
                  <c:v>2521</c:v>
                </c:pt>
                <c:pt idx="75">
                  <c:v>8204</c:v>
                </c:pt>
                <c:pt idx="76">
                  <c:v>1346</c:v>
                </c:pt>
                <c:pt idx="77">
                  <c:v>1836</c:v>
                </c:pt>
                <c:pt idx="78">
                  <c:v>1896</c:v>
                </c:pt>
                <c:pt idx="79">
                  <c:v>852</c:v>
                </c:pt>
                <c:pt idx="80">
                  <c:v>1564</c:v>
                </c:pt>
                <c:pt idx="81">
                  <c:v>5336</c:v>
                </c:pt>
                <c:pt idx="82">
                  <c:v>3403</c:v>
                </c:pt>
                <c:pt idx="83">
                  <c:v>2342</c:v>
                </c:pt>
                <c:pt idx="84">
                  <c:v>1878</c:v>
                </c:pt>
                <c:pt idx="85">
                  <c:v>8063</c:v>
                </c:pt>
                <c:pt idx="86">
                  <c:v>8273</c:v>
                </c:pt>
                <c:pt idx="87">
                  <c:v>1425</c:v>
                </c:pt>
                <c:pt idx="88">
                  <c:v>1997</c:v>
                </c:pt>
                <c:pt idx="89">
                  <c:v>1629</c:v>
                </c:pt>
                <c:pt idx="90">
                  <c:v>729</c:v>
                </c:pt>
                <c:pt idx="91">
                  <c:v>3246</c:v>
                </c:pt>
                <c:pt idx="92">
                  <c:v>1352</c:v>
                </c:pt>
                <c:pt idx="93">
                  <c:v>1410</c:v>
                </c:pt>
                <c:pt idx="94">
                  <c:v>1050</c:v>
                </c:pt>
                <c:pt idx="95">
                  <c:v>1410</c:v>
                </c:pt>
                <c:pt idx="96">
                  <c:v>1353</c:v>
                </c:pt>
                <c:pt idx="97">
                  <c:v>2305</c:v>
                </c:pt>
                <c:pt idx="98">
                  <c:v>1356</c:v>
                </c:pt>
                <c:pt idx="99">
                  <c:v>1879</c:v>
                </c:pt>
                <c:pt idx="100">
                  <c:v>2522</c:v>
                </c:pt>
                <c:pt idx="101">
                  <c:v>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8-4D9F-B75E-293D32226E62}"/>
            </c:ext>
          </c:extLst>
        </c:ser>
        <c:ser>
          <c:idx val="2"/>
          <c:order val="2"/>
          <c:tx>
            <c:strRef>
              <c:f>'by categories - month'!$H$1</c:f>
              <c:strCache>
                <c:ptCount val="1"/>
                <c:pt idx="0">
                  <c:v>migrants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'by categories - month'!$E$2:$E$103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categories - month'!$H$2:$H$103</c:f>
              <c:numCache>
                <c:formatCode>General</c:formatCode>
                <c:ptCount val="102"/>
                <c:pt idx="0">
                  <c:v>163</c:v>
                </c:pt>
                <c:pt idx="1">
                  <c:v>402</c:v>
                </c:pt>
                <c:pt idx="2">
                  <c:v>287</c:v>
                </c:pt>
                <c:pt idx="3">
                  <c:v>157</c:v>
                </c:pt>
                <c:pt idx="4">
                  <c:v>183</c:v>
                </c:pt>
                <c:pt idx="5">
                  <c:v>269</c:v>
                </c:pt>
                <c:pt idx="6">
                  <c:v>308</c:v>
                </c:pt>
                <c:pt idx="7">
                  <c:v>383</c:v>
                </c:pt>
                <c:pt idx="8">
                  <c:v>338</c:v>
                </c:pt>
                <c:pt idx="9">
                  <c:v>207</c:v>
                </c:pt>
                <c:pt idx="10">
                  <c:v>217</c:v>
                </c:pt>
                <c:pt idx="11">
                  <c:v>150</c:v>
                </c:pt>
                <c:pt idx="12">
                  <c:v>476</c:v>
                </c:pt>
                <c:pt idx="13">
                  <c:v>284</c:v>
                </c:pt>
                <c:pt idx="14">
                  <c:v>247</c:v>
                </c:pt>
                <c:pt idx="15">
                  <c:v>162</c:v>
                </c:pt>
                <c:pt idx="16">
                  <c:v>175</c:v>
                </c:pt>
                <c:pt idx="17">
                  <c:v>1975</c:v>
                </c:pt>
                <c:pt idx="18">
                  <c:v>184</c:v>
                </c:pt>
                <c:pt idx="19">
                  <c:v>1510</c:v>
                </c:pt>
                <c:pt idx="20">
                  <c:v>776</c:v>
                </c:pt>
                <c:pt idx="21">
                  <c:v>211</c:v>
                </c:pt>
                <c:pt idx="22">
                  <c:v>208</c:v>
                </c:pt>
                <c:pt idx="23">
                  <c:v>307</c:v>
                </c:pt>
                <c:pt idx="24">
                  <c:v>162</c:v>
                </c:pt>
                <c:pt idx="25">
                  <c:v>192</c:v>
                </c:pt>
                <c:pt idx="26">
                  <c:v>301</c:v>
                </c:pt>
                <c:pt idx="27">
                  <c:v>168</c:v>
                </c:pt>
                <c:pt idx="28">
                  <c:v>338</c:v>
                </c:pt>
                <c:pt idx="29">
                  <c:v>687</c:v>
                </c:pt>
                <c:pt idx="30">
                  <c:v>478</c:v>
                </c:pt>
                <c:pt idx="31">
                  <c:v>519</c:v>
                </c:pt>
                <c:pt idx="32">
                  <c:v>370</c:v>
                </c:pt>
                <c:pt idx="33">
                  <c:v>264</c:v>
                </c:pt>
                <c:pt idx="34">
                  <c:v>274</c:v>
                </c:pt>
                <c:pt idx="35">
                  <c:v>251</c:v>
                </c:pt>
                <c:pt idx="36">
                  <c:v>2188</c:v>
                </c:pt>
                <c:pt idx="37">
                  <c:v>1162</c:v>
                </c:pt>
                <c:pt idx="38">
                  <c:v>694</c:v>
                </c:pt>
                <c:pt idx="39">
                  <c:v>477</c:v>
                </c:pt>
                <c:pt idx="40">
                  <c:v>538</c:v>
                </c:pt>
                <c:pt idx="41">
                  <c:v>405</c:v>
                </c:pt>
                <c:pt idx="42">
                  <c:v>704</c:v>
                </c:pt>
                <c:pt idx="43">
                  <c:v>1433</c:v>
                </c:pt>
                <c:pt idx="44">
                  <c:v>668</c:v>
                </c:pt>
                <c:pt idx="45">
                  <c:v>444</c:v>
                </c:pt>
                <c:pt idx="46">
                  <c:v>813</c:v>
                </c:pt>
                <c:pt idx="47">
                  <c:v>508</c:v>
                </c:pt>
                <c:pt idx="48">
                  <c:v>1797</c:v>
                </c:pt>
                <c:pt idx="49">
                  <c:v>2264</c:v>
                </c:pt>
                <c:pt idx="50">
                  <c:v>2606</c:v>
                </c:pt>
                <c:pt idx="51">
                  <c:v>2352</c:v>
                </c:pt>
                <c:pt idx="52">
                  <c:v>2107</c:v>
                </c:pt>
                <c:pt idx="53">
                  <c:v>1713</c:v>
                </c:pt>
                <c:pt idx="54">
                  <c:v>2056</c:v>
                </c:pt>
                <c:pt idx="55">
                  <c:v>3546</c:v>
                </c:pt>
                <c:pt idx="56">
                  <c:v>3102</c:v>
                </c:pt>
                <c:pt idx="57">
                  <c:v>3973</c:v>
                </c:pt>
                <c:pt idx="58">
                  <c:v>5974</c:v>
                </c:pt>
                <c:pt idx="59">
                  <c:v>2671</c:v>
                </c:pt>
                <c:pt idx="60">
                  <c:v>3395</c:v>
                </c:pt>
                <c:pt idx="61">
                  <c:v>4126</c:v>
                </c:pt>
                <c:pt idx="62">
                  <c:v>3144</c:v>
                </c:pt>
                <c:pt idx="63">
                  <c:v>4909</c:v>
                </c:pt>
                <c:pt idx="64">
                  <c:v>2365</c:v>
                </c:pt>
                <c:pt idx="65">
                  <c:v>3615</c:v>
                </c:pt>
                <c:pt idx="66">
                  <c:v>2915</c:v>
                </c:pt>
                <c:pt idx="67">
                  <c:v>3744</c:v>
                </c:pt>
                <c:pt idx="68">
                  <c:v>3973</c:v>
                </c:pt>
                <c:pt idx="69">
                  <c:v>3179</c:v>
                </c:pt>
                <c:pt idx="70">
                  <c:v>24749</c:v>
                </c:pt>
                <c:pt idx="71">
                  <c:v>4774</c:v>
                </c:pt>
                <c:pt idx="72">
                  <c:v>4656</c:v>
                </c:pt>
                <c:pt idx="73">
                  <c:v>5436</c:v>
                </c:pt>
                <c:pt idx="74">
                  <c:v>9173</c:v>
                </c:pt>
                <c:pt idx="75">
                  <c:v>10133</c:v>
                </c:pt>
                <c:pt idx="76">
                  <c:v>6457</c:v>
                </c:pt>
                <c:pt idx="77">
                  <c:v>13804</c:v>
                </c:pt>
                <c:pt idx="78">
                  <c:v>8916</c:v>
                </c:pt>
                <c:pt idx="79">
                  <c:v>10852</c:v>
                </c:pt>
                <c:pt idx="80">
                  <c:v>9719</c:v>
                </c:pt>
                <c:pt idx="81">
                  <c:v>11815</c:v>
                </c:pt>
                <c:pt idx="82">
                  <c:v>7676</c:v>
                </c:pt>
                <c:pt idx="83">
                  <c:v>5721</c:v>
                </c:pt>
                <c:pt idx="84">
                  <c:v>7087</c:v>
                </c:pt>
                <c:pt idx="85">
                  <c:v>7075</c:v>
                </c:pt>
                <c:pt idx="86">
                  <c:v>12846</c:v>
                </c:pt>
                <c:pt idx="87">
                  <c:v>7786</c:v>
                </c:pt>
                <c:pt idx="88">
                  <c:v>7526</c:v>
                </c:pt>
                <c:pt idx="89">
                  <c:v>7760</c:v>
                </c:pt>
                <c:pt idx="90">
                  <c:v>7883</c:v>
                </c:pt>
                <c:pt idx="91">
                  <c:v>10621</c:v>
                </c:pt>
                <c:pt idx="92">
                  <c:v>5577</c:v>
                </c:pt>
                <c:pt idx="93">
                  <c:v>5705</c:v>
                </c:pt>
                <c:pt idx="94">
                  <c:v>5516</c:v>
                </c:pt>
                <c:pt idx="95">
                  <c:v>5732</c:v>
                </c:pt>
                <c:pt idx="96">
                  <c:v>6719</c:v>
                </c:pt>
                <c:pt idx="97">
                  <c:v>10623</c:v>
                </c:pt>
                <c:pt idx="98">
                  <c:v>7139</c:v>
                </c:pt>
                <c:pt idx="99">
                  <c:v>7780</c:v>
                </c:pt>
                <c:pt idx="100">
                  <c:v>11646</c:v>
                </c:pt>
                <c:pt idx="101">
                  <c:v>8854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58-4D9F-B75E-293D32226E62}"/>
            </c:ext>
          </c:extLst>
        </c:ser>
        <c:ser>
          <c:idx val="3"/>
          <c:order val="3"/>
          <c:tx>
            <c:strRef>
              <c:f>'by categories - month'!$I$1</c:f>
              <c:strCache>
                <c:ptCount val="1"/>
                <c:pt idx="0">
                  <c:v>migration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c:spPr>
          </c:marker>
          <c:cat>
            <c:strRef>
              <c:f>'by categories - month'!$E$2:$E$103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categories - month'!$I$2:$I$103</c:f>
              <c:numCache>
                <c:formatCode>General</c:formatCode>
                <c:ptCount val="102"/>
                <c:pt idx="0">
                  <c:v>8</c:v>
                </c:pt>
                <c:pt idx="1">
                  <c:v>13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10</c:v>
                </c:pt>
                <c:pt idx="8">
                  <c:v>30</c:v>
                </c:pt>
                <c:pt idx="9">
                  <c:v>7</c:v>
                </c:pt>
                <c:pt idx="10">
                  <c:v>2</c:v>
                </c:pt>
                <c:pt idx="11">
                  <c:v>1</c:v>
                </c:pt>
                <c:pt idx="12">
                  <c:v>9</c:v>
                </c:pt>
                <c:pt idx="13">
                  <c:v>5</c:v>
                </c:pt>
                <c:pt idx="14">
                  <c:v>10</c:v>
                </c:pt>
                <c:pt idx="15">
                  <c:v>6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83</c:v>
                </c:pt>
                <c:pt idx="20">
                  <c:v>15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6</c:v>
                </c:pt>
                <c:pt idx="28">
                  <c:v>11</c:v>
                </c:pt>
                <c:pt idx="29">
                  <c:v>9</c:v>
                </c:pt>
                <c:pt idx="30">
                  <c:v>34</c:v>
                </c:pt>
                <c:pt idx="31">
                  <c:v>16</c:v>
                </c:pt>
                <c:pt idx="32">
                  <c:v>7</c:v>
                </c:pt>
                <c:pt idx="33">
                  <c:v>15</c:v>
                </c:pt>
                <c:pt idx="34">
                  <c:v>9</c:v>
                </c:pt>
                <c:pt idx="35">
                  <c:v>172</c:v>
                </c:pt>
                <c:pt idx="36">
                  <c:v>44</c:v>
                </c:pt>
                <c:pt idx="37">
                  <c:v>74</c:v>
                </c:pt>
                <c:pt idx="38">
                  <c:v>113</c:v>
                </c:pt>
                <c:pt idx="39">
                  <c:v>81</c:v>
                </c:pt>
                <c:pt idx="40">
                  <c:v>39</c:v>
                </c:pt>
                <c:pt idx="41">
                  <c:v>125</c:v>
                </c:pt>
                <c:pt idx="42">
                  <c:v>927</c:v>
                </c:pt>
                <c:pt idx="43">
                  <c:v>217</c:v>
                </c:pt>
                <c:pt idx="44">
                  <c:v>33</c:v>
                </c:pt>
                <c:pt idx="45">
                  <c:v>180</c:v>
                </c:pt>
                <c:pt idx="46">
                  <c:v>202</c:v>
                </c:pt>
                <c:pt idx="47">
                  <c:v>760</c:v>
                </c:pt>
                <c:pt idx="48">
                  <c:v>2882</c:v>
                </c:pt>
                <c:pt idx="49">
                  <c:v>339</c:v>
                </c:pt>
                <c:pt idx="50">
                  <c:v>622</c:v>
                </c:pt>
                <c:pt idx="51">
                  <c:v>379</c:v>
                </c:pt>
                <c:pt idx="52">
                  <c:v>218</c:v>
                </c:pt>
                <c:pt idx="53">
                  <c:v>363</c:v>
                </c:pt>
                <c:pt idx="54">
                  <c:v>2706</c:v>
                </c:pt>
                <c:pt idx="55">
                  <c:v>2001</c:v>
                </c:pt>
                <c:pt idx="56">
                  <c:v>1110</c:v>
                </c:pt>
                <c:pt idx="57">
                  <c:v>748</c:v>
                </c:pt>
                <c:pt idx="58">
                  <c:v>746</c:v>
                </c:pt>
                <c:pt idx="59">
                  <c:v>419</c:v>
                </c:pt>
                <c:pt idx="60">
                  <c:v>2608</c:v>
                </c:pt>
                <c:pt idx="61">
                  <c:v>681</c:v>
                </c:pt>
                <c:pt idx="62">
                  <c:v>654</c:v>
                </c:pt>
                <c:pt idx="63">
                  <c:v>1163</c:v>
                </c:pt>
                <c:pt idx="64">
                  <c:v>1448</c:v>
                </c:pt>
                <c:pt idx="65">
                  <c:v>1704</c:v>
                </c:pt>
                <c:pt idx="66">
                  <c:v>1246</c:v>
                </c:pt>
                <c:pt idx="67">
                  <c:v>1591</c:v>
                </c:pt>
                <c:pt idx="68">
                  <c:v>1289</c:v>
                </c:pt>
                <c:pt idx="69">
                  <c:v>553</c:v>
                </c:pt>
                <c:pt idx="70">
                  <c:v>526</c:v>
                </c:pt>
                <c:pt idx="71">
                  <c:v>312</c:v>
                </c:pt>
                <c:pt idx="72">
                  <c:v>460</c:v>
                </c:pt>
                <c:pt idx="73">
                  <c:v>445</c:v>
                </c:pt>
                <c:pt idx="74">
                  <c:v>1274</c:v>
                </c:pt>
                <c:pt idx="75">
                  <c:v>567</c:v>
                </c:pt>
                <c:pt idx="76">
                  <c:v>589</c:v>
                </c:pt>
                <c:pt idx="77">
                  <c:v>278</c:v>
                </c:pt>
                <c:pt idx="78">
                  <c:v>838</c:v>
                </c:pt>
                <c:pt idx="79">
                  <c:v>468</c:v>
                </c:pt>
                <c:pt idx="80">
                  <c:v>2247</c:v>
                </c:pt>
                <c:pt idx="81">
                  <c:v>952</c:v>
                </c:pt>
                <c:pt idx="82">
                  <c:v>854</c:v>
                </c:pt>
                <c:pt idx="83">
                  <c:v>459</c:v>
                </c:pt>
                <c:pt idx="84">
                  <c:v>1122</c:v>
                </c:pt>
                <c:pt idx="85">
                  <c:v>1548</c:v>
                </c:pt>
                <c:pt idx="86">
                  <c:v>1691</c:v>
                </c:pt>
                <c:pt idx="87">
                  <c:v>446</c:v>
                </c:pt>
                <c:pt idx="88">
                  <c:v>720</c:v>
                </c:pt>
                <c:pt idx="89">
                  <c:v>773</c:v>
                </c:pt>
                <c:pt idx="90">
                  <c:v>987</c:v>
                </c:pt>
                <c:pt idx="91">
                  <c:v>490</c:v>
                </c:pt>
                <c:pt idx="92">
                  <c:v>505</c:v>
                </c:pt>
                <c:pt idx="93">
                  <c:v>221</c:v>
                </c:pt>
                <c:pt idx="94">
                  <c:v>307</c:v>
                </c:pt>
                <c:pt idx="95">
                  <c:v>407</c:v>
                </c:pt>
                <c:pt idx="96">
                  <c:v>1390</c:v>
                </c:pt>
                <c:pt idx="97">
                  <c:v>433</c:v>
                </c:pt>
                <c:pt idx="98">
                  <c:v>262</c:v>
                </c:pt>
                <c:pt idx="99">
                  <c:v>742</c:v>
                </c:pt>
                <c:pt idx="100">
                  <c:v>428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58-4D9F-B75E-293D32226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825792"/>
        <c:axId val="296830784"/>
      </c:lineChart>
      <c:catAx>
        <c:axId val="29682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30784"/>
        <c:crosses val="autoZero"/>
        <c:auto val="1"/>
        <c:lblAlgn val="ctr"/>
        <c:lblOffset val="100"/>
        <c:noMultiLvlLbl val="0"/>
      </c:catAx>
      <c:valAx>
        <c:axId val="2968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2579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negative tweets by</a:t>
            </a:r>
            <a:r>
              <a:rPr lang="en-US" baseline="0"/>
              <a:t> category</a:t>
            </a:r>
            <a:r>
              <a:rPr lang="en-US"/>
              <a:t> - bimonthly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categories - bimonth'!$F$1</c:f>
              <c:strCache>
                <c:ptCount val="1"/>
                <c:pt idx="0">
                  <c:v>geopolitics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'by categories - bimonth'!$E$2:$E$52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'by categories - bimonth'!$F$2:$F$52</c:f>
              <c:numCache>
                <c:formatCode>General</c:formatCode>
                <c:ptCount val="51"/>
                <c:pt idx="0">
                  <c:v>295</c:v>
                </c:pt>
                <c:pt idx="1">
                  <c:v>160</c:v>
                </c:pt>
                <c:pt idx="2">
                  <c:v>127</c:v>
                </c:pt>
                <c:pt idx="3">
                  <c:v>147</c:v>
                </c:pt>
                <c:pt idx="4">
                  <c:v>233</c:v>
                </c:pt>
                <c:pt idx="5">
                  <c:v>129</c:v>
                </c:pt>
                <c:pt idx="6">
                  <c:v>275</c:v>
                </c:pt>
                <c:pt idx="7">
                  <c:v>213</c:v>
                </c:pt>
                <c:pt idx="8">
                  <c:v>231</c:v>
                </c:pt>
                <c:pt idx="9">
                  <c:v>1253</c:v>
                </c:pt>
                <c:pt idx="10">
                  <c:v>761</c:v>
                </c:pt>
                <c:pt idx="11">
                  <c:v>396</c:v>
                </c:pt>
                <c:pt idx="12">
                  <c:v>161</c:v>
                </c:pt>
                <c:pt idx="13">
                  <c:v>177</c:v>
                </c:pt>
                <c:pt idx="14">
                  <c:v>197</c:v>
                </c:pt>
                <c:pt idx="15">
                  <c:v>589</c:v>
                </c:pt>
                <c:pt idx="16">
                  <c:v>387</c:v>
                </c:pt>
                <c:pt idx="17">
                  <c:v>646</c:v>
                </c:pt>
                <c:pt idx="18">
                  <c:v>4349</c:v>
                </c:pt>
                <c:pt idx="19">
                  <c:v>1074</c:v>
                </c:pt>
                <c:pt idx="20">
                  <c:v>393</c:v>
                </c:pt>
                <c:pt idx="21">
                  <c:v>1405</c:v>
                </c:pt>
                <c:pt idx="22">
                  <c:v>230</c:v>
                </c:pt>
                <c:pt idx="23">
                  <c:v>389</c:v>
                </c:pt>
                <c:pt idx="24">
                  <c:v>2158</c:v>
                </c:pt>
                <c:pt idx="25">
                  <c:v>1109</c:v>
                </c:pt>
                <c:pt idx="26">
                  <c:v>1074</c:v>
                </c:pt>
                <c:pt idx="27">
                  <c:v>3791</c:v>
                </c:pt>
                <c:pt idx="28">
                  <c:v>5848</c:v>
                </c:pt>
                <c:pt idx="29">
                  <c:v>2263</c:v>
                </c:pt>
                <c:pt idx="30">
                  <c:v>9675</c:v>
                </c:pt>
                <c:pt idx="31">
                  <c:v>7244</c:v>
                </c:pt>
                <c:pt idx="32">
                  <c:v>6542</c:v>
                </c:pt>
                <c:pt idx="33">
                  <c:v>5232</c:v>
                </c:pt>
                <c:pt idx="34">
                  <c:v>4830</c:v>
                </c:pt>
                <c:pt idx="35">
                  <c:v>6783</c:v>
                </c:pt>
                <c:pt idx="36">
                  <c:v>3349</c:v>
                </c:pt>
                <c:pt idx="37">
                  <c:v>7434</c:v>
                </c:pt>
                <c:pt idx="38">
                  <c:v>8395</c:v>
                </c:pt>
                <c:pt idx="39">
                  <c:v>2917</c:v>
                </c:pt>
                <c:pt idx="40">
                  <c:v>3394</c:v>
                </c:pt>
                <c:pt idx="41">
                  <c:v>4839</c:v>
                </c:pt>
                <c:pt idx="42">
                  <c:v>4357</c:v>
                </c:pt>
                <c:pt idx="43">
                  <c:v>5881</c:v>
                </c:pt>
                <c:pt idx="44">
                  <c:v>3571</c:v>
                </c:pt>
                <c:pt idx="45">
                  <c:v>2921</c:v>
                </c:pt>
                <c:pt idx="46">
                  <c:v>4433</c:v>
                </c:pt>
                <c:pt idx="47">
                  <c:v>3085</c:v>
                </c:pt>
                <c:pt idx="48">
                  <c:v>4312</c:v>
                </c:pt>
                <c:pt idx="49">
                  <c:v>2832</c:v>
                </c:pt>
                <c:pt idx="50">
                  <c:v>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E-4E8A-9355-5FB86DCE42D4}"/>
            </c:ext>
          </c:extLst>
        </c:ser>
        <c:ser>
          <c:idx val="1"/>
          <c:order val="1"/>
          <c:tx>
            <c:strRef>
              <c:f>'by categories - bimonth'!$G$1</c:f>
              <c:strCache>
                <c:ptCount val="1"/>
                <c:pt idx="0">
                  <c:v>government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'by categories - bimonth'!$E$2:$E$52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'by categories - bimonth'!$G$2:$G$52</c:f>
              <c:numCache>
                <c:formatCode>General</c:formatCode>
                <c:ptCount val="51"/>
                <c:pt idx="0">
                  <c:v>135</c:v>
                </c:pt>
                <c:pt idx="1">
                  <c:v>110</c:v>
                </c:pt>
                <c:pt idx="2">
                  <c:v>73</c:v>
                </c:pt>
                <c:pt idx="3">
                  <c:v>92</c:v>
                </c:pt>
                <c:pt idx="4">
                  <c:v>242</c:v>
                </c:pt>
                <c:pt idx="5">
                  <c:v>49</c:v>
                </c:pt>
                <c:pt idx="6">
                  <c:v>70</c:v>
                </c:pt>
                <c:pt idx="7">
                  <c:v>86</c:v>
                </c:pt>
                <c:pt idx="8">
                  <c:v>108</c:v>
                </c:pt>
                <c:pt idx="9">
                  <c:v>486</c:v>
                </c:pt>
                <c:pt idx="10">
                  <c:v>315</c:v>
                </c:pt>
                <c:pt idx="11">
                  <c:v>88</c:v>
                </c:pt>
                <c:pt idx="12">
                  <c:v>116</c:v>
                </c:pt>
                <c:pt idx="13">
                  <c:v>75</c:v>
                </c:pt>
                <c:pt idx="14">
                  <c:v>108</c:v>
                </c:pt>
                <c:pt idx="15">
                  <c:v>220</c:v>
                </c:pt>
                <c:pt idx="16">
                  <c:v>127</c:v>
                </c:pt>
                <c:pt idx="17">
                  <c:v>85</c:v>
                </c:pt>
                <c:pt idx="18">
                  <c:v>2155</c:v>
                </c:pt>
                <c:pt idx="19">
                  <c:v>435</c:v>
                </c:pt>
                <c:pt idx="20">
                  <c:v>261</c:v>
                </c:pt>
                <c:pt idx="21">
                  <c:v>1229</c:v>
                </c:pt>
                <c:pt idx="22">
                  <c:v>212</c:v>
                </c:pt>
                <c:pt idx="23">
                  <c:v>410</c:v>
                </c:pt>
                <c:pt idx="24">
                  <c:v>2320</c:v>
                </c:pt>
                <c:pt idx="25">
                  <c:v>1383</c:v>
                </c:pt>
                <c:pt idx="26">
                  <c:v>1901</c:v>
                </c:pt>
                <c:pt idx="27">
                  <c:v>1854</c:v>
                </c:pt>
                <c:pt idx="28">
                  <c:v>2181</c:v>
                </c:pt>
                <c:pt idx="29">
                  <c:v>6745</c:v>
                </c:pt>
                <c:pt idx="30">
                  <c:v>4223</c:v>
                </c:pt>
                <c:pt idx="31">
                  <c:v>4646</c:v>
                </c:pt>
                <c:pt idx="32">
                  <c:v>3620</c:v>
                </c:pt>
                <c:pt idx="33">
                  <c:v>3221</c:v>
                </c:pt>
                <c:pt idx="34">
                  <c:v>2059</c:v>
                </c:pt>
                <c:pt idx="35">
                  <c:v>7385</c:v>
                </c:pt>
                <c:pt idx="36">
                  <c:v>3321</c:v>
                </c:pt>
                <c:pt idx="37">
                  <c:v>10725</c:v>
                </c:pt>
                <c:pt idx="38">
                  <c:v>3182</c:v>
                </c:pt>
                <c:pt idx="39">
                  <c:v>2748</c:v>
                </c:pt>
                <c:pt idx="40">
                  <c:v>6900</c:v>
                </c:pt>
                <c:pt idx="41">
                  <c:v>5745</c:v>
                </c:pt>
                <c:pt idx="42">
                  <c:v>9941</c:v>
                </c:pt>
                <c:pt idx="43">
                  <c:v>9698</c:v>
                </c:pt>
                <c:pt idx="44">
                  <c:v>3626</c:v>
                </c:pt>
                <c:pt idx="45">
                  <c:v>3975</c:v>
                </c:pt>
                <c:pt idx="46">
                  <c:v>2762</c:v>
                </c:pt>
                <c:pt idx="47">
                  <c:v>2460</c:v>
                </c:pt>
                <c:pt idx="48">
                  <c:v>3658</c:v>
                </c:pt>
                <c:pt idx="49">
                  <c:v>3235</c:v>
                </c:pt>
                <c:pt idx="50">
                  <c:v>4577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E-4E8A-9355-5FB86DCE42D4}"/>
            </c:ext>
          </c:extLst>
        </c:ser>
        <c:ser>
          <c:idx val="2"/>
          <c:order val="2"/>
          <c:tx>
            <c:strRef>
              <c:f>'by categories - bimonth'!$H$1</c:f>
              <c:strCache>
                <c:ptCount val="1"/>
                <c:pt idx="0">
                  <c:v>migrants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dLbls>
            <c:dLbl>
              <c:idx val="7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6E-4E8A-9355-5FB86DCE42D4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'by categories - bimonth'!$E$2:$E$52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'by categories - bimonth'!$H$2:$H$52</c:f>
              <c:numCache>
                <c:formatCode>General</c:formatCode>
                <c:ptCount val="51"/>
                <c:pt idx="0">
                  <c:v>565</c:v>
                </c:pt>
                <c:pt idx="1">
                  <c:v>444</c:v>
                </c:pt>
                <c:pt idx="2">
                  <c:v>452</c:v>
                </c:pt>
                <c:pt idx="3">
                  <c:v>691</c:v>
                </c:pt>
                <c:pt idx="4">
                  <c:v>545</c:v>
                </c:pt>
                <c:pt idx="5">
                  <c:v>367</c:v>
                </c:pt>
                <c:pt idx="6">
                  <c:v>760</c:v>
                </c:pt>
                <c:pt idx="7">
                  <c:v>409</c:v>
                </c:pt>
                <c:pt idx="8">
                  <c:v>2150</c:v>
                </c:pt>
                <c:pt idx="9">
                  <c:v>1694</c:v>
                </c:pt>
                <c:pt idx="10">
                  <c:v>987</c:v>
                </c:pt>
                <c:pt idx="11">
                  <c:v>515</c:v>
                </c:pt>
                <c:pt idx="12">
                  <c:v>354</c:v>
                </c:pt>
                <c:pt idx="13">
                  <c:v>469</c:v>
                </c:pt>
                <c:pt idx="14">
                  <c:v>1025</c:v>
                </c:pt>
                <c:pt idx="15">
                  <c:v>997</c:v>
                </c:pt>
                <c:pt idx="16">
                  <c:v>634</c:v>
                </c:pt>
                <c:pt idx="17">
                  <c:v>525</c:v>
                </c:pt>
                <c:pt idx="18">
                  <c:v>3350</c:v>
                </c:pt>
                <c:pt idx="19">
                  <c:v>1171</c:v>
                </c:pt>
                <c:pt idx="20">
                  <c:v>943</c:v>
                </c:pt>
                <c:pt idx="21">
                  <c:v>2137</c:v>
                </c:pt>
                <c:pt idx="22">
                  <c:v>1112</c:v>
                </c:pt>
                <c:pt idx="23">
                  <c:v>1321</c:v>
                </c:pt>
                <c:pt idx="24">
                  <c:v>4061</c:v>
                </c:pt>
                <c:pt idx="25">
                  <c:v>4958</c:v>
                </c:pt>
                <c:pt idx="26">
                  <c:v>3820</c:v>
                </c:pt>
                <c:pt idx="27">
                  <c:v>5602</c:v>
                </c:pt>
                <c:pt idx="28">
                  <c:v>7075</c:v>
                </c:pt>
                <c:pt idx="29">
                  <c:v>8645</c:v>
                </c:pt>
                <c:pt idx="30">
                  <c:v>7521</c:v>
                </c:pt>
                <c:pt idx="31">
                  <c:v>8053</c:v>
                </c:pt>
                <c:pt idx="32">
                  <c:v>5980</c:v>
                </c:pt>
                <c:pt idx="33">
                  <c:v>6659</c:v>
                </c:pt>
                <c:pt idx="34">
                  <c:v>7152</c:v>
                </c:pt>
                <c:pt idx="35">
                  <c:v>29523</c:v>
                </c:pt>
                <c:pt idx="36">
                  <c:v>10092</c:v>
                </c:pt>
                <c:pt idx="37">
                  <c:v>19306</c:v>
                </c:pt>
                <c:pt idx="38">
                  <c:v>20261</c:v>
                </c:pt>
                <c:pt idx="39">
                  <c:v>19768</c:v>
                </c:pt>
                <c:pt idx="40">
                  <c:v>21534</c:v>
                </c:pt>
                <c:pt idx="41">
                  <c:v>13397</c:v>
                </c:pt>
                <c:pt idx="42">
                  <c:v>14162</c:v>
                </c:pt>
                <c:pt idx="43">
                  <c:v>20632</c:v>
                </c:pt>
                <c:pt idx="44">
                  <c:v>15286</c:v>
                </c:pt>
                <c:pt idx="45">
                  <c:v>18504</c:v>
                </c:pt>
                <c:pt idx="46">
                  <c:v>11282</c:v>
                </c:pt>
                <c:pt idx="47">
                  <c:v>11248</c:v>
                </c:pt>
                <c:pt idx="48">
                  <c:v>17342</c:v>
                </c:pt>
                <c:pt idx="49">
                  <c:v>14919</c:v>
                </c:pt>
                <c:pt idx="50">
                  <c:v>20500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E-4E8A-9355-5FB86DCE42D4}"/>
            </c:ext>
          </c:extLst>
        </c:ser>
        <c:ser>
          <c:idx val="3"/>
          <c:order val="3"/>
          <c:tx>
            <c:strRef>
              <c:f>'by categories - bimonth'!$I$1</c:f>
              <c:strCache>
                <c:ptCount val="1"/>
                <c:pt idx="0">
                  <c:v>migration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c:spPr>
          </c:marker>
          <c:cat>
            <c:strRef>
              <c:f>'by categories - bimonth'!$E$2:$E$52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'by categories - bimonth'!$I$2:$I$52</c:f>
              <c:numCache>
                <c:formatCode>General</c:formatCode>
                <c:ptCount val="51"/>
                <c:pt idx="0">
                  <c:v>21</c:v>
                </c:pt>
                <c:pt idx="1">
                  <c:v>7</c:v>
                </c:pt>
                <c:pt idx="2">
                  <c:v>3</c:v>
                </c:pt>
                <c:pt idx="3">
                  <c:v>11</c:v>
                </c:pt>
                <c:pt idx="4">
                  <c:v>37</c:v>
                </c:pt>
                <c:pt idx="5">
                  <c:v>3</c:v>
                </c:pt>
                <c:pt idx="6">
                  <c:v>14</c:v>
                </c:pt>
                <c:pt idx="7">
                  <c:v>16</c:v>
                </c:pt>
                <c:pt idx="8">
                  <c:v>7</c:v>
                </c:pt>
                <c:pt idx="9">
                  <c:v>84</c:v>
                </c:pt>
                <c:pt idx="10">
                  <c:v>17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17</c:v>
                </c:pt>
                <c:pt idx="15">
                  <c:v>43</c:v>
                </c:pt>
                <c:pt idx="16">
                  <c:v>23</c:v>
                </c:pt>
                <c:pt idx="17">
                  <c:v>24</c:v>
                </c:pt>
                <c:pt idx="18">
                  <c:v>216</c:v>
                </c:pt>
                <c:pt idx="19">
                  <c:v>187</c:v>
                </c:pt>
                <c:pt idx="20">
                  <c:v>120</c:v>
                </c:pt>
                <c:pt idx="21">
                  <c:v>1052</c:v>
                </c:pt>
                <c:pt idx="22">
                  <c:v>250</c:v>
                </c:pt>
                <c:pt idx="23">
                  <c:v>382</c:v>
                </c:pt>
                <c:pt idx="24">
                  <c:v>3642</c:v>
                </c:pt>
                <c:pt idx="25">
                  <c:v>961</c:v>
                </c:pt>
                <c:pt idx="26">
                  <c:v>597</c:v>
                </c:pt>
                <c:pt idx="27">
                  <c:v>3069</c:v>
                </c:pt>
                <c:pt idx="28">
                  <c:v>3111</c:v>
                </c:pt>
                <c:pt idx="29">
                  <c:v>1494</c:v>
                </c:pt>
                <c:pt idx="30">
                  <c:v>3027</c:v>
                </c:pt>
                <c:pt idx="31">
                  <c:v>1335</c:v>
                </c:pt>
                <c:pt idx="32">
                  <c:v>2611</c:v>
                </c:pt>
                <c:pt idx="33">
                  <c:v>2950</c:v>
                </c:pt>
                <c:pt idx="34">
                  <c:v>2880</c:v>
                </c:pt>
                <c:pt idx="35">
                  <c:v>1079</c:v>
                </c:pt>
                <c:pt idx="36">
                  <c:v>772</c:v>
                </c:pt>
                <c:pt idx="37">
                  <c:v>1719</c:v>
                </c:pt>
                <c:pt idx="38">
                  <c:v>1156</c:v>
                </c:pt>
                <c:pt idx="39">
                  <c:v>1116</c:v>
                </c:pt>
                <c:pt idx="40">
                  <c:v>2715</c:v>
                </c:pt>
                <c:pt idx="41">
                  <c:v>1806</c:v>
                </c:pt>
                <c:pt idx="42">
                  <c:v>1581</c:v>
                </c:pt>
                <c:pt idx="43">
                  <c:v>3239</c:v>
                </c:pt>
                <c:pt idx="44">
                  <c:v>1166</c:v>
                </c:pt>
                <c:pt idx="45">
                  <c:v>1760</c:v>
                </c:pt>
                <c:pt idx="46">
                  <c:v>995</c:v>
                </c:pt>
                <c:pt idx="47">
                  <c:v>528</c:v>
                </c:pt>
                <c:pt idx="48">
                  <c:v>1797</c:v>
                </c:pt>
                <c:pt idx="49">
                  <c:v>695</c:v>
                </c:pt>
                <c:pt idx="50">
                  <c:v>1170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6E-4E8A-9355-5FB86DCE4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825792"/>
        <c:axId val="296830784"/>
      </c:lineChart>
      <c:catAx>
        <c:axId val="29682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30784"/>
        <c:crosses val="autoZero"/>
        <c:auto val="1"/>
        <c:lblAlgn val="ctr"/>
        <c:lblOffset val="100"/>
        <c:noMultiLvlLbl val="0"/>
      </c:catAx>
      <c:valAx>
        <c:axId val="2968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2579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52387</xdr:rowOff>
    </xdr:from>
    <xdr:to>
      <xdr:col>11</xdr:col>
      <xdr:colOff>85725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0</xdr:row>
      <xdr:rowOff>133350</xdr:rowOff>
    </xdr:from>
    <xdr:to>
      <xdr:col>20</xdr:col>
      <xdr:colOff>409575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11</xdr:row>
      <xdr:rowOff>189766</xdr:rowOff>
    </xdr:from>
    <xdr:to>
      <xdr:col>12</xdr:col>
      <xdr:colOff>552450</xdr:colOff>
      <xdr:row>28</xdr:row>
      <xdr:rowOff>65941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453736</xdr:colOff>
      <xdr:row>2</xdr:row>
      <xdr:rowOff>77066</xdr:rowOff>
    </xdr:from>
    <xdr:to>
      <xdr:col>30</xdr:col>
      <xdr:colOff>329911</xdr:colOff>
      <xdr:row>23</xdr:row>
      <xdr:rowOff>58016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2</xdr:row>
      <xdr:rowOff>104775</xdr:rowOff>
    </xdr:from>
    <xdr:to>
      <xdr:col>28</xdr:col>
      <xdr:colOff>527339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067FD-BB9E-457E-A2D0-60E0BB18B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ds_frequency/word_frequencies_specifics_wor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yearly"/>
      <sheetName val="monthly"/>
    </sheetNames>
    <sheetDataSet>
      <sheetData sheetId="0"/>
      <sheetData sheetId="1"/>
      <sheetData sheetId="2">
        <row r="1">
          <cell r="B1" t="str">
            <v>venezolanos</v>
          </cell>
          <cell r="C1" t="str">
            <v>migrantes</v>
          </cell>
          <cell r="D1" t="str">
            <v>veneco</v>
          </cell>
          <cell r="E1" t="str">
            <v>venecos</v>
          </cell>
          <cell r="F1" t="str">
            <v>veneca</v>
          </cell>
          <cell r="G1" t="str">
            <v>venecas</v>
          </cell>
          <cell r="H1" t="str">
            <v>migracion</v>
          </cell>
          <cell r="I1" t="str">
            <v>venezuela</v>
          </cell>
          <cell r="J1" t="str">
            <v>colombia</v>
          </cell>
          <cell r="K1" t="str">
            <v>gobierno</v>
          </cell>
        </row>
        <row r="2">
          <cell r="A2" t="str">
            <v>2014-01</v>
          </cell>
          <cell r="B2">
            <v>23</v>
          </cell>
          <cell r="C2">
            <v>3</v>
          </cell>
          <cell r="D2">
            <v>445</v>
          </cell>
          <cell r="E2">
            <v>141</v>
          </cell>
          <cell r="F2">
            <v>136</v>
          </cell>
          <cell r="G2">
            <v>20</v>
          </cell>
          <cell r="H2">
            <v>8</v>
          </cell>
          <cell r="I2">
            <v>26</v>
          </cell>
          <cell r="J2">
            <v>60</v>
          </cell>
          <cell r="K2">
            <v>5</v>
          </cell>
        </row>
        <row r="3">
          <cell r="A3" t="str">
            <v>2014-02</v>
          </cell>
          <cell r="B3">
            <v>28</v>
          </cell>
          <cell r="C3">
            <v>10</v>
          </cell>
          <cell r="D3">
            <v>941</v>
          </cell>
          <cell r="E3">
            <v>508</v>
          </cell>
          <cell r="F3">
            <v>216</v>
          </cell>
          <cell r="G3">
            <v>26</v>
          </cell>
          <cell r="H3">
            <v>7</v>
          </cell>
          <cell r="I3">
            <v>127</v>
          </cell>
          <cell r="J3">
            <v>180</v>
          </cell>
          <cell r="K3">
            <v>39</v>
          </cell>
        </row>
        <row r="4">
          <cell r="A4" t="str">
            <v>2014-03</v>
          </cell>
          <cell r="B4">
            <v>32</v>
          </cell>
          <cell r="C4">
            <v>3</v>
          </cell>
          <cell r="D4">
            <v>674</v>
          </cell>
          <cell r="E4">
            <v>311</v>
          </cell>
          <cell r="F4">
            <v>136</v>
          </cell>
          <cell r="G4">
            <v>19</v>
          </cell>
          <cell r="H4">
            <v>2</v>
          </cell>
          <cell r="I4">
            <v>41</v>
          </cell>
          <cell r="J4">
            <v>147</v>
          </cell>
          <cell r="K4">
            <v>9</v>
          </cell>
        </row>
        <row r="5">
          <cell r="A5" t="str">
            <v>2014-04</v>
          </cell>
          <cell r="B5">
            <v>10</v>
          </cell>
          <cell r="C5">
            <v>0</v>
          </cell>
          <cell r="D5">
            <v>359</v>
          </cell>
          <cell r="E5">
            <v>128</v>
          </cell>
          <cell r="F5">
            <v>82</v>
          </cell>
          <cell r="G5">
            <v>19</v>
          </cell>
          <cell r="H5">
            <v>1</v>
          </cell>
          <cell r="I5">
            <v>594</v>
          </cell>
          <cell r="J5">
            <v>611</v>
          </cell>
          <cell r="K5">
            <v>7</v>
          </cell>
        </row>
        <row r="6">
          <cell r="A6" t="str">
            <v>2014-05</v>
          </cell>
          <cell r="B6">
            <v>9</v>
          </cell>
          <cell r="C6">
            <v>7</v>
          </cell>
          <cell r="D6">
            <v>447</v>
          </cell>
          <cell r="E6">
            <v>151</v>
          </cell>
          <cell r="F6">
            <v>117</v>
          </cell>
          <cell r="G6">
            <v>9</v>
          </cell>
          <cell r="H6">
            <v>0</v>
          </cell>
          <cell r="I6">
            <v>39</v>
          </cell>
          <cell r="J6">
            <v>105</v>
          </cell>
          <cell r="K6">
            <v>5</v>
          </cell>
        </row>
        <row r="7">
          <cell r="A7" t="str">
            <v>2014-06</v>
          </cell>
          <cell r="B7">
            <v>14</v>
          </cell>
          <cell r="C7">
            <v>2</v>
          </cell>
          <cell r="D7">
            <v>545</v>
          </cell>
          <cell r="E7">
            <v>209</v>
          </cell>
          <cell r="F7">
            <v>152</v>
          </cell>
          <cell r="G7">
            <v>35</v>
          </cell>
          <cell r="H7">
            <v>5</v>
          </cell>
          <cell r="I7">
            <v>26</v>
          </cell>
          <cell r="J7">
            <v>127</v>
          </cell>
          <cell r="K7">
            <v>8</v>
          </cell>
        </row>
        <row r="8">
          <cell r="A8" t="str">
            <v>2014-07</v>
          </cell>
          <cell r="B8">
            <v>46</v>
          </cell>
          <cell r="C8">
            <v>2</v>
          </cell>
          <cell r="D8">
            <v>635</v>
          </cell>
          <cell r="E8">
            <v>196</v>
          </cell>
          <cell r="F8">
            <v>128</v>
          </cell>
          <cell r="G8">
            <v>21</v>
          </cell>
          <cell r="H8">
            <v>2</v>
          </cell>
          <cell r="I8">
            <v>35</v>
          </cell>
          <cell r="J8">
            <v>93</v>
          </cell>
          <cell r="K8">
            <v>11</v>
          </cell>
        </row>
        <row r="9">
          <cell r="A9" t="str">
            <v>2014-08</v>
          </cell>
          <cell r="B9">
            <v>11</v>
          </cell>
          <cell r="C9">
            <v>2</v>
          </cell>
          <cell r="D9">
            <v>792</v>
          </cell>
          <cell r="E9">
            <v>220</v>
          </cell>
          <cell r="F9">
            <v>93</v>
          </cell>
          <cell r="G9">
            <v>15</v>
          </cell>
          <cell r="H9">
            <v>2</v>
          </cell>
          <cell r="I9">
            <v>39</v>
          </cell>
          <cell r="J9">
            <v>95</v>
          </cell>
          <cell r="K9">
            <v>6</v>
          </cell>
        </row>
        <row r="10">
          <cell r="A10" t="str">
            <v>2014-09</v>
          </cell>
          <cell r="B10">
            <v>175</v>
          </cell>
          <cell r="C10">
            <v>0</v>
          </cell>
          <cell r="D10">
            <v>832</v>
          </cell>
          <cell r="E10">
            <v>356</v>
          </cell>
          <cell r="F10">
            <v>148</v>
          </cell>
          <cell r="G10">
            <v>20</v>
          </cell>
          <cell r="H10">
            <v>9</v>
          </cell>
          <cell r="I10">
            <v>135</v>
          </cell>
          <cell r="J10">
            <v>520</v>
          </cell>
          <cell r="K10">
            <v>20</v>
          </cell>
        </row>
        <row r="11">
          <cell r="A11" t="str">
            <v>2014-10</v>
          </cell>
          <cell r="B11">
            <v>110</v>
          </cell>
          <cell r="C11">
            <v>30</v>
          </cell>
          <cell r="D11">
            <v>457</v>
          </cell>
          <cell r="E11">
            <v>195</v>
          </cell>
          <cell r="F11">
            <v>121</v>
          </cell>
          <cell r="G11">
            <v>20</v>
          </cell>
          <cell r="H11">
            <v>5</v>
          </cell>
          <cell r="I11">
            <v>67</v>
          </cell>
          <cell r="J11">
            <v>251</v>
          </cell>
          <cell r="K11">
            <v>15</v>
          </cell>
        </row>
        <row r="12">
          <cell r="A12" t="str">
            <v>2014-11</v>
          </cell>
          <cell r="B12">
            <v>42</v>
          </cell>
          <cell r="C12">
            <v>1</v>
          </cell>
          <cell r="D12">
            <v>450</v>
          </cell>
          <cell r="E12">
            <v>190</v>
          </cell>
          <cell r="F12">
            <v>111</v>
          </cell>
          <cell r="G12">
            <v>14</v>
          </cell>
          <cell r="H12">
            <v>11</v>
          </cell>
          <cell r="I12">
            <v>48</v>
          </cell>
          <cell r="J12">
            <v>128</v>
          </cell>
          <cell r="K12">
            <v>8</v>
          </cell>
        </row>
        <row r="13">
          <cell r="A13" t="str">
            <v>2014-12</v>
          </cell>
          <cell r="B13">
            <v>21</v>
          </cell>
          <cell r="C13">
            <v>4</v>
          </cell>
          <cell r="D13">
            <v>397</v>
          </cell>
          <cell r="E13">
            <v>129</v>
          </cell>
          <cell r="F13">
            <v>73</v>
          </cell>
          <cell r="G13">
            <v>6</v>
          </cell>
          <cell r="H13">
            <v>3</v>
          </cell>
          <cell r="I13">
            <v>16</v>
          </cell>
          <cell r="J13">
            <v>62</v>
          </cell>
          <cell r="K13">
            <v>6</v>
          </cell>
        </row>
        <row r="14">
          <cell r="A14" t="str">
            <v>2015-01</v>
          </cell>
          <cell r="B14">
            <v>21</v>
          </cell>
          <cell r="C14">
            <v>5</v>
          </cell>
          <cell r="D14">
            <v>781</v>
          </cell>
          <cell r="E14">
            <v>379</v>
          </cell>
          <cell r="F14">
            <v>201</v>
          </cell>
          <cell r="G14">
            <v>28</v>
          </cell>
          <cell r="H14">
            <v>20</v>
          </cell>
          <cell r="I14">
            <v>85</v>
          </cell>
          <cell r="J14">
            <v>148</v>
          </cell>
          <cell r="K14">
            <v>15</v>
          </cell>
        </row>
        <row r="15">
          <cell r="A15" t="str">
            <v>2015-02</v>
          </cell>
          <cell r="B15">
            <v>15</v>
          </cell>
          <cell r="C15">
            <v>10</v>
          </cell>
          <cell r="D15">
            <v>573</v>
          </cell>
          <cell r="E15">
            <v>314</v>
          </cell>
          <cell r="F15">
            <v>132</v>
          </cell>
          <cell r="G15">
            <v>20</v>
          </cell>
          <cell r="H15">
            <v>4</v>
          </cell>
          <cell r="I15">
            <v>52</v>
          </cell>
          <cell r="J15">
            <v>104</v>
          </cell>
          <cell r="K15">
            <v>16</v>
          </cell>
        </row>
        <row r="16">
          <cell r="A16" t="str">
            <v>2015-03</v>
          </cell>
          <cell r="B16">
            <v>22</v>
          </cell>
          <cell r="C16">
            <v>4</v>
          </cell>
          <cell r="D16">
            <v>537</v>
          </cell>
          <cell r="E16">
            <v>256</v>
          </cell>
          <cell r="F16">
            <v>92</v>
          </cell>
          <cell r="G16">
            <v>20</v>
          </cell>
          <cell r="H16">
            <v>3</v>
          </cell>
          <cell r="I16">
            <v>166</v>
          </cell>
          <cell r="J16">
            <v>239</v>
          </cell>
          <cell r="K16">
            <v>9</v>
          </cell>
        </row>
        <row r="17">
          <cell r="A17" t="str">
            <v>2015-04</v>
          </cell>
          <cell r="B17">
            <v>57</v>
          </cell>
          <cell r="C17">
            <v>10</v>
          </cell>
          <cell r="D17">
            <v>368</v>
          </cell>
          <cell r="E17">
            <v>156</v>
          </cell>
          <cell r="F17">
            <v>69</v>
          </cell>
          <cell r="G17">
            <v>26</v>
          </cell>
          <cell r="H17">
            <v>2</v>
          </cell>
          <cell r="I17">
            <v>83</v>
          </cell>
          <cell r="J17">
            <v>153</v>
          </cell>
          <cell r="K17">
            <v>10</v>
          </cell>
        </row>
        <row r="18">
          <cell r="A18" t="str">
            <v>2015-05</v>
          </cell>
          <cell r="B18">
            <v>12</v>
          </cell>
          <cell r="C18">
            <v>2</v>
          </cell>
          <cell r="D18">
            <v>366</v>
          </cell>
          <cell r="E18">
            <v>156</v>
          </cell>
          <cell r="F18">
            <v>136</v>
          </cell>
          <cell r="G18">
            <v>10</v>
          </cell>
          <cell r="H18">
            <v>7</v>
          </cell>
          <cell r="I18">
            <v>24</v>
          </cell>
          <cell r="J18">
            <v>42</v>
          </cell>
          <cell r="K18">
            <v>0</v>
          </cell>
        </row>
        <row r="19">
          <cell r="A19" t="str">
            <v>2015-06</v>
          </cell>
          <cell r="B19">
            <v>44</v>
          </cell>
          <cell r="C19">
            <v>5</v>
          </cell>
          <cell r="D19">
            <v>3707</v>
          </cell>
          <cell r="E19">
            <v>2359</v>
          </cell>
          <cell r="F19">
            <v>360</v>
          </cell>
          <cell r="G19">
            <v>159</v>
          </cell>
          <cell r="H19">
            <v>4</v>
          </cell>
          <cell r="I19">
            <v>277</v>
          </cell>
          <cell r="J19">
            <v>726</v>
          </cell>
          <cell r="K19">
            <v>6</v>
          </cell>
        </row>
        <row r="20">
          <cell r="A20" t="str">
            <v>2015-07</v>
          </cell>
          <cell r="B20">
            <v>25</v>
          </cell>
          <cell r="C20">
            <v>1</v>
          </cell>
          <cell r="D20">
            <v>592</v>
          </cell>
          <cell r="E20">
            <v>337</v>
          </cell>
          <cell r="F20">
            <v>88</v>
          </cell>
          <cell r="G20">
            <v>16</v>
          </cell>
          <cell r="H20">
            <v>0</v>
          </cell>
          <cell r="I20">
            <v>37</v>
          </cell>
          <cell r="J20">
            <v>248</v>
          </cell>
          <cell r="K20">
            <v>3</v>
          </cell>
        </row>
        <row r="21">
          <cell r="A21" t="str">
            <v>2015-08</v>
          </cell>
          <cell r="B21">
            <v>225</v>
          </cell>
          <cell r="C21">
            <v>142</v>
          </cell>
          <cell r="D21">
            <v>3509</v>
          </cell>
          <cell r="E21">
            <v>2531</v>
          </cell>
          <cell r="F21">
            <v>581</v>
          </cell>
          <cell r="G21">
            <v>52</v>
          </cell>
          <cell r="H21">
            <v>51</v>
          </cell>
          <cell r="I21">
            <v>1072</v>
          </cell>
          <cell r="J21">
            <v>2136</v>
          </cell>
          <cell r="K21">
            <v>138</v>
          </cell>
        </row>
        <row r="22">
          <cell r="A22" t="str">
            <v>2015-09</v>
          </cell>
          <cell r="B22">
            <v>61</v>
          </cell>
          <cell r="C22">
            <v>122</v>
          </cell>
          <cell r="D22">
            <v>1743</v>
          </cell>
          <cell r="E22">
            <v>1043</v>
          </cell>
          <cell r="F22">
            <v>335</v>
          </cell>
          <cell r="G22">
            <v>28</v>
          </cell>
          <cell r="H22">
            <v>9</v>
          </cell>
          <cell r="I22">
            <v>817</v>
          </cell>
          <cell r="J22">
            <v>1218</v>
          </cell>
          <cell r="K22">
            <v>61</v>
          </cell>
        </row>
        <row r="23">
          <cell r="A23" t="str">
            <v>2015-10</v>
          </cell>
          <cell r="B23">
            <v>21</v>
          </cell>
          <cell r="C23">
            <v>14</v>
          </cell>
          <cell r="D23">
            <v>504</v>
          </cell>
          <cell r="E23">
            <v>251</v>
          </cell>
          <cell r="F23">
            <v>128</v>
          </cell>
          <cell r="G23">
            <v>13</v>
          </cell>
          <cell r="H23">
            <v>4</v>
          </cell>
          <cell r="I23">
            <v>144</v>
          </cell>
          <cell r="J23">
            <v>142</v>
          </cell>
          <cell r="K23">
            <v>11</v>
          </cell>
        </row>
        <row r="24">
          <cell r="A24" t="str">
            <v>2015-11</v>
          </cell>
          <cell r="B24">
            <v>11</v>
          </cell>
          <cell r="C24">
            <v>40</v>
          </cell>
          <cell r="D24">
            <v>537</v>
          </cell>
          <cell r="E24">
            <v>204</v>
          </cell>
          <cell r="F24">
            <v>69</v>
          </cell>
          <cell r="G24">
            <v>8</v>
          </cell>
          <cell r="H24">
            <v>3</v>
          </cell>
          <cell r="I24">
            <v>80</v>
          </cell>
          <cell r="J24">
            <v>121</v>
          </cell>
          <cell r="K24">
            <v>12</v>
          </cell>
        </row>
        <row r="25">
          <cell r="A25" t="str">
            <v>2015-12</v>
          </cell>
          <cell r="B25">
            <v>23</v>
          </cell>
          <cell r="C25">
            <v>19</v>
          </cell>
          <cell r="D25">
            <v>854</v>
          </cell>
          <cell r="E25">
            <v>433</v>
          </cell>
          <cell r="F25">
            <v>186</v>
          </cell>
          <cell r="G25">
            <v>29</v>
          </cell>
          <cell r="H25">
            <v>1</v>
          </cell>
          <cell r="I25">
            <v>52</v>
          </cell>
          <cell r="J25">
            <v>142</v>
          </cell>
          <cell r="K25">
            <v>8</v>
          </cell>
        </row>
        <row r="26">
          <cell r="A26" t="str">
            <v>2016-01</v>
          </cell>
          <cell r="B26">
            <v>6</v>
          </cell>
          <cell r="C26">
            <v>12</v>
          </cell>
          <cell r="D26">
            <v>368</v>
          </cell>
          <cell r="E26">
            <v>150</v>
          </cell>
          <cell r="F26">
            <v>105</v>
          </cell>
          <cell r="G26">
            <v>11</v>
          </cell>
          <cell r="H26">
            <v>4</v>
          </cell>
          <cell r="I26">
            <v>40</v>
          </cell>
          <cell r="J26">
            <v>53</v>
          </cell>
          <cell r="K26">
            <v>9</v>
          </cell>
        </row>
        <row r="27">
          <cell r="A27" t="str">
            <v>2016-02</v>
          </cell>
          <cell r="B27">
            <v>36</v>
          </cell>
          <cell r="C27">
            <v>11</v>
          </cell>
          <cell r="D27">
            <v>526</v>
          </cell>
          <cell r="E27">
            <v>196</v>
          </cell>
          <cell r="F27">
            <v>95</v>
          </cell>
          <cell r="G27">
            <v>19</v>
          </cell>
          <cell r="H27">
            <v>2</v>
          </cell>
          <cell r="I27">
            <v>40</v>
          </cell>
          <cell r="J27">
            <v>99</v>
          </cell>
          <cell r="K27">
            <v>10</v>
          </cell>
        </row>
        <row r="28">
          <cell r="A28" t="str">
            <v>2016-03</v>
          </cell>
          <cell r="B28">
            <v>75</v>
          </cell>
          <cell r="C28">
            <v>10</v>
          </cell>
          <cell r="D28">
            <v>762</v>
          </cell>
          <cell r="E28">
            <v>342</v>
          </cell>
          <cell r="F28">
            <v>83</v>
          </cell>
          <cell r="G28">
            <v>8</v>
          </cell>
          <cell r="H28">
            <v>6</v>
          </cell>
          <cell r="I28">
            <v>113</v>
          </cell>
          <cell r="J28">
            <v>206</v>
          </cell>
          <cell r="K28">
            <v>23</v>
          </cell>
        </row>
        <row r="29">
          <cell r="A29" t="str">
            <v>2016-04</v>
          </cell>
          <cell r="B29">
            <v>160</v>
          </cell>
          <cell r="C29">
            <v>6</v>
          </cell>
          <cell r="D29">
            <v>526</v>
          </cell>
          <cell r="E29">
            <v>157</v>
          </cell>
          <cell r="F29">
            <v>74</v>
          </cell>
          <cell r="G29">
            <v>4</v>
          </cell>
          <cell r="H29">
            <v>2</v>
          </cell>
          <cell r="I29">
            <v>30</v>
          </cell>
          <cell r="J29">
            <v>127</v>
          </cell>
          <cell r="K29">
            <v>6</v>
          </cell>
        </row>
        <row r="30">
          <cell r="A30" t="str">
            <v>2016-05</v>
          </cell>
          <cell r="B30">
            <v>85</v>
          </cell>
          <cell r="C30">
            <v>16</v>
          </cell>
          <cell r="D30">
            <v>1021</v>
          </cell>
          <cell r="E30">
            <v>276</v>
          </cell>
          <cell r="F30">
            <v>118</v>
          </cell>
          <cell r="G30">
            <v>12</v>
          </cell>
          <cell r="H30">
            <v>2</v>
          </cell>
          <cell r="I30">
            <v>36</v>
          </cell>
          <cell r="J30">
            <v>124</v>
          </cell>
          <cell r="K30">
            <v>10</v>
          </cell>
        </row>
        <row r="31">
          <cell r="A31" t="str">
            <v>2016-06</v>
          </cell>
          <cell r="B31">
            <v>243</v>
          </cell>
          <cell r="C31">
            <v>11</v>
          </cell>
          <cell r="D31">
            <v>934</v>
          </cell>
          <cell r="E31">
            <v>426</v>
          </cell>
          <cell r="F31">
            <v>173</v>
          </cell>
          <cell r="G31">
            <v>8</v>
          </cell>
          <cell r="H31">
            <v>3</v>
          </cell>
          <cell r="I31">
            <v>60</v>
          </cell>
          <cell r="J31">
            <v>287</v>
          </cell>
          <cell r="K31">
            <v>8</v>
          </cell>
        </row>
        <row r="32">
          <cell r="A32" t="str">
            <v>2016-07</v>
          </cell>
          <cell r="B32">
            <v>1029</v>
          </cell>
          <cell r="C32">
            <v>49</v>
          </cell>
          <cell r="D32">
            <v>1344</v>
          </cell>
          <cell r="E32">
            <v>456</v>
          </cell>
          <cell r="F32">
            <v>92</v>
          </cell>
          <cell r="G32">
            <v>6</v>
          </cell>
          <cell r="H32">
            <v>24</v>
          </cell>
          <cell r="I32">
            <v>191</v>
          </cell>
          <cell r="J32">
            <v>890</v>
          </cell>
          <cell r="K32">
            <v>23</v>
          </cell>
        </row>
        <row r="33">
          <cell r="A33" t="str">
            <v>2016-08</v>
          </cell>
          <cell r="B33">
            <v>1420</v>
          </cell>
          <cell r="C33">
            <v>155</v>
          </cell>
          <cell r="D33">
            <v>809</v>
          </cell>
          <cell r="E33">
            <v>380</v>
          </cell>
          <cell r="F33">
            <v>469</v>
          </cell>
          <cell r="G33">
            <v>10</v>
          </cell>
          <cell r="H33">
            <v>23</v>
          </cell>
          <cell r="I33">
            <v>308</v>
          </cell>
          <cell r="J33">
            <v>1475</v>
          </cell>
          <cell r="K33">
            <v>135</v>
          </cell>
        </row>
        <row r="34">
          <cell r="A34" t="str">
            <v>2016-09</v>
          </cell>
          <cell r="B34">
            <v>386</v>
          </cell>
          <cell r="C34">
            <v>24</v>
          </cell>
          <cell r="D34">
            <v>850</v>
          </cell>
          <cell r="E34">
            <v>489</v>
          </cell>
          <cell r="F34">
            <v>135</v>
          </cell>
          <cell r="G34">
            <v>27</v>
          </cell>
          <cell r="H34">
            <v>10</v>
          </cell>
          <cell r="I34">
            <v>95</v>
          </cell>
          <cell r="J34">
            <v>297</v>
          </cell>
          <cell r="K34">
            <v>126</v>
          </cell>
        </row>
        <row r="35">
          <cell r="A35" t="str">
            <v>2016-10</v>
          </cell>
          <cell r="B35">
            <v>232</v>
          </cell>
          <cell r="C35">
            <v>110</v>
          </cell>
          <cell r="D35">
            <v>676</v>
          </cell>
          <cell r="E35">
            <v>391</v>
          </cell>
          <cell r="F35">
            <v>121</v>
          </cell>
          <cell r="G35">
            <v>20</v>
          </cell>
          <cell r="H35">
            <v>6</v>
          </cell>
          <cell r="I35">
            <v>112</v>
          </cell>
          <cell r="J35">
            <v>263</v>
          </cell>
          <cell r="K35">
            <v>12</v>
          </cell>
        </row>
        <row r="36">
          <cell r="A36" t="str">
            <v>2016-11</v>
          </cell>
          <cell r="B36">
            <v>267</v>
          </cell>
          <cell r="C36">
            <v>82</v>
          </cell>
          <cell r="D36">
            <v>369</v>
          </cell>
          <cell r="E36">
            <v>176</v>
          </cell>
          <cell r="F36">
            <v>173</v>
          </cell>
          <cell r="G36">
            <v>18</v>
          </cell>
          <cell r="H36">
            <v>55</v>
          </cell>
          <cell r="I36">
            <v>72</v>
          </cell>
          <cell r="J36">
            <v>282</v>
          </cell>
          <cell r="K36">
            <v>5</v>
          </cell>
        </row>
        <row r="37">
          <cell r="A37" t="str">
            <v>2016-12</v>
          </cell>
          <cell r="B37">
            <v>171</v>
          </cell>
          <cell r="C37">
            <v>559</v>
          </cell>
          <cell r="D37">
            <v>506</v>
          </cell>
          <cell r="E37">
            <v>202</v>
          </cell>
          <cell r="F37">
            <v>148</v>
          </cell>
          <cell r="G37">
            <v>21</v>
          </cell>
          <cell r="H37">
            <v>5</v>
          </cell>
          <cell r="I37">
            <v>99</v>
          </cell>
          <cell r="J37">
            <v>201</v>
          </cell>
          <cell r="K37">
            <v>16</v>
          </cell>
        </row>
        <row r="38">
          <cell r="A38" t="str">
            <v>2017-01</v>
          </cell>
          <cell r="B38">
            <v>1086</v>
          </cell>
          <cell r="C38">
            <v>172</v>
          </cell>
          <cell r="D38">
            <v>8182</v>
          </cell>
          <cell r="E38">
            <v>5799</v>
          </cell>
          <cell r="F38">
            <v>391</v>
          </cell>
          <cell r="G38">
            <v>41</v>
          </cell>
          <cell r="H38">
            <v>71</v>
          </cell>
          <cell r="I38">
            <v>1445</v>
          </cell>
          <cell r="J38">
            <v>3202</v>
          </cell>
          <cell r="K38">
            <v>394</v>
          </cell>
        </row>
        <row r="39">
          <cell r="A39" t="str">
            <v>2017-02</v>
          </cell>
          <cell r="B39">
            <v>550</v>
          </cell>
          <cell r="C39">
            <v>67</v>
          </cell>
          <cell r="D39">
            <v>3406</v>
          </cell>
          <cell r="E39">
            <v>1777</v>
          </cell>
          <cell r="F39">
            <v>252</v>
          </cell>
          <cell r="G39">
            <v>66</v>
          </cell>
          <cell r="H39">
            <v>113</v>
          </cell>
          <cell r="I39">
            <v>1003</v>
          </cell>
          <cell r="J39">
            <v>1768</v>
          </cell>
          <cell r="K39">
            <v>364</v>
          </cell>
        </row>
        <row r="40">
          <cell r="A40" t="str">
            <v>2017-03</v>
          </cell>
          <cell r="B40">
            <v>641</v>
          </cell>
          <cell r="C40">
            <v>119</v>
          </cell>
          <cell r="D40">
            <v>2045</v>
          </cell>
          <cell r="E40">
            <v>1163</v>
          </cell>
          <cell r="F40">
            <v>226</v>
          </cell>
          <cell r="G40">
            <v>41</v>
          </cell>
          <cell r="H40">
            <v>24</v>
          </cell>
          <cell r="I40">
            <v>389</v>
          </cell>
          <cell r="J40">
            <v>1048</v>
          </cell>
          <cell r="K40">
            <v>85</v>
          </cell>
        </row>
        <row r="41">
          <cell r="A41" t="str">
            <v>2017-04</v>
          </cell>
          <cell r="B41">
            <v>549</v>
          </cell>
          <cell r="C41">
            <v>287</v>
          </cell>
          <cell r="D41">
            <v>1059</v>
          </cell>
          <cell r="E41">
            <v>509</v>
          </cell>
          <cell r="F41">
            <v>281</v>
          </cell>
          <cell r="G41">
            <v>39</v>
          </cell>
          <cell r="H41">
            <v>15</v>
          </cell>
          <cell r="I41">
            <v>243</v>
          </cell>
          <cell r="J41">
            <v>739</v>
          </cell>
          <cell r="K41">
            <v>48</v>
          </cell>
        </row>
        <row r="42">
          <cell r="A42" t="str">
            <v>2017-05</v>
          </cell>
          <cell r="B42">
            <v>923</v>
          </cell>
          <cell r="C42">
            <v>385</v>
          </cell>
          <cell r="D42">
            <v>1052</v>
          </cell>
          <cell r="E42">
            <v>464</v>
          </cell>
          <cell r="F42">
            <v>233</v>
          </cell>
          <cell r="G42">
            <v>32</v>
          </cell>
          <cell r="H42">
            <v>29</v>
          </cell>
          <cell r="I42">
            <v>360</v>
          </cell>
          <cell r="J42">
            <v>725</v>
          </cell>
          <cell r="K42">
            <v>101</v>
          </cell>
        </row>
        <row r="43">
          <cell r="A43" t="str">
            <v>2017-06</v>
          </cell>
          <cell r="B43">
            <v>349</v>
          </cell>
          <cell r="C43">
            <v>113</v>
          </cell>
          <cell r="D43">
            <v>633</v>
          </cell>
          <cell r="E43">
            <v>337</v>
          </cell>
          <cell r="F43">
            <v>231</v>
          </cell>
          <cell r="G43">
            <v>63</v>
          </cell>
          <cell r="H43">
            <v>16</v>
          </cell>
          <cell r="I43">
            <v>142</v>
          </cell>
          <cell r="J43">
            <v>172</v>
          </cell>
          <cell r="K43">
            <v>24</v>
          </cell>
        </row>
        <row r="44">
          <cell r="A44" t="str">
            <v>2017-07</v>
          </cell>
          <cell r="B44">
            <v>5679</v>
          </cell>
          <cell r="C44">
            <v>837</v>
          </cell>
          <cell r="D44">
            <v>1365</v>
          </cell>
          <cell r="E44">
            <v>676</v>
          </cell>
          <cell r="F44">
            <v>291</v>
          </cell>
          <cell r="G44">
            <v>32</v>
          </cell>
          <cell r="H44">
            <v>132</v>
          </cell>
          <cell r="I44">
            <v>600</v>
          </cell>
          <cell r="J44">
            <v>5572</v>
          </cell>
          <cell r="K44">
            <v>208</v>
          </cell>
        </row>
        <row r="45">
          <cell r="A45" t="str">
            <v>2017-08</v>
          </cell>
          <cell r="B45">
            <v>3336</v>
          </cell>
          <cell r="C45">
            <v>3719</v>
          </cell>
          <cell r="D45">
            <v>2777</v>
          </cell>
          <cell r="E45">
            <v>1933</v>
          </cell>
          <cell r="F45">
            <v>758</v>
          </cell>
          <cell r="G45">
            <v>95</v>
          </cell>
          <cell r="H45">
            <v>209</v>
          </cell>
          <cell r="I45">
            <v>1586</v>
          </cell>
          <cell r="J45">
            <v>3821</v>
          </cell>
          <cell r="K45">
            <v>151</v>
          </cell>
        </row>
        <row r="46">
          <cell r="A46" t="str">
            <v>2017-09</v>
          </cell>
          <cell r="B46">
            <v>1503</v>
          </cell>
          <cell r="C46">
            <v>487</v>
          </cell>
          <cell r="D46">
            <v>1179</v>
          </cell>
          <cell r="E46">
            <v>606</v>
          </cell>
          <cell r="F46">
            <v>315</v>
          </cell>
          <cell r="G46">
            <v>70</v>
          </cell>
          <cell r="H46">
            <v>47</v>
          </cell>
          <cell r="I46">
            <v>211</v>
          </cell>
          <cell r="J46">
            <v>1216</v>
          </cell>
          <cell r="K46">
            <v>30</v>
          </cell>
        </row>
        <row r="47">
          <cell r="A47" t="str">
            <v>2017-10</v>
          </cell>
          <cell r="B47">
            <v>833</v>
          </cell>
          <cell r="C47">
            <v>108</v>
          </cell>
          <cell r="D47">
            <v>783</v>
          </cell>
          <cell r="E47">
            <v>425</v>
          </cell>
          <cell r="F47">
            <v>280</v>
          </cell>
          <cell r="G47">
            <v>85</v>
          </cell>
          <cell r="H47">
            <v>35</v>
          </cell>
          <cell r="I47">
            <v>318</v>
          </cell>
          <cell r="J47">
            <v>865</v>
          </cell>
          <cell r="K47">
            <v>133</v>
          </cell>
        </row>
        <row r="48">
          <cell r="A48" t="str">
            <v>2017-11</v>
          </cell>
          <cell r="B48">
            <v>1749</v>
          </cell>
          <cell r="C48">
            <v>1148</v>
          </cell>
          <cell r="D48">
            <v>1353</v>
          </cell>
          <cell r="E48">
            <v>855</v>
          </cell>
          <cell r="F48">
            <v>358</v>
          </cell>
          <cell r="G48">
            <v>77</v>
          </cell>
          <cell r="H48">
            <v>117</v>
          </cell>
          <cell r="I48">
            <v>937</v>
          </cell>
          <cell r="J48">
            <v>1524</v>
          </cell>
          <cell r="K48">
            <v>55</v>
          </cell>
        </row>
        <row r="49">
          <cell r="A49" t="str">
            <v>2017-12</v>
          </cell>
          <cell r="B49">
            <v>1148</v>
          </cell>
          <cell r="C49">
            <v>284</v>
          </cell>
          <cell r="D49">
            <v>844</v>
          </cell>
          <cell r="E49">
            <v>449</v>
          </cell>
          <cell r="F49">
            <v>272</v>
          </cell>
          <cell r="G49">
            <v>102</v>
          </cell>
          <cell r="H49">
            <v>57</v>
          </cell>
          <cell r="I49">
            <v>354</v>
          </cell>
          <cell r="J49">
            <v>1138</v>
          </cell>
          <cell r="K49">
            <v>48</v>
          </cell>
        </row>
        <row r="50">
          <cell r="A50" t="str">
            <v>2018-01</v>
          </cell>
          <cell r="B50">
            <v>3114</v>
          </cell>
          <cell r="C50">
            <v>1448</v>
          </cell>
          <cell r="D50">
            <v>2057</v>
          </cell>
          <cell r="E50">
            <v>1320</v>
          </cell>
          <cell r="F50">
            <v>737</v>
          </cell>
          <cell r="G50">
            <v>279</v>
          </cell>
          <cell r="H50">
            <v>182</v>
          </cell>
          <cell r="I50">
            <v>1314</v>
          </cell>
          <cell r="J50">
            <v>3788</v>
          </cell>
          <cell r="K50">
            <v>162</v>
          </cell>
        </row>
        <row r="51">
          <cell r="A51" t="str">
            <v>2018-02</v>
          </cell>
          <cell r="B51">
            <v>10124</v>
          </cell>
          <cell r="C51">
            <v>3543</v>
          </cell>
          <cell r="D51">
            <v>2595</v>
          </cell>
          <cell r="E51">
            <v>1575</v>
          </cell>
          <cell r="F51">
            <v>1303</v>
          </cell>
          <cell r="G51">
            <v>701</v>
          </cell>
          <cell r="H51">
            <v>377</v>
          </cell>
          <cell r="I51">
            <v>2150</v>
          </cell>
          <cell r="J51">
            <v>10133</v>
          </cell>
          <cell r="K51">
            <v>1808</v>
          </cell>
        </row>
        <row r="52">
          <cell r="A52" t="str">
            <v>2018-03</v>
          </cell>
          <cell r="B52">
            <v>3234</v>
          </cell>
          <cell r="C52">
            <v>1681</v>
          </cell>
          <cell r="D52">
            <v>2168</v>
          </cell>
          <cell r="E52">
            <v>1308</v>
          </cell>
          <cell r="F52">
            <v>2989</v>
          </cell>
          <cell r="G52">
            <v>1687</v>
          </cell>
          <cell r="H52">
            <v>67</v>
          </cell>
          <cell r="I52">
            <v>985</v>
          </cell>
          <cell r="J52">
            <v>3339</v>
          </cell>
          <cell r="K52">
            <v>519</v>
          </cell>
        </row>
        <row r="53">
          <cell r="A53" t="str">
            <v>2018-04</v>
          </cell>
          <cell r="B53">
            <v>4219</v>
          </cell>
          <cell r="C53">
            <v>3394</v>
          </cell>
          <cell r="D53">
            <v>2371</v>
          </cell>
          <cell r="E53">
            <v>1443</v>
          </cell>
          <cell r="F53">
            <v>2612</v>
          </cell>
          <cell r="G53">
            <v>1846</v>
          </cell>
          <cell r="H53">
            <v>163</v>
          </cell>
          <cell r="I53">
            <v>1613</v>
          </cell>
          <cell r="J53">
            <v>3171</v>
          </cell>
          <cell r="K53">
            <v>548</v>
          </cell>
        </row>
        <row r="54">
          <cell r="A54" t="str">
            <v>2018-05</v>
          </cell>
          <cell r="B54">
            <v>7032</v>
          </cell>
          <cell r="C54">
            <v>5669</v>
          </cell>
          <cell r="D54">
            <v>1944</v>
          </cell>
          <cell r="E54">
            <v>1062</v>
          </cell>
          <cell r="F54">
            <v>1779</v>
          </cell>
          <cell r="G54">
            <v>813</v>
          </cell>
          <cell r="H54">
            <v>191</v>
          </cell>
          <cell r="I54">
            <v>1009</v>
          </cell>
          <cell r="J54">
            <v>6291</v>
          </cell>
          <cell r="K54">
            <v>214</v>
          </cell>
        </row>
        <row r="55">
          <cell r="A55" t="str">
            <v>2018-06</v>
          </cell>
          <cell r="B55">
            <v>2821</v>
          </cell>
          <cell r="C55">
            <v>2002</v>
          </cell>
          <cell r="D55">
            <v>2177</v>
          </cell>
          <cell r="E55">
            <v>1129</v>
          </cell>
          <cell r="F55">
            <v>1487</v>
          </cell>
          <cell r="G55">
            <v>557</v>
          </cell>
          <cell r="H55">
            <v>155</v>
          </cell>
          <cell r="I55">
            <v>907</v>
          </cell>
          <cell r="J55">
            <v>3343</v>
          </cell>
          <cell r="K55">
            <v>249</v>
          </cell>
        </row>
        <row r="56">
          <cell r="A56" t="str">
            <v>2018-07</v>
          </cell>
          <cell r="B56">
            <v>3108</v>
          </cell>
          <cell r="C56">
            <v>1859</v>
          </cell>
          <cell r="D56">
            <v>2691</v>
          </cell>
          <cell r="E56">
            <v>1140</v>
          </cell>
          <cell r="F56">
            <v>976</v>
          </cell>
          <cell r="G56">
            <v>387</v>
          </cell>
          <cell r="H56">
            <v>314</v>
          </cell>
          <cell r="I56">
            <v>987</v>
          </cell>
          <cell r="J56">
            <v>3168</v>
          </cell>
          <cell r="K56">
            <v>438</v>
          </cell>
        </row>
        <row r="57">
          <cell r="A57" t="str">
            <v>2018-08</v>
          </cell>
          <cell r="B57">
            <v>9369</v>
          </cell>
          <cell r="C57">
            <v>5610</v>
          </cell>
          <cell r="D57">
            <v>3340</v>
          </cell>
          <cell r="E57">
            <v>1819</v>
          </cell>
          <cell r="F57">
            <v>955</v>
          </cell>
          <cell r="G57">
            <v>422</v>
          </cell>
          <cell r="H57">
            <v>360</v>
          </cell>
          <cell r="I57">
            <v>4287</v>
          </cell>
          <cell r="J57">
            <v>6823</v>
          </cell>
          <cell r="K57">
            <v>1064</v>
          </cell>
        </row>
        <row r="58">
          <cell r="A58" t="str">
            <v>2018-09</v>
          </cell>
          <cell r="B58">
            <v>32961</v>
          </cell>
          <cell r="C58">
            <v>6655</v>
          </cell>
          <cell r="D58">
            <v>3367</v>
          </cell>
          <cell r="E58">
            <v>1952</v>
          </cell>
          <cell r="F58">
            <v>1098</v>
          </cell>
          <cell r="G58">
            <v>447</v>
          </cell>
          <cell r="H58">
            <v>850</v>
          </cell>
          <cell r="I58">
            <v>6947</v>
          </cell>
          <cell r="J58">
            <v>9691</v>
          </cell>
          <cell r="K58">
            <v>1905</v>
          </cell>
        </row>
        <row r="59">
          <cell r="A59" t="str">
            <v>2018-10</v>
          </cell>
          <cell r="B59">
            <v>16510</v>
          </cell>
          <cell r="C59">
            <v>6866</v>
          </cell>
          <cell r="D59">
            <v>3497</v>
          </cell>
          <cell r="E59">
            <v>1539</v>
          </cell>
          <cell r="F59">
            <v>891</v>
          </cell>
          <cell r="G59">
            <v>401</v>
          </cell>
          <cell r="H59">
            <v>229</v>
          </cell>
          <cell r="I59">
            <v>1809</v>
          </cell>
          <cell r="J59">
            <v>7728</v>
          </cell>
          <cell r="K59">
            <v>563</v>
          </cell>
        </row>
        <row r="60">
          <cell r="A60" t="str">
            <v>2018-11</v>
          </cell>
          <cell r="B60">
            <v>17090</v>
          </cell>
          <cell r="C60">
            <v>10862</v>
          </cell>
          <cell r="D60">
            <v>3421</v>
          </cell>
          <cell r="E60">
            <v>2328</v>
          </cell>
          <cell r="F60">
            <v>890</v>
          </cell>
          <cell r="G60">
            <v>401</v>
          </cell>
          <cell r="H60">
            <v>306</v>
          </cell>
          <cell r="I60">
            <v>2273</v>
          </cell>
          <cell r="J60">
            <v>10855</v>
          </cell>
          <cell r="K60">
            <v>884</v>
          </cell>
        </row>
        <row r="61">
          <cell r="A61" t="str">
            <v>2018-12</v>
          </cell>
          <cell r="B61">
            <v>5404</v>
          </cell>
          <cell r="C61">
            <v>4796</v>
          </cell>
          <cell r="D61">
            <v>2989</v>
          </cell>
          <cell r="E61">
            <v>1402</v>
          </cell>
          <cell r="F61">
            <v>1099</v>
          </cell>
          <cell r="G61">
            <v>318</v>
          </cell>
          <cell r="H61">
            <v>255</v>
          </cell>
          <cell r="I61">
            <v>4368</v>
          </cell>
          <cell r="J61">
            <v>8264</v>
          </cell>
          <cell r="K61">
            <v>1144</v>
          </cell>
        </row>
        <row r="62">
          <cell r="A62" t="str">
            <v>2019-01</v>
          </cell>
          <cell r="B62">
            <v>6918</v>
          </cell>
          <cell r="C62">
            <v>4587</v>
          </cell>
          <cell r="D62">
            <v>4056</v>
          </cell>
          <cell r="E62">
            <v>2377</v>
          </cell>
          <cell r="F62">
            <v>1843</v>
          </cell>
          <cell r="G62">
            <v>754</v>
          </cell>
          <cell r="H62">
            <v>235</v>
          </cell>
          <cell r="I62">
            <v>3522</v>
          </cell>
          <cell r="J62">
            <v>4150</v>
          </cell>
          <cell r="K62">
            <v>880</v>
          </cell>
        </row>
        <row r="63">
          <cell r="A63" t="str">
            <v>2019-02</v>
          </cell>
          <cell r="B63">
            <v>12655</v>
          </cell>
          <cell r="C63">
            <v>4968</v>
          </cell>
          <cell r="D63">
            <v>4967</v>
          </cell>
          <cell r="E63">
            <v>2731</v>
          </cell>
          <cell r="F63">
            <v>1515</v>
          </cell>
          <cell r="G63">
            <v>556</v>
          </cell>
          <cell r="H63">
            <v>1295</v>
          </cell>
          <cell r="I63">
            <v>8250</v>
          </cell>
          <cell r="J63">
            <v>16875</v>
          </cell>
          <cell r="K63">
            <v>521</v>
          </cell>
        </row>
        <row r="64">
          <cell r="A64" t="str">
            <v>2019-03</v>
          </cell>
          <cell r="B64">
            <v>4680</v>
          </cell>
          <cell r="C64">
            <v>3322</v>
          </cell>
          <cell r="D64">
            <v>3993</v>
          </cell>
          <cell r="E64">
            <v>1822</v>
          </cell>
          <cell r="F64">
            <v>3736</v>
          </cell>
          <cell r="G64">
            <v>1773</v>
          </cell>
          <cell r="H64">
            <v>841</v>
          </cell>
          <cell r="I64">
            <v>2692</v>
          </cell>
          <cell r="J64">
            <v>5360</v>
          </cell>
          <cell r="K64">
            <v>1956</v>
          </cell>
        </row>
        <row r="65">
          <cell r="A65" t="str">
            <v>2019-04</v>
          </cell>
          <cell r="B65">
            <v>15299</v>
          </cell>
          <cell r="C65">
            <v>8934</v>
          </cell>
          <cell r="D65">
            <v>6187</v>
          </cell>
          <cell r="E65">
            <v>4074</v>
          </cell>
          <cell r="F65">
            <v>1233</v>
          </cell>
          <cell r="G65">
            <v>295</v>
          </cell>
          <cell r="H65">
            <v>209</v>
          </cell>
          <cell r="I65">
            <v>2455</v>
          </cell>
          <cell r="J65">
            <v>6697</v>
          </cell>
          <cell r="K65">
            <v>1223</v>
          </cell>
        </row>
        <row r="66">
          <cell r="A66" t="str">
            <v>2019-05</v>
          </cell>
          <cell r="B66">
            <v>11178</v>
          </cell>
          <cell r="C66">
            <v>9873</v>
          </cell>
          <cell r="D66">
            <v>3192</v>
          </cell>
          <cell r="E66">
            <v>1425</v>
          </cell>
          <cell r="F66">
            <v>990</v>
          </cell>
          <cell r="G66">
            <v>278</v>
          </cell>
          <cell r="H66">
            <v>337</v>
          </cell>
          <cell r="I66">
            <v>10081</v>
          </cell>
          <cell r="J66">
            <v>10524</v>
          </cell>
          <cell r="K66">
            <v>4034</v>
          </cell>
        </row>
        <row r="67">
          <cell r="A67" t="str">
            <v>2019-06</v>
          </cell>
          <cell r="B67">
            <v>8450</v>
          </cell>
          <cell r="C67">
            <v>6004</v>
          </cell>
          <cell r="D67">
            <v>4318</v>
          </cell>
          <cell r="E67">
            <v>2287</v>
          </cell>
          <cell r="F67">
            <v>1271</v>
          </cell>
          <cell r="G67">
            <v>486</v>
          </cell>
          <cell r="H67">
            <v>269</v>
          </cell>
          <cell r="I67">
            <v>3920</v>
          </cell>
          <cell r="J67">
            <v>6760</v>
          </cell>
          <cell r="K67">
            <v>865</v>
          </cell>
        </row>
        <row r="68">
          <cell r="A68" t="str">
            <v>2019-07</v>
          </cell>
          <cell r="B68">
            <v>4587</v>
          </cell>
          <cell r="C68">
            <v>3257</v>
          </cell>
          <cell r="D68">
            <v>3446</v>
          </cell>
          <cell r="E68">
            <v>1969</v>
          </cell>
          <cell r="F68">
            <v>1049</v>
          </cell>
          <cell r="G68">
            <v>314</v>
          </cell>
          <cell r="H68">
            <v>245</v>
          </cell>
          <cell r="I68">
            <v>1207</v>
          </cell>
          <cell r="J68">
            <v>4709</v>
          </cell>
          <cell r="K68">
            <v>464</v>
          </cell>
        </row>
        <row r="69">
          <cell r="A69" t="str">
            <v>2019-08</v>
          </cell>
          <cell r="B69">
            <v>11147</v>
          </cell>
          <cell r="C69">
            <v>9964</v>
          </cell>
          <cell r="D69">
            <v>4757</v>
          </cell>
          <cell r="E69">
            <v>2835</v>
          </cell>
          <cell r="F69">
            <v>1026</v>
          </cell>
          <cell r="G69">
            <v>280</v>
          </cell>
          <cell r="H69">
            <v>460</v>
          </cell>
          <cell r="I69">
            <v>2228</v>
          </cell>
          <cell r="J69">
            <v>9487</v>
          </cell>
          <cell r="K69">
            <v>2250</v>
          </cell>
        </row>
        <row r="70">
          <cell r="A70" t="str">
            <v>2019-09</v>
          </cell>
          <cell r="B70">
            <v>5912</v>
          </cell>
          <cell r="C70">
            <v>3977</v>
          </cell>
          <cell r="D70">
            <v>5383</v>
          </cell>
          <cell r="E70">
            <v>3278</v>
          </cell>
          <cell r="F70">
            <v>1177</v>
          </cell>
          <cell r="G70">
            <v>335</v>
          </cell>
          <cell r="H70">
            <v>345</v>
          </cell>
          <cell r="I70">
            <v>1559</v>
          </cell>
          <cell r="J70">
            <v>5908</v>
          </cell>
          <cell r="K70">
            <v>410</v>
          </cell>
        </row>
        <row r="71">
          <cell r="A71" t="str">
            <v>2019-10</v>
          </cell>
          <cell r="B71">
            <v>5751</v>
          </cell>
          <cell r="C71">
            <v>3676</v>
          </cell>
          <cell r="D71">
            <v>5177</v>
          </cell>
          <cell r="E71">
            <v>3467</v>
          </cell>
          <cell r="F71">
            <v>1067</v>
          </cell>
          <cell r="G71">
            <v>292</v>
          </cell>
          <cell r="H71">
            <v>185</v>
          </cell>
          <cell r="I71">
            <v>1018</v>
          </cell>
          <cell r="J71">
            <v>2617</v>
          </cell>
          <cell r="K71">
            <v>426</v>
          </cell>
        </row>
        <row r="72">
          <cell r="A72" t="str">
            <v>2019-11</v>
          </cell>
          <cell r="B72">
            <v>10857</v>
          </cell>
          <cell r="C72">
            <v>2734</v>
          </cell>
          <cell r="D72">
            <v>31849</v>
          </cell>
          <cell r="E72">
            <v>23789</v>
          </cell>
          <cell r="F72">
            <v>4395</v>
          </cell>
          <cell r="G72">
            <v>511</v>
          </cell>
          <cell r="H72">
            <v>968</v>
          </cell>
          <cell r="I72">
            <v>2226</v>
          </cell>
          <cell r="J72">
            <v>18441</v>
          </cell>
          <cell r="K72">
            <v>1517</v>
          </cell>
        </row>
        <row r="73">
          <cell r="A73" t="str">
            <v>2019-12</v>
          </cell>
          <cell r="B73">
            <v>5017</v>
          </cell>
          <cell r="C73">
            <v>3578</v>
          </cell>
          <cell r="D73">
            <v>7325</v>
          </cell>
          <cell r="E73">
            <v>4783</v>
          </cell>
          <cell r="F73">
            <v>1557</v>
          </cell>
          <cell r="G73">
            <v>373</v>
          </cell>
          <cell r="H73">
            <v>483</v>
          </cell>
          <cell r="I73">
            <v>3183</v>
          </cell>
          <cell r="J73">
            <v>4166</v>
          </cell>
          <cell r="K73">
            <v>760</v>
          </cell>
        </row>
        <row r="74">
          <cell r="A74" t="str">
            <v>2020-01</v>
          </cell>
          <cell r="B74">
            <v>3553</v>
          </cell>
          <cell r="C74">
            <v>3233</v>
          </cell>
          <cell r="D74">
            <v>6774</v>
          </cell>
          <cell r="E74">
            <v>3561</v>
          </cell>
          <cell r="F74">
            <v>2121</v>
          </cell>
          <cell r="G74">
            <v>593</v>
          </cell>
          <cell r="H74">
            <v>369</v>
          </cell>
          <cell r="I74">
            <v>4637</v>
          </cell>
          <cell r="J74">
            <v>4053</v>
          </cell>
          <cell r="K74">
            <v>587</v>
          </cell>
        </row>
        <row r="75">
          <cell r="A75" t="str">
            <v>2020-02</v>
          </cell>
          <cell r="B75">
            <v>4295</v>
          </cell>
          <cell r="C75">
            <v>2163</v>
          </cell>
          <cell r="D75">
            <v>7986</v>
          </cell>
          <cell r="E75">
            <v>4185</v>
          </cell>
          <cell r="F75">
            <v>1847</v>
          </cell>
          <cell r="G75">
            <v>327</v>
          </cell>
          <cell r="H75">
            <v>310</v>
          </cell>
          <cell r="I75">
            <v>2362</v>
          </cell>
          <cell r="J75">
            <v>4965</v>
          </cell>
          <cell r="K75">
            <v>463</v>
          </cell>
        </row>
        <row r="76">
          <cell r="A76" t="str">
            <v>2020-03</v>
          </cell>
          <cell r="B76">
            <v>8304</v>
          </cell>
          <cell r="C76">
            <v>3344</v>
          </cell>
          <cell r="D76">
            <v>12088</v>
          </cell>
          <cell r="E76">
            <v>8628</v>
          </cell>
          <cell r="F76">
            <v>2042</v>
          </cell>
          <cell r="G76">
            <v>358</v>
          </cell>
          <cell r="H76">
            <v>476</v>
          </cell>
          <cell r="I76">
            <v>2588</v>
          </cell>
          <cell r="J76">
            <v>5714</v>
          </cell>
          <cell r="K76">
            <v>2341</v>
          </cell>
        </row>
        <row r="77">
          <cell r="A77" t="str">
            <v>2020-04</v>
          </cell>
          <cell r="B77">
            <v>24855</v>
          </cell>
          <cell r="C77">
            <v>23274</v>
          </cell>
          <cell r="D77">
            <v>11700</v>
          </cell>
          <cell r="E77">
            <v>8323</v>
          </cell>
          <cell r="F77">
            <v>3401</v>
          </cell>
          <cell r="G77">
            <v>832</v>
          </cell>
          <cell r="H77">
            <v>930</v>
          </cell>
          <cell r="I77">
            <v>6249</v>
          </cell>
          <cell r="J77">
            <v>16967</v>
          </cell>
          <cell r="K77">
            <v>6010</v>
          </cell>
        </row>
        <row r="78">
          <cell r="A78" t="str">
            <v>2020-05</v>
          </cell>
          <cell r="B78">
            <v>13154</v>
          </cell>
          <cell r="C78">
            <v>13289</v>
          </cell>
          <cell r="D78">
            <v>9348</v>
          </cell>
          <cell r="E78">
            <v>5980</v>
          </cell>
          <cell r="F78">
            <v>3960</v>
          </cell>
          <cell r="G78">
            <v>1538</v>
          </cell>
          <cell r="H78">
            <v>300</v>
          </cell>
          <cell r="I78">
            <v>3225</v>
          </cell>
          <cell r="J78">
            <v>4962</v>
          </cell>
          <cell r="K78">
            <v>2747</v>
          </cell>
        </row>
        <row r="79">
          <cell r="A79" t="str">
            <v>2020-06</v>
          </cell>
          <cell r="B79">
            <v>9269</v>
          </cell>
          <cell r="C79">
            <v>7123</v>
          </cell>
          <cell r="D79">
            <v>28221</v>
          </cell>
          <cell r="E79">
            <v>6683</v>
          </cell>
          <cell r="F79">
            <v>6963</v>
          </cell>
          <cell r="G79">
            <v>496</v>
          </cell>
          <cell r="H79">
            <v>481</v>
          </cell>
          <cell r="I79">
            <v>4178</v>
          </cell>
          <cell r="J79">
            <v>6197</v>
          </cell>
          <cell r="K79">
            <v>964</v>
          </cell>
        </row>
        <row r="80">
          <cell r="A80" t="str">
            <v>2020-07</v>
          </cell>
          <cell r="B80">
            <v>6684</v>
          </cell>
          <cell r="C80">
            <v>9123</v>
          </cell>
          <cell r="D80">
            <v>12736</v>
          </cell>
          <cell r="E80">
            <v>5746</v>
          </cell>
          <cell r="F80">
            <v>4108</v>
          </cell>
          <cell r="G80">
            <v>441</v>
          </cell>
          <cell r="H80">
            <v>199</v>
          </cell>
          <cell r="I80">
            <v>4663</v>
          </cell>
          <cell r="J80">
            <v>6124</v>
          </cell>
          <cell r="K80">
            <v>511</v>
          </cell>
        </row>
        <row r="81">
          <cell r="A81" t="str">
            <v>2020-08</v>
          </cell>
          <cell r="B81">
            <v>6919</v>
          </cell>
          <cell r="C81">
            <v>3129</v>
          </cell>
          <cell r="D81">
            <v>13385</v>
          </cell>
          <cell r="E81">
            <v>4271</v>
          </cell>
          <cell r="F81">
            <v>9536</v>
          </cell>
          <cell r="G81">
            <v>2361</v>
          </cell>
          <cell r="H81">
            <v>231</v>
          </cell>
          <cell r="I81">
            <v>2359</v>
          </cell>
          <cell r="J81">
            <v>5882</v>
          </cell>
          <cell r="K81">
            <v>657</v>
          </cell>
        </row>
        <row r="82">
          <cell r="A82" t="str">
            <v>2020-09</v>
          </cell>
          <cell r="B82">
            <v>4154</v>
          </cell>
          <cell r="C82">
            <v>3132</v>
          </cell>
          <cell r="D82">
            <v>13783</v>
          </cell>
          <cell r="E82">
            <v>5702</v>
          </cell>
          <cell r="F82">
            <v>4152</v>
          </cell>
          <cell r="G82">
            <v>571</v>
          </cell>
          <cell r="H82">
            <v>339</v>
          </cell>
          <cell r="I82">
            <v>1936</v>
          </cell>
          <cell r="J82">
            <v>4566</v>
          </cell>
          <cell r="K82">
            <v>326</v>
          </cell>
        </row>
        <row r="83">
          <cell r="A83" t="str">
            <v>2020-10</v>
          </cell>
          <cell r="B83">
            <v>9737</v>
          </cell>
          <cell r="C83">
            <v>5852</v>
          </cell>
          <cell r="D83">
            <v>19943</v>
          </cell>
          <cell r="E83">
            <v>10770</v>
          </cell>
          <cell r="F83">
            <v>4922</v>
          </cell>
          <cell r="G83">
            <v>897</v>
          </cell>
          <cell r="H83">
            <v>848</v>
          </cell>
          <cell r="I83">
            <v>2208</v>
          </cell>
          <cell r="J83">
            <v>8684</v>
          </cell>
          <cell r="K83">
            <v>855</v>
          </cell>
        </row>
        <row r="84">
          <cell r="A84" t="str">
            <v>2020-11</v>
          </cell>
          <cell r="B84">
            <v>9100</v>
          </cell>
          <cell r="C84">
            <v>6213</v>
          </cell>
          <cell r="D84">
            <v>15542</v>
          </cell>
          <cell r="E84">
            <v>9078</v>
          </cell>
          <cell r="F84">
            <v>3169</v>
          </cell>
          <cell r="G84">
            <v>557</v>
          </cell>
          <cell r="H84">
            <v>385</v>
          </cell>
          <cell r="I84">
            <v>2036</v>
          </cell>
          <cell r="J84">
            <v>5702</v>
          </cell>
          <cell r="K84">
            <v>537</v>
          </cell>
        </row>
        <row r="85">
          <cell r="A85" t="str">
            <v>2020-12</v>
          </cell>
          <cell r="B85">
            <v>6854</v>
          </cell>
          <cell r="C85">
            <v>5673</v>
          </cell>
          <cell r="D85">
            <v>10735</v>
          </cell>
          <cell r="E85">
            <v>5561</v>
          </cell>
          <cell r="F85">
            <v>2964</v>
          </cell>
          <cell r="G85">
            <v>512</v>
          </cell>
          <cell r="H85">
            <v>213</v>
          </cell>
          <cell r="I85">
            <v>3263</v>
          </cell>
          <cell r="J85">
            <v>5001</v>
          </cell>
          <cell r="K85">
            <v>963</v>
          </cell>
        </row>
        <row r="86">
          <cell r="A86" t="str">
            <v>2021-01</v>
          </cell>
          <cell r="B86">
            <v>4330</v>
          </cell>
          <cell r="C86">
            <v>3719</v>
          </cell>
          <cell r="D86">
            <v>11444</v>
          </cell>
          <cell r="E86">
            <v>5741</v>
          </cell>
          <cell r="F86">
            <v>3136</v>
          </cell>
          <cell r="G86">
            <v>526</v>
          </cell>
          <cell r="H86">
            <v>210</v>
          </cell>
          <cell r="I86">
            <v>1989</v>
          </cell>
          <cell r="J86">
            <v>4070</v>
          </cell>
          <cell r="K86">
            <v>312</v>
          </cell>
        </row>
        <row r="87">
          <cell r="A87" t="str">
            <v>2021-02</v>
          </cell>
          <cell r="B87">
            <v>25434</v>
          </cell>
          <cell r="C87">
            <v>19824</v>
          </cell>
          <cell r="D87">
            <v>11907</v>
          </cell>
          <cell r="E87">
            <v>7135</v>
          </cell>
          <cell r="F87">
            <v>2266</v>
          </cell>
          <cell r="G87">
            <v>460</v>
          </cell>
          <cell r="H87">
            <v>481</v>
          </cell>
          <cell r="I87">
            <v>7895</v>
          </cell>
          <cell r="J87">
            <v>19658</v>
          </cell>
          <cell r="K87">
            <v>6222</v>
          </cell>
        </row>
        <row r="88">
          <cell r="A88" t="str">
            <v>2021-03</v>
          </cell>
          <cell r="B88">
            <v>16703</v>
          </cell>
          <cell r="C88">
            <v>13824</v>
          </cell>
          <cell r="D88">
            <v>17622</v>
          </cell>
          <cell r="E88">
            <v>9608</v>
          </cell>
          <cell r="F88">
            <v>3777</v>
          </cell>
          <cell r="G88">
            <v>667</v>
          </cell>
          <cell r="H88">
            <v>684</v>
          </cell>
          <cell r="I88">
            <v>2959</v>
          </cell>
          <cell r="J88">
            <v>12890</v>
          </cell>
          <cell r="K88">
            <v>3935</v>
          </cell>
        </row>
        <row r="89">
          <cell r="A89" t="str">
            <v>2021-04</v>
          </cell>
          <cell r="B89">
            <v>8098</v>
          </cell>
          <cell r="C89">
            <v>3015</v>
          </cell>
          <cell r="D89">
            <v>14203</v>
          </cell>
          <cell r="E89">
            <v>4920</v>
          </cell>
          <cell r="F89">
            <v>3687</v>
          </cell>
          <cell r="G89">
            <v>438</v>
          </cell>
          <cell r="H89">
            <v>226</v>
          </cell>
          <cell r="I89">
            <v>1623</v>
          </cell>
          <cell r="J89">
            <v>4197</v>
          </cell>
          <cell r="K89">
            <v>446</v>
          </cell>
        </row>
        <row r="90">
          <cell r="A90" t="str">
            <v>2021-05</v>
          </cell>
          <cell r="B90">
            <v>4576</v>
          </cell>
          <cell r="C90">
            <v>3664</v>
          </cell>
          <cell r="D90">
            <v>12825</v>
          </cell>
          <cell r="E90">
            <v>6409</v>
          </cell>
          <cell r="F90">
            <v>2955</v>
          </cell>
          <cell r="G90">
            <v>442</v>
          </cell>
          <cell r="H90">
            <v>501</v>
          </cell>
          <cell r="I90">
            <v>2107</v>
          </cell>
          <cell r="J90">
            <v>4201</v>
          </cell>
          <cell r="K90">
            <v>410</v>
          </cell>
        </row>
        <row r="91">
          <cell r="A91" t="str">
            <v>2021-06</v>
          </cell>
          <cell r="B91">
            <v>4615</v>
          </cell>
          <cell r="C91">
            <v>3899</v>
          </cell>
          <cell r="D91">
            <v>13112</v>
          </cell>
          <cell r="E91">
            <v>5380</v>
          </cell>
          <cell r="F91">
            <v>3624</v>
          </cell>
          <cell r="G91">
            <v>732</v>
          </cell>
          <cell r="H91">
            <v>357</v>
          </cell>
          <cell r="I91">
            <v>2516</v>
          </cell>
          <cell r="J91">
            <v>3888</v>
          </cell>
          <cell r="K91">
            <v>736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zoomScale="130" zoomScaleNormal="130" workbookViewId="0">
      <selection activeCell="J24" sqref="J24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2" t="s">
        <v>2</v>
      </c>
      <c r="B2">
        <v>4938</v>
      </c>
    </row>
    <row r="3" spans="1:2" x14ac:dyDescent="0.25">
      <c r="A3" s="2" t="s">
        <v>3</v>
      </c>
      <c r="B3">
        <v>10939</v>
      </c>
    </row>
    <row r="4" spans="1:2" x14ac:dyDescent="0.25">
      <c r="A4" s="2" t="s">
        <v>4</v>
      </c>
      <c r="B4">
        <v>7007</v>
      </c>
    </row>
    <row r="5" spans="1:2" x14ac:dyDescent="0.25">
      <c r="A5" s="2" t="s">
        <v>5</v>
      </c>
      <c r="B5">
        <v>24783</v>
      </c>
    </row>
    <row r="6" spans="1:2" x14ac:dyDescent="0.25">
      <c r="A6" s="2" t="s">
        <v>6</v>
      </c>
      <c r="B6">
        <v>79662</v>
      </c>
    </row>
    <row r="7" spans="1:2" x14ac:dyDescent="0.25">
      <c r="A7" s="2" t="s">
        <v>7</v>
      </c>
      <c r="B7">
        <v>144230</v>
      </c>
    </row>
    <row r="8" spans="1:2" x14ac:dyDescent="0.25">
      <c r="A8" s="2" t="s">
        <v>8</v>
      </c>
      <c r="B8">
        <v>176591</v>
      </c>
    </row>
    <row r="9" spans="1:2" x14ac:dyDescent="0.25">
      <c r="A9" s="2" t="s">
        <v>9</v>
      </c>
      <c r="B9">
        <v>157093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3"/>
  <sheetViews>
    <sheetView tabSelected="1" workbookViewId="0">
      <selection activeCell="Y26" sqref="Y26"/>
    </sheetView>
  </sheetViews>
  <sheetFormatPr defaultRowHeight="15" x14ac:dyDescent="0.25"/>
  <sheetData>
    <row r="1" spans="1:2" x14ac:dyDescent="0.25">
      <c r="A1" s="2" t="s">
        <v>0</v>
      </c>
      <c r="B1" s="2" t="s">
        <v>10</v>
      </c>
    </row>
    <row r="2" spans="1:2" x14ac:dyDescent="0.25">
      <c r="A2" s="2" t="s">
        <v>11</v>
      </c>
      <c r="B2">
        <v>249</v>
      </c>
    </row>
    <row r="3" spans="1:2" x14ac:dyDescent="0.25">
      <c r="A3" s="2" t="s">
        <v>12</v>
      </c>
      <c r="B3">
        <v>767</v>
      </c>
    </row>
    <row r="4" spans="1:2" x14ac:dyDescent="0.25">
      <c r="A4" s="2" t="s">
        <v>13</v>
      </c>
      <c r="B4">
        <v>472</v>
      </c>
    </row>
    <row r="5" spans="1:2" x14ac:dyDescent="0.25">
      <c r="A5" s="2" t="s">
        <v>14</v>
      </c>
      <c r="B5">
        <v>249</v>
      </c>
    </row>
    <row r="6" spans="1:2" x14ac:dyDescent="0.25">
      <c r="A6" s="2" t="s">
        <v>15</v>
      </c>
      <c r="B6">
        <v>296</v>
      </c>
    </row>
    <row r="7" spans="1:2" x14ac:dyDescent="0.25">
      <c r="A7" s="2" t="s">
        <v>16</v>
      </c>
      <c r="B7">
        <v>359</v>
      </c>
    </row>
    <row r="8" spans="1:2" x14ac:dyDescent="0.25">
      <c r="A8" s="2" t="s">
        <v>17</v>
      </c>
      <c r="B8">
        <v>429</v>
      </c>
    </row>
    <row r="9" spans="1:2" x14ac:dyDescent="0.25">
      <c r="A9" s="2" t="s">
        <v>18</v>
      </c>
      <c r="B9">
        <v>512</v>
      </c>
    </row>
    <row r="10" spans="1:2" x14ac:dyDescent="0.25">
      <c r="A10" s="2" t="s">
        <v>19</v>
      </c>
      <c r="B10">
        <v>716</v>
      </c>
    </row>
    <row r="11" spans="1:2" x14ac:dyDescent="0.25">
      <c r="A11" s="2" t="s">
        <v>20</v>
      </c>
      <c r="B11">
        <v>341</v>
      </c>
    </row>
    <row r="12" spans="1:2" x14ac:dyDescent="0.25">
      <c r="A12" s="2" t="s">
        <v>21</v>
      </c>
      <c r="B12">
        <v>318</v>
      </c>
    </row>
    <row r="13" spans="1:2" x14ac:dyDescent="0.25">
      <c r="A13" s="2" t="s">
        <v>22</v>
      </c>
      <c r="B13">
        <v>230</v>
      </c>
    </row>
    <row r="14" spans="1:2" x14ac:dyDescent="0.25">
      <c r="A14" s="2" t="s">
        <v>23</v>
      </c>
      <c r="B14">
        <v>656</v>
      </c>
    </row>
    <row r="15" spans="1:2" x14ac:dyDescent="0.25">
      <c r="A15" s="2" t="s">
        <v>24</v>
      </c>
      <c r="B15">
        <v>463</v>
      </c>
    </row>
    <row r="16" spans="1:2" x14ac:dyDescent="0.25">
      <c r="A16" s="2" t="s">
        <v>25</v>
      </c>
      <c r="B16">
        <v>411</v>
      </c>
    </row>
    <row r="17" spans="1:2" x14ac:dyDescent="0.25">
      <c r="A17" s="2" t="s">
        <v>26</v>
      </c>
      <c r="B17">
        <v>313</v>
      </c>
    </row>
    <row r="18" spans="1:2" x14ac:dyDescent="0.25">
      <c r="A18" s="2" t="s">
        <v>27</v>
      </c>
      <c r="B18">
        <v>262</v>
      </c>
    </row>
    <row r="19" spans="1:2" x14ac:dyDescent="0.25">
      <c r="A19" s="2" t="s">
        <v>28</v>
      </c>
      <c r="B19">
        <v>2234</v>
      </c>
    </row>
    <row r="20" spans="1:2" x14ac:dyDescent="0.25">
      <c r="A20" s="2" t="s">
        <v>29</v>
      </c>
      <c r="B20">
        <v>258</v>
      </c>
    </row>
    <row r="21" spans="1:2" x14ac:dyDescent="0.25">
      <c r="A21" s="2" t="s">
        <v>30</v>
      </c>
      <c r="B21">
        <v>3259</v>
      </c>
    </row>
    <row r="22" spans="1:2" x14ac:dyDescent="0.25">
      <c r="A22" s="2" t="s">
        <v>31</v>
      </c>
      <c r="B22">
        <v>1634</v>
      </c>
    </row>
    <row r="23" spans="1:2" x14ac:dyDescent="0.25">
      <c r="A23" s="2" t="s">
        <v>32</v>
      </c>
      <c r="B23">
        <v>446</v>
      </c>
    </row>
    <row r="24" spans="1:2" x14ac:dyDescent="0.25">
      <c r="A24" s="2" t="s">
        <v>33</v>
      </c>
      <c r="B24">
        <v>325</v>
      </c>
    </row>
    <row r="25" spans="1:2" x14ac:dyDescent="0.25">
      <c r="A25" s="2" t="s">
        <v>34</v>
      </c>
      <c r="B25">
        <v>678</v>
      </c>
    </row>
    <row r="26" spans="1:2" x14ac:dyDescent="0.25">
      <c r="A26" s="2" t="s">
        <v>35</v>
      </c>
      <c r="B26">
        <v>290</v>
      </c>
    </row>
    <row r="27" spans="1:2" x14ac:dyDescent="0.25">
      <c r="A27" s="2" t="s">
        <v>36</v>
      </c>
      <c r="B27">
        <v>345</v>
      </c>
    </row>
    <row r="28" spans="1:2" x14ac:dyDescent="0.25">
      <c r="A28" s="2" t="s">
        <v>37</v>
      </c>
      <c r="B28">
        <v>470</v>
      </c>
    </row>
    <row r="29" spans="1:2" x14ac:dyDescent="0.25">
      <c r="A29" s="2" t="s">
        <v>38</v>
      </c>
      <c r="B29">
        <v>255</v>
      </c>
    </row>
    <row r="30" spans="1:2" x14ac:dyDescent="0.25">
      <c r="A30" s="2" t="s">
        <v>39</v>
      </c>
      <c r="B30">
        <v>508</v>
      </c>
    </row>
    <row r="31" spans="1:2" x14ac:dyDescent="0.25">
      <c r="A31" s="2" t="s">
        <v>40</v>
      </c>
      <c r="B31">
        <v>839</v>
      </c>
    </row>
    <row r="32" spans="1:2" x14ac:dyDescent="0.25">
      <c r="A32" s="2" t="s">
        <v>41</v>
      </c>
      <c r="B32">
        <v>960</v>
      </c>
    </row>
    <row r="33" spans="1:2" x14ac:dyDescent="0.25">
      <c r="A33" s="2" t="s">
        <v>42</v>
      </c>
      <c r="B33">
        <v>889</v>
      </c>
    </row>
    <row r="34" spans="1:2" x14ac:dyDescent="0.25">
      <c r="A34" s="2" t="s">
        <v>43</v>
      </c>
      <c r="B34">
        <v>538</v>
      </c>
    </row>
    <row r="35" spans="1:2" x14ac:dyDescent="0.25">
      <c r="A35" s="2" t="s">
        <v>44</v>
      </c>
      <c r="B35">
        <v>633</v>
      </c>
    </row>
    <row r="36" spans="1:2" x14ac:dyDescent="0.25">
      <c r="A36" s="2" t="s">
        <v>45</v>
      </c>
      <c r="B36">
        <v>401</v>
      </c>
    </row>
    <row r="37" spans="1:2" x14ac:dyDescent="0.25">
      <c r="A37" s="2" t="s">
        <v>46</v>
      </c>
      <c r="B37">
        <v>879</v>
      </c>
    </row>
    <row r="38" spans="1:2" x14ac:dyDescent="0.25">
      <c r="A38" s="2" t="s">
        <v>47</v>
      </c>
      <c r="B38">
        <v>6892</v>
      </c>
    </row>
    <row r="39" spans="1:2" x14ac:dyDescent="0.25">
      <c r="A39" s="2" t="s">
        <v>48</v>
      </c>
      <c r="B39">
        <v>3178</v>
      </c>
    </row>
    <row r="40" spans="1:2" x14ac:dyDescent="0.25">
      <c r="A40" s="2" t="s">
        <v>49</v>
      </c>
      <c r="B40">
        <v>1688</v>
      </c>
    </row>
    <row r="41" spans="1:2" x14ac:dyDescent="0.25">
      <c r="A41" s="2" t="s">
        <v>50</v>
      </c>
      <c r="B41">
        <v>1179</v>
      </c>
    </row>
    <row r="42" spans="1:2" x14ac:dyDescent="0.25">
      <c r="A42" s="2" t="s">
        <v>51</v>
      </c>
      <c r="B42">
        <v>1066</v>
      </c>
    </row>
    <row r="43" spans="1:2" x14ac:dyDescent="0.25">
      <c r="A43" s="2" t="s">
        <v>52</v>
      </c>
      <c r="B43">
        <v>651</v>
      </c>
    </row>
    <row r="44" spans="1:2" x14ac:dyDescent="0.25">
      <c r="A44" s="2" t="s">
        <v>53</v>
      </c>
      <c r="B44">
        <v>1732</v>
      </c>
    </row>
    <row r="45" spans="1:2" x14ac:dyDescent="0.25">
      <c r="A45" s="2" t="s">
        <v>54</v>
      </c>
      <c r="B45">
        <v>4091</v>
      </c>
    </row>
    <row r="46" spans="1:2" x14ac:dyDescent="0.25">
      <c r="A46" s="2" t="s">
        <v>55</v>
      </c>
      <c r="B46">
        <v>1143</v>
      </c>
    </row>
    <row r="47" spans="1:2" x14ac:dyDescent="0.25">
      <c r="A47" s="2" t="s">
        <v>56</v>
      </c>
      <c r="B47">
        <v>661</v>
      </c>
    </row>
    <row r="48" spans="1:2" x14ac:dyDescent="0.25">
      <c r="A48" s="2" t="s">
        <v>57</v>
      </c>
      <c r="B48">
        <v>1451</v>
      </c>
    </row>
    <row r="49" spans="1:2" x14ac:dyDescent="0.25">
      <c r="A49" s="2" t="s">
        <v>58</v>
      </c>
      <c r="B49">
        <v>1051</v>
      </c>
    </row>
    <row r="50" spans="1:2" x14ac:dyDescent="0.25">
      <c r="A50" s="2" t="s">
        <v>59</v>
      </c>
      <c r="B50">
        <v>3466</v>
      </c>
    </row>
    <row r="51" spans="1:2" x14ac:dyDescent="0.25">
      <c r="A51" s="2" t="s">
        <v>60</v>
      </c>
      <c r="B51">
        <v>8715</v>
      </c>
    </row>
    <row r="52" spans="1:2" x14ac:dyDescent="0.25">
      <c r="A52" s="2" t="s">
        <v>61</v>
      </c>
      <c r="B52">
        <v>4313</v>
      </c>
    </row>
    <row r="53" spans="1:2" x14ac:dyDescent="0.25">
      <c r="A53" s="2" t="s">
        <v>62</v>
      </c>
      <c r="B53">
        <v>4098</v>
      </c>
    </row>
    <row r="54" spans="1:2" x14ac:dyDescent="0.25">
      <c r="A54" s="2" t="s">
        <v>63</v>
      </c>
      <c r="B54">
        <v>3884</v>
      </c>
    </row>
    <row r="55" spans="1:2" x14ac:dyDescent="0.25">
      <c r="A55" s="2" t="s">
        <v>64</v>
      </c>
      <c r="B55">
        <v>3508</v>
      </c>
    </row>
    <row r="56" spans="1:2" x14ac:dyDescent="0.25">
      <c r="A56" s="2" t="s">
        <v>65</v>
      </c>
      <c r="B56">
        <v>3685</v>
      </c>
    </row>
    <row r="57" spans="1:2" x14ac:dyDescent="0.25">
      <c r="A57" s="2" t="s">
        <v>66</v>
      </c>
      <c r="B57">
        <v>10631</v>
      </c>
    </row>
    <row r="58" spans="1:2" x14ac:dyDescent="0.25">
      <c r="A58" s="2" t="s">
        <v>67</v>
      </c>
      <c r="B58">
        <v>9797</v>
      </c>
    </row>
    <row r="59" spans="1:2" x14ac:dyDescent="0.25">
      <c r="A59" s="2" t="s">
        <v>68</v>
      </c>
      <c r="B59">
        <v>8418</v>
      </c>
    </row>
    <row r="60" spans="1:2" x14ac:dyDescent="0.25">
      <c r="A60" s="2" t="s">
        <v>69</v>
      </c>
      <c r="B60">
        <v>11569</v>
      </c>
    </row>
    <row r="61" spans="1:2" x14ac:dyDescent="0.25">
      <c r="A61" s="2" t="s">
        <v>70</v>
      </c>
      <c r="B61">
        <v>7578</v>
      </c>
    </row>
    <row r="62" spans="1:2" x14ac:dyDescent="0.25">
      <c r="A62" s="2" t="s">
        <v>71</v>
      </c>
      <c r="B62">
        <v>9518</v>
      </c>
    </row>
    <row r="63" spans="1:2" x14ac:dyDescent="0.25">
      <c r="A63" s="2" t="s">
        <v>72</v>
      </c>
      <c r="B63">
        <v>14928</v>
      </c>
    </row>
    <row r="64" spans="1:2" x14ac:dyDescent="0.25">
      <c r="A64" s="2" t="s">
        <v>73</v>
      </c>
      <c r="B64">
        <v>10992</v>
      </c>
    </row>
    <row r="65" spans="1:2" x14ac:dyDescent="0.25">
      <c r="A65" s="2" t="s">
        <v>74</v>
      </c>
      <c r="B65">
        <v>10286</v>
      </c>
    </row>
    <row r="66" spans="1:2" x14ac:dyDescent="0.25">
      <c r="A66" s="2" t="s">
        <v>75</v>
      </c>
      <c r="B66">
        <v>10410</v>
      </c>
    </row>
    <row r="67" spans="1:2" x14ac:dyDescent="0.25">
      <c r="A67" s="2" t="s">
        <v>76</v>
      </c>
      <c r="B67">
        <v>8343</v>
      </c>
    </row>
    <row r="68" spans="1:2" x14ac:dyDescent="0.25">
      <c r="A68" s="2" t="s">
        <v>77</v>
      </c>
      <c r="B68">
        <v>9157</v>
      </c>
    </row>
    <row r="69" spans="1:2" x14ac:dyDescent="0.25">
      <c r="A69" s="2" t="s">
        <v>78</v>
      </c>
      <c r="B69">
        <v>8905</v>
      </c>
    </row>
    <row r="70" spans="1:2" x14ac:dyDescent="0.25">
      <c r="A70" s="2" t="s">
        <v>79</v>
      </c>
      <c r="B70">
        <v>8626</v>
      </c>
    </row>
    <row r="71" spans="1:2" x14ac:dyDescent="0.25">
      <c r="A71" s="2" t="s">
        <v>80</v>
      </c>
      <c r="B71">
        <v>8295</v>
      </c>
    </row>
    <row r="72" spans="1:2" x14ac:dyDescent="0.25">
      <c r="A72" s="2" t="s">
        <v>81</v>
      </c>
      <c r="B72">
        <v>37116</v>
      </c>
    </row>
    <row r="73" spans="1:2" x14ac:dyDescent="0.25">
      <c r="A73" s="2" t="s">
        <v>82</v>
      </c>
      <c r="B73">
        <v>7654</v>
      </c>
    </row>
    <row r="74" spans="1:2" x14ac:dyDescent="0.25">
      <c r="A74" s="2" t="s">
        <v>83</v>
      </c>
      <c r="B74">
        <v>8136</v>
      </c>
    </row>
    <row r="75" spans="1:2" x14ac:dyDescent="0.25">
      <c r="A75" s="2" t="s">
        <v>84</v>
      </c>
      <c r="B75">
        <v>9398</v>
      </c>
    </row>
    <row r="76" spans="1:2" x14ac:dyDescent="0.25">
      <c r="A76" s="2" t="s">
        <v>85</v>
      </c>
      <c r="B76">
        <v>15473</v>
      </c>
    </row>
    <row r="77" spans="1:2" x14ac:dyDescent="0.25">
      <c r="A77" s="2" t="s">
        <v>86</v>
      </c>
      <c r="B77">
        <v>23711</v>
      </c>
    </row>
    <row r="78" spans="1:2" x14ac:dyDescent="0.25">
      <c r="A78" s="2" t="s">
        <v>87</v>
      </c>
      <c r="B78">
        <v>14408</v>
      </c>
    </row>
    <row r="79" spans="1:2" x14ac:dyDescent="0.25">
      <c r="A79" s="2" t="s">
        <v>88</v>
      </c>
      <c r="B79">
        <v>18586</v>
      </c>
    </row>
    <row r="80" spans="1:2" x14ac:dyDescent="0.25">
      <c r="A80" s="2" t="s">
        <v>89</v>
      </c>
      <c r="B80">
        <v>12837</v>
      </c>
    </row>
    <row r="81" spans="1:2" x14ac:dyDescent="0.25">
      <c r="A81" s="2" t="s">
        <v>90</v>
      </c>
      <c r="B81">
        <v>13712</v>
      </c>
    </row>
    <row r="82" spans="1:2" x14ac:dyDescent="0.25">
      <c r="A82" s="2" t="s">
        <v>91</v>
      </c>
      <c r="B82">
        <v>13290</v>
      </c>
    </row>
    <row r="83" spans="1:2" x14ac:dyDescent="0.25">
      <c r="A83" s="2" t="s">
        <v>92</v>
      </c>
      <c r="B83">
        <v>21253</v>
      </c>
    </row>
    <row r="84" spans="1:2" x14ac:dyDescent="0.25">
      <c r="A84" s="2" t="s">
        <v>93</v>
      </c>
      <c r="B84">
        <v>13813</v>
      </c>
    </row>
    <row r="85" spans="1:2" x14ac:dyDescent="0.25">
      <c r="A85" s="2" t="s">
        <v>94</v>
      </c>
      <c r="B85">
        <v>11974</v>
      </c>
    </row>
    <row r="86" spans="1:2" x14ac:dyDescent="0.25">
      <c r="A86" s="2" t="s">
        <v>95</v>
      </c>
      <c r="B86">
        <v>10622</v>
      </c>
    </row>
    <row r="87" spans="1:2" x14ac:dyDescent="0.25">
      <c r="A87" s="2" t="s">
        <v>96</v>
      </c>
      <c r="B87">
        <v>19419</v>
      </c>
    </row>
    <row r="88" spans="1:2" x14ac:dyDescent="0.25">
      <c r="A88" s="2" t="s">
        <v>97</v>
      </c>
      <c r="B88">
        <v>26281</v>
      </c>
    </row>
    <row r="89" spans="1:2" x14ac:dyDescent="0.25">
      <c r="A89" s="2" t="s">
        <v>98</v>
      </c>
      <c r="B89">
        <v>13169</v>
      </c>
    </row>
    <row r="90" spans="1:2" x14ac:dyDescent="0.25">
      <c r="A90" s="2" t="s">
        <v>99</v>
      </c>
      <c r="B90">
        <v>11973</v>
      </c>
    </row>
    <row r="91" spans="1:2" x14ac:dyDescent="0.25">
      <c r="A91" s="2" t="s">
        <v>100</v>
      </c>
      <c r="B91">
        <v>11676</v>
      </c>
    </row>
    <row r="92" spans="1:2" x14ac:dyDescent="0.25">
      <c r="A92" s="2" t="s">
        <v>101</v>
      </c>
      <c r="B92">
        <v>10454</v>
      </c>
    </row>
    <row r="93" spans="1:2" x14ac:dyDescent="0.25">
      <c r="A93" s="2" t="s">
        <v>102</v>
      </c>
      <c r="B93">
        <v>16706</v>
      </c>
    </row>
    <row r="94" spans="1:2" x14ac:dyDescent="0.25">
      <c r="A94" s="2" t="s">
        <v>103</v>
      </c>
      <c r="B94">
        <v>9864</v>
      </c>
    </row>
    <row r="95" spans="1:2" x14ac:dyDescent="0.25">
      <c r="A95" s="2" t="s">
        <v>104</v>
      </c>
      <c r="B95">
        <v>9608</v>
      </c>
    </row>
    <row r="96" spans="1:2" x14ac:dyDescent="0.25">
      <c r="A96" s="2" t="s">
        <v>105</v>
      </c>
      <c r="B96">
        <v>7776</v>
      </c>
    </row>
    <row r="97" spans="1:2" x14ac:dyDescent="0.25">
      <c r="A97" s="2" t="s">
        <v>106</v>
      </c>
      <c r="B97">
        <v>9545</v>
      </c>
    </row>
    <row r="98" spans="1:2" x14ac:dyDescent="0.25">
      <c r="A98" s="2" t="s">
        <v>107</v>
      </c>
      <c r="B98">
        <v>10149</v>
      </c>
    </row>
    <row r="99" spans="1:2" x14ac:dyDescent="0.25">
      <c r="A99" s="2" t="s">
        <v>108</v>
      </c>
      <c r="B99">
        <v>16960</v>
      </c>
    </row>
    <row r="100" spans="1:2" x14ac:dyDescent="0.25">
      <c r="A100" s="2" t="s">
        <v>109</v>
      </c>
      <c r="B100">
        <v>10379</v>
      </c>
    </row>
    <row r="101" spans="1:2" x14ac:dyDescent="0.25">
      <c r="A101" s="2" t="s">
        <v>110</v>
      </c>
      <c r="B101">
        <v>11302</v>
      </c>
    </row>
    <row r="102" spans="1:2" x14ac:dyDescent="0.25">
      <c r="A102" s="2" t="s">
        <v>111</v>
      </c>
      <c r="B102">
        <v>17114</v>
      </c>
    </row>
    <row r="103" spans="1:2" x14ac:dyDescent="0.25">
      <c r="A103" s="2" t="s">
        <v>112</v>
      </c>
      <c r="B103">
        <v>14281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7"/>
  <sheetViews>
    <sheetView zoomScale="130" zoomScaleNormal="130" workbookViewId="0">
      <selection activeCell="F34" sqref="F34"/>
    </sheetView>
  </sheetViews>
  <sheetFormatPr defaultRowHeight="15" x14ac:dyDescent="0.25"/>
  <sheetData>
    <row r="1" spans="1:10" x14ac:dyDescent="0.25">
      <c r="A1" s="2" t="s">
        <v>113</v>
      </c>
      <c r="B1" s="2" t="s">
        <v>0</v>
      </c>
      <c r="C1" s="2" t="s">
        <v>114</v>
      </c>
      <c r="F1" s="2" t="s">
        <v>0</v>
      </c>
      <c r="G1" t="s">
        <v>115</v>
      </c>
      <c r="H1" t="s">
        <v>116</v>
      </c>
      <c r="I1" t="s">
        <v>117</v>
      </c>
      <c r="J1" t="s">
        <v>118</v>
      </c>
    </row>
    <row r="2" spans="1:10" x14ac:dyDescent="0.25">
      <c r="A2" s="4" t="s">
        <v>115</v>
      </c>
      <c r="B2" s="2" t="s">
        <v>2</v>
      </c>
      <c r="C2">
        <v>1091</v>
      </c>
      <c r="F2" t="str">
        <f t="shared" ref="F2:G9" si="0">B2</f>
        <v>2014</v>
      </c>
      <c r="G2">
        <f t="shared" si="0"/>
        <v>1091</v>
      </c>
      <c r="H2">
        <f t="shared" ref="H2:H9" si="1">C11</f>
        <v>701</v>
      </c>
      <c r="I2">
        <f t="shared" ref="I2:I9" si="2">C20</f>
        <v>3064</v>
      </c>
      <c r="J2">
        <f t="shared" ref="J2:J9" si="3">C29</f>
        <v>82</v>
      </c>
    </row>
    <row r="3" spans="1:10" x14ac:dyDescent="0.25">
      <c r="A3" s="5"/>
      <c r="B3" s="2" t="s">
        <v>3</v>
      </c>
      <c r="C3">
        <v>3129</v>
      </c>
      <c r="F3" t="str">
        <f t="shared" si="0"/>
        <v>2015</v>
      </c>
      <c r="G3">
        <f t="shared" si="0"/>
        <v>3129</v>
      </c>
      <c r="H3">
        <f t="shared" si="1"/>
        <v>1153</v>
      </c>
      <c r="I3">
        <f t="shared" si="2"/>
        <v>6515</v>
      </c>
      <c r="J3">
        <f t="shared" si="3"/>
        <v>142</v>
      </c>
    </row>
    <row r="4" spans="1:10" x14ac:dyDescent="0.25">
      <c r="A4" s="5"/>
      <c r="B4" s="2" t="s">
        <v>4</v>
      </c>
      <c r="C4">
        <v>2157</v>
      </c>
      <c r="F4" t="str">
        <f t="shared" si="0"/>
        <v>2016</v>
      </c>
      <c r="G4">
        <f t="shared" si="0"/>
        <v>2157</v>
      </c>
      <c r="H4">
        <f t="shared" si="1"/>
        <v>731</v>
      </c>
      <c r="I4">
        <f t="shared" si="2"/>
        <v>4004</v>
      </c>
      <c r="J4">
        <f t="shared" si="3"/>
        <v>115</v>
      </c>
    </row>
    <row r="5" spans="1:10" x14ac:dyDescent="0.25">
      <c r="A5" s="5"/>
      <c r="B5" s="2" t="s">
        <v>5</v>
      </c>
      <c r="C5">
        <v>7840</v>
      </c>
      <c r="F5" t="str">
        <f t="shared" si="0"/>
        <v>2017</v>
      </c>
      <c r="G5">
        <f t="shared" si="0"/>
        <v>7840</v>
      </c>
      <c r="H5">
        <f t="shared" si="1"/>
        <v>4702</v>
      </c>
      <c r="I5">
        <f t="shared" si="2"/>
        <v>10034</v>
      </c>
      <c r="J5">
        <f t="shared" si="3"/>
        <v>2207</v>
      </c>
    </row>
    <row r="6" spans="1:10" x14ac:dyDescent="0.25">
      <c r="A6" s="5"/>
      <c r="B6" s="2" t="s">
        <v>6</v>
      </c>
      <c r="C6">
        <v>16243</v>
      </c>
      <c r="F6" t="str">
        <f t="shared" si="0"/>
        <v>2018</v>
      </c>
      <c r="G6">
        <f t="shared" si="0"/>
        <v>16243</v>
      </c>
      <c r="H6">
        <f t="shared" si="1"/>
        <v>16384</v>
      </c>
      <c r="I6">
        <f t="shared" si="2"/>
        <v>34161</v>
      </c>
      <c r="J6">
        <f t="shared" si="3"/>
        <v>12874</v>
      </c>
    </row>
    <row r="7" spans="1:10" x14ac:dyDescent="0.25">
      <c r="A7" s="5"/>
      <c r="B7" s="2" t="s">
        <v>7</v>
      </c>
      <c r="C7">
        <v>40306</v>
      </c>
      <c r="F7" t="str">
        <f t="shared" si="0"/>
        <v>2019</v>
      </c>
      <c r="G7">
        <f t="shared" si="0"/>
        <v>40306</v>
      </c>
      <c r="H7">
        <f t="shared" si="1"/>
        <v>25154</v>
      </c>
      <c r="I7">
        <f t="shared" si="2"/>
        <v>64888</v>
      </c>
      <c r="J7">
        <f t="shared" si="3"/>
        <v>13882</v>
      </c>
    </row>
    <row r="8" spans="1:10" x14ac:dyDescent="0.25">
      <c r="A8" s="5"/>
      <c r="B8" s="2" t="s">
        <v>8</v>
      </c>
      <c r="C8">
        <v>30328</v>
      </c>
      <c r="F8" t="str">
        <f t="shared" si="0"/>
        <v>2020</v>
      </c>
      <c r="G8">
        <f t="shared" si="0"/>
        <v>30328</v>
      </c>
      <c r="H8">
        <f t="shared" si="1"/>
        <v>32621</v>
      </c>
      <c r="I8">
        <f t="shared" si="2"/>
        <v>104358</v>
      </c>
      <c r="J8">
        <f t="shared" si="3"/>
        <v>9284</v>
      </c>
    </row>
    <row r="9" spans="1:10" x14ac:dyDescent="0.25">
      <c r="A9" s="5"/>
      <c r="B9" s="2" t="s">
        <v>9</v>
      </c>
      <c r="C9">
        <v>24248</v>
      </c>
      <c r="F9" t="str">
        <f t="shared" si="0"/>
        <v>2021</v>
      </c>
      <c r="G9">
        <f t="shared" si="0"/>
        <v>24248</v>
      </c>
      <c r="H9">
        <f t="shared" si="1"/>
        <v>32462</v>
      </c>
      <c r="I9">
        <f t="shared" si="2"/>
        <v>91114</v>
      </c>
      <c r="J9">
        <f t="shared" si="3"/>
        <v>9269</v>
      </c>
    </row>
    <row r="10" spans="1:10" x14ac:dyDescent="0.25">
      <c r="A10" s="6"/>
      <c r="B10" s="2" t="s">
        <v>119</v>
      </c>
      <c r="C10">
        <v>12292</v>
      </c>
    </row>
    <row r="11" spans="1:10" x14ac:dyDescent="0.25">
      <c r="A11" s="4" t="s">
        <v>116</v>
      </c>
      <c r="B11" s="2" t="s">
        <v>2</v>
      </c>
      <c r="C11">
        <v>701</v>
      </c>
    </row>
    <row r="12" spans="1:10" x14ac:dyDescent="0.25">
      <c r="A12" s="5"/>
      <c r="B12" s="2" t="s">
        <v>3</v>
      </c>
      <c r="C12">
        <v>1153</v>
      </c>
    </row>
    <row r="13" spans="1:10" x14ac:dyDescent="0.25">
      <c r="A13" s="5"/>
      <c r="B13" s="2" t="s">
        <v>4</v>
      </c>
      <c r="C13">
        <v>731</v>
      </c>
    </row>
    <row r="14" spans="1:10" x14ac:dyDescent="0.25">
      <c r="A14" s="5"/>
      <c r="B14" s="2" t="s">
        <v>5</v>
      </c>
      <c r="C14">
        <v>4702</v>
      </c>
    </row>
    <row r="15" spans="1:10" x14ac:dyDescent="0.25">
      <c r="A15" s="5"/>
      <c r="B15" s="2" t="s">
        <v>6</v>
      </c>
      <c r="C15">
        <v>16384</v>
      </c>
    </row>
    <row r="16" spans="1:10" x14ac:dyDescent="0.25">
      <c r="A16" s="5"/>
      <c r="B16" s="2" t="s">
        <v>7</v>
      </c>
      <c r="C16">
        <v>25154</v>
      </c>
    </row>
    <row r="17" spans="1:3" x14ac:dyDescent="0.25">
      <c r="A17" s="5"/>
      <c r="B17" s="2" t="s">
        <v>8</v>
      </c>
      <c r="C17">
        <v>32621</v>
      </c>
    </row>
    <row r="18" spans="1:3" x14ac:dyDescent="0.25">
      <c r="A18" s="5"/>
      <c r="B18" s="2" t="s">
        <v>9</v>
      </c>
      <c r="C18">
        <v>32462</v>
      </c>
    </row>
    <row r="19" spans="1:3" x14ac:dyDescent="0.25">
      <c r="A19" s="6"/>
      <c r="B19" s="2" t="s">
        <v>119</v>
      </c>
      <c r="C19">
        <v>11470</v>
      </c>
    </row>
    <row r="20" spans="1:3" x14ac:dyDescent="0.25">
      <c r="A20" s="4" t="s">
        <v>117</v>
      </c>
      <c r="B20" s="2" t="s">
        <v>2</v>
      </c>
      <c r="C20">
        <v>3064</v>
      </c>
    </row>
    <row r="21" spans="1:3" x14ac:dyDescent="0.25">
      <c r="A21" s="5"/>
      <c r="B21" s="2" t="s">
        <v>3</v>
      </c>
      <c r="C21">
        <v>6515</v>
      </c>
    </row>
    <row r="22" spans="1:3" x14ac:dyDescent="0.25">
      <c r="A22" s="5"/>
      <c r="B22" s="2" t="s">
        <v>4</v>
      </c>
      <c r="C22">
        <v>4004</v>
      </c>
    </row>
    <row r="23" spans="1:3" x14ac:dyDescent="0.25">
      <c r="A23" s="5"/>
      <c r="B23" s="2" t="s">
        <v>5</v>
      </c>
      <c r="C23">
        <v>10034</v>
      </c>
    </row>
    <row r="24" spans="1:3" x14ac:dyDescent="0.25">
      <c r="A24" s="5"/>
      <c r="B24" s="2" t="s">
        <v>6</v>
      </c>
      <c r="C24">
        <v>34161</v>
      </c>
    </row>
    <row r="25" spans="1:3" x14ac:dyDescent="0.25">
      <c r="A25" s="5"/>
      <c r="B25" s="2" t="s">
        <v>7</v>
      </c>
      <c r="C25">
        <v>64888</v>
      </c>
    </row>
    <row r="26" spans="1:3" x14ac:dyDescent="0.25">
      <c r="A26" s="5"/>
      <c r="B26" s="2" t="s">
        <v>8</v>
      </c>
      <c r="C26">
        <v>104358</v>
      </c>
    </row>
    <row r="27" spans="1:3" x14ac:dyDescent="0.25">
      <c r="A27" s="5"/>
      <c r="B27" s="2" t="s">
        <v>9</v>
      </c>
      <c r="C27">
        <v>91114</v>
      </c>
    </row>
    <row r="28" spans="1:3" x14ac:dyDescent="0.25">
      <c r="A28" s="6"/>
      <c r="B28" s="2" t="s">
        <v>119</v>
      </c>
      <c r="C28">
        <v>52761</v>
      </c>
    </row>
    <row r="29" spans="1:3" x14ac:dyDescent="0.25">
      <c r="A29" s="4" t="s">
        <v>118</v>
      </c>
      <c r="B29" s="2" t="s">
        <v>2</v>
      </c>
      <c r="C29">
        <v>82</v>
      </c>
    </row>
    <row r="30" spans="1:3" x14ac:dyDescent="0.25">
      <c r="A30" s="5"/>
      <c r="B30" s="2" t="s">
        <v>3</v>
      </c>
      <c r="C30">
        <v>142</v>
      </c>
    </row>
    <row r="31" spans="1:3" x14ac:dyDescent="0.25">
      <c r="A31" s="5"/>
      <c r="B31" s="2" t="s">
        <v>4</v>
      </c>
      <c r="C31">
        <v>115</v>
      </c>
    </row>
    <row r="32" spans="1:3" x14ac:dyDescent="0.25">
      <c r="A32" s="5"/>
      <c r="B32" s="2" t="s">
        <v>5</v>
      </c>
      <c r="C32">
        <v>2207</v>
      </c>
    </row>
    <row r="33" spans="1:3" x14ac:dyDescent="0.25">
      <c r="A33" s="5"/>
      <c r="B33" s="2" t="s">
        <v>6</v>
      </c>
      <c r="C33">
        <v>12874</v>
      </c>
    </row>
    <row r="34" spans="1:3" x14ac:dyDescent="0.25">
      <c r="A34" s="5"/>
      <c r="B34" s="2" t="s">
        <v>7</v>
      </c>
      <c r="C34">
        <v>13882</v>
      </c>
    </row>
    <row r="35" spans="1:3" x14ac:dyDescent="0.25">
      <c r="A35" s="5"/>
      <c r="B35" s="2" t="s">
        <v>8</v>
      </c>
      <c r="C35">
        <v>9284</v>
      </c>
    </row>
    <row r="36" spans="1:3" x14ac:dyDescent="0.25">
      <c r="A36" s="5"/>
      <c r="B36" s="2" t="s">
        <v>9</v>
      </c>
      <c r="C36">
        <v>9269</v>
      </c>
    </row>
    <row r="37" spans="1:3" x14ac:dyDescent="0.25">
      <c r="A37" s="6"/>
      <c r="B37" s="2" t="s">
        <v>119</v>
      </c>
      <c r="C37">
        <v>3662</v>
      </c>
    </row>
  </sheetData>
  <mergeCells count="4">
    <mergeCell ref="A2:A10"/>
    <mergeCell ref="A11:A19"/>
    <mergeCell ref="A20:A28"/>
    <mergeCell ref="A29:A3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408"/>
  <sheetViews>
    <sheetView topLeftCell="A78" zoomScale="110" zoomScaleNormal="110" workbookViewId="0">
      <selection activeCell="E1" sqref="E1:I103"/>
    </sheetView>
  </sheetViews>
  <sheetFormatPr defaultRowHeight="15" x14ac:dyDescent="0.25"/>
  <sheetData>
    <row r="1" spans="1:10" x14ac:dyDescent="0.25">
      <c r="A1" s="2" t="s">
        <v>113</v>
      </c>
      <c r="B1" s="2" t="s">
        <v>123</v>
      </c>
      <c r="C1" s="2" t="s">
        <v>122</v>
      </c>
      <c r="E1" s="2" t="s">
        <v>0</v>
      </c>
      <c r="F1" t="s">
        <v>115</v>
      </c>
      <c r="G1" t="s">
        <v>116</v>
      </c>
      <c r="H1" t="s">
        <v>117</v>
      </c>
      <c r="I1" t="s">
        <v>118</v>
      </c>
      <c r="J1" s="1" t="s">
        <v>114</v>
      </c>
    </row>
    <row r="2" spans="1:10" x14ac:dyDescent="0.25">
      <c r="A2" s="4" t="s">
        <v>115</v>
      </c>
      <c r="B2" s="2" t="s">
        <v>11</v>
      </c>
      <c r="C2">
        <v>46</v>
      </c>
      <c r="E2" t="str">
        <f t="shared" ref="E2:E33" si="0">B2</f>
        <v>2014-01</v>
      </c>
      <c r="F2">
        <f t="shared" ref="F2:F33" si="1">C2</f>
        <v>46</v>
      </c>
      <c r="G2">
        <f t="shared" ref="G2:G33" si="2">C104</f>
        <v>32</v>
      </c>
      <c r="H2">
        <f t="shared" ref="H2:H33" si="3">C206</f>
        <v>163</v>
      </c>
      <c r="I2">
        <f t="shared" ref="I2:I33" si="4">C308</f>
        <v>8</v>
      </c>
      <c r="J2">
        <v>640</v>
      </c>
    </row>
    <row r="3" spans="1:10" x14ac:dyDescent="0.25">
      <c r="A3" s="5"/>
      <c r="B3" s="2" t="s">
        <v>12</v>
      </c>
      <c r="C3">
        <v>249</v>
      </c>
      <c r="E3" t="str">
        <f t="shared" si="0"/>
        <v>2014-02</v>
      </c>
      <c r="F3">
        <f t="shared" si="1"/>
        <v>249</v>
      </c>
      <c r="G3">
        <f t="shared" si="2"/>
        <v>103</v>
      </c>
      <c r="H3">
        <f t="shared" si="3"/>
        <v>402</v>
      </c>
      <c r="I3">
        <f t="shared" si="4"/>
        <v>13</v>
      </c>
      <c r="J3">
        <v>1242</v>
      </c>
    </row>
    <row r="4" spans="1:10" x14ac:dyDescent="0.25">
      <c r="A4" s="5"/>
      <c r="B4" s="2" t="s">
        <v>13</v>
      </c>
      <c r="C4">
        <v>108</v>
      </c>
      <c r="E4" t="str">
        <f t="shared" si="0"/>
        <v>2014-03</v>
      </c>
      <c r="F4">
        <f t="shared" si="1"/>
        <v>108</v>
      </c>
      <c r="G4">
        <f t="shared" si="2"/>
        <v>72</v>
      </c>
      <c r="H4">
        <f t="shared" si="3"/>
        <v>287</v>
      </c>
      <c r="I4">
        <f t="shared" si="4"/>
        <v>5</v>
      </c>
      <c r="J4">
        <v>883</v>
      </c>
    </row>
    <row r="5" spans="1:10" x14ac:dyDescent="0.25">
      <c r="A5" s="5"/>
      <c r="B5" s="2" t="s">
        <v>14</v>
      </c>
      <c r="C5">
        <v>52</v>
      </c>
      <c r="E5" t="str">
        <f t="shared" si="0"/>
        <v>2014-04</v>
      </c>
      <c r="F5">
        <f t="shared" si="1"/>
        <v>52</v>
      </c>
      <c r="G5">
        <f t="shared" si="2"/>
        <v>38</v>
      </c>
      <c r="H5">
        <f t="shared" si="3"/>
        <v>157</v>
      </c>
      <c r="I5">
        <f t="shared" si="4"/>
        <v>2</v>
      </c>
      <c r="J5">
        <v>1047</v>
      </c>
    </row>
    <row r="6" spans="1:10" x14ac:dyDescent="0.25">
      <c r="A6" s="5"/>
      <c r="B6" s="2" t="s">
        <v>15</v>
      </c>
      <c r="C6">
        <v>69</v>
      </c>
      <c r="E6" t="str">
        <f t="shared" si="0"/>
        <v>2014-05</v>
      </c>
      <c r="F6">
        <f t="shared" si="1"/>
        <v>69</v>
      </c>
      <c r="G6">
        <f t="shared" si="2"/>
        <v>43</v>
      </c>
      <c r="H6">
        <f t="shared" si="3"/>
        <v>183</v>
      </c>
      <c r="I6">
        <f t="shared" si="4"/>
        <v>1</v>
      </c>
      <c r="J6">
        <v>579</v>
      </c>
    </row>
    <row r="7" spans="1:10" x14ac:dyDescent="0.25">
      <c r="A7" s="5"/>
      <c r="B7" s="2" t="s">
        <v>16</v>
      </c>
      <c r="C7">
        <v>58</v>
      </c>
      <c r="E7" t="str">
        <f t="shared" si="0"/>
        <v>2014-06</v>
      </c>
      <c r="F7">
        <f t="shared" si="1"/>
        <v>58</v>
      </c>
      <c r="G7">
        <f t="shared" si="2"/>
        <v>30</v>
      </c>
      <c r="H7">
        <f t="shared" si="3"/>
        <v>269</v>
      </c>
      <c r="I7">
        <f t="shared" si="4"/>
        <v>2</v>
      </c>
      <c r="J7">
        <v>722</v>
      </c>
    </row>
    <row r="8" spans="1:10" x14ac:dyDescent="0.25">
      <c r="A8" s="5"/>
      <c r="B8" s="2" t="s">
        <v>17</v>
      </c>
      <c r="C8">
        <v>86</v>
      </c>
      <c r="E8" t="str">
        <f t="shared" si="0"/>
        <v>2014-07</v>
      </c>
      <c r="F8">
        <f t="shared" si="1"/>
        <v>86</v>
      </c>
      <c r="G8">
        <f t="shared" si="2"/>
        <v>34</v>
      </c>
      <c r="H8">
        <f t="shared" si="3"/>
        <v>308</v>
      </c>
      <c r="I8">
        <f t="shared" si="4"/>
        <v>1</v>
      </c>
      <c r="J8">
        <v>814</v>
      </c>
    </row>
    <row r="9" spans="1:10" x14ac:dyDescent="0.25">
      <c r="A9" s="5"/>
      <c r="B9" s="2" t="s">
        <v>18</v>
      </c>
      <c r="C9">
        <v>61</v>
      </c>
      <c r="E9" t="str">
        <f t="shared" si="0"/>
        <v>2014-08</v>
      </c>
      <c r="F9">
        <f t="shared" si="1"/>
        <v>61</v>
      </c>
      <c r="G9">
        <f t="shared" si="2"/>
        <v>58</v>
      </c>
      <c r="H9">
        <f t="shared" si="3"/>
        <v>383</v>
      </c>
      <c r="I9">
        <f t="shared" si="4"/>
        <v>10</v>
      </c>
      <c r="J9">
        <v>913</v>
      </c>
    </row>
    <row r="10" spans="1:10" x14ac:dyDescent="0.25">
      <c r="A10" s="5"/>
      <c r="B10" s="2" t="s">
        <v>19</v>
      </c>
      <c r="C10">
        <v>150</v>
      </c>
      <c r="E10" t="str">
        <f t="shared" si="0"/>
        <v>2014-09</v>
      </c>
      <c r="F10">
        <f t="shared" si="1"/>
        <v>150</v>
      </c>
      <c r="G10">
        <f t="shared" si="2"/>
        <v>198</v>
      </c>
      <c r="H10">
        <f t="shared" si="3"/>
        <v>338</v>
      </c>
      <c r="I10">
        <f t="shared" si="4"/>
        <v>30</v>
      </c>
      <c r="J10">
        <v>1472</v>
      </c>
    </row>
    <row r="11" spans="1:10" x14ac:dyDescent="0.25">
      <c r="A11" s="5"/>
      <c r="B11" s="2" t="s">
        <v>20</v>
      </c>
      <c r="C11">
        <v>83</v>
      </c>
      <c r="E11" t="str">
        <f t="shared" si="0"/>
        <v>2014-10</v>
      </c>
      <c r="F11">
        <f t="shared" si="1"/>
        <v>83</v>
      </c>
      <c r="G11">
        <f t="shared" si="2"/>
        <v>44</v>
      </c>
      <c r="H11">
        <f t="shared" si="3"/>
        <v>207</v>
      </c>
      <c r="I11">
        <f t="shared" si="4"/>
        <v>7</v>
      </c>
      <c r="J11">
        <v>774</v>
      </c>
    </row>
    <row r="12" spans="1:10" x14ac:dyDescent="0.25">
      <c r="A12" s="5"/>
      <c r="B12" s="2" t="s">
        <v>21</v>
      </c>
      <c r="C12">
        <v>67</v>
      </c>
      <c r="E12" t="str">
        <f t="shared" si="0"/>
        <v>2014-11</v>
      </c>
      <c r="F12">
        <f t="shared" si="1"/>
        <v>67</v>
      </c>
      <c r="G12">
        <f t="shared" si="2"/>
        <v>32</v>
      </c>
      <c r="H12">
        <f t="shared" si="3"/>
        <v>217</v>
      </c>
      <c r="I12">
        <f t="shared" si="4"/>
        <v>2</v>
      </c>
      <c r="J12">
        <v>673</v>
      </c>
    </row>
    <row r="13" spans="1:10" x14ac:dyDescent="0.25">
      <c r="A13" s="5"/>
      <c r="B13" s="2" t="s">
        <v>22</v>
      </c>
      <c r="C13">
        <v>62</v>
      </c>
      <c r="E13" t="str">
        <f t="shared" si="0"/>
        <v>2014-12</v>
      </c>
      <c r="F13">
        <f t="shared" si="1"/>
        <v>62</v>
      </c>
      <c r="G13">
        <f t="shared" si="2"/>
        <v>17</v>
      </c>
      <c r="H13">
        <f t="shared" si="3"/>
        <v>150</v>
      </c>
      <c r="I13">
        <f t="shared" si="4"/>
        <v>1</v>
      </c>
      <c r="J13">
        <v>514</v>
      </c>
    </row>
    <row r="14" spans="1:10" x14ac:dyDescent="0.25">
      <c r="A14" s="5"/>
      <c r="B14" s="2" t="s">
        <v>23</v>
      </c>
      <c r="C14">
        <v>136</v>
      </c>
      <c r="E14" t="str">
        <f t="shared" si="0"/>
        <v>2015-01</v>
      </c>
      <c r="F14">
        <f t="shared" si="1"/>
        <v>136</v>
      </c>
      <c r="G14">
        <f t="shared" si="2"/>
        <v>35</v>
      </c>
      <c r="H14">
        <f t="shared" si="3"/>
        <v>476</v>
      </c>
      <c r="I14">
        <f t="shared" si="4"/>
        <v>9</v>
      </c>
      <c r="J14">
        <v>1073</v>
      </c>
    </row>
    <row r="15" spans="1:10" x14ac:dyDescent="0.25">
      <c r="A15" s="5"/>
      <c r="B15" s="2" t="s">
        <v>24</v>
      </c>
      <c r="C15">
        <v>139</v>
      </c>
      <c r="E15" t="str">
        <f t="shared" si="0"/>
        <v>2015-02</v>
      </c>
      <c r="F15">
        <f t="shared" si="1"/>
        <v>139</v>
      </c>
      <c r="G15">
        <f t="shared" si="2"/>
        <v>35</v>
      </c>
      <c r="H15">
        <f t="shared" si="3"/>
        <v>284</v>
      </c>
      <c r="I15">
        <f t="shared" si="4"/>
        <v>5</v>
      </c>
      <c r="J15">
        <v>747</v>
      </c>
    </row>
    <row r="16" spans="1:10" x14ac:dyDescent="0.25">
      <c r="A16" s="5"/>
      <c r="B16" s="2" t="s">
        <v>25</v>
      </c>
      <c r="C16">
        <v>111</v>
      </c>
      <c r="E16" t="str">
        <f t="shared" si="0"/>
        <v>2015-03</v>
      </c>
      <c r="F16">
        <f t="shared" si="1"/>
        <v>111</v>
      </c>
      <c r="G16">
        <f t="shared" si="2"/>
        <v>43</v>
      </c>
      <c r="H16">
        <f t="shared" si="3"/>
        <v>247</v>
      </c>
      <c r="I16">
        <f t="shared" si="4"/>
        <v>10</v>
      </c>
      <c r="J16">
        <v>831</v>
      </c>
    </row>
    <row r="17" spans="1:33" x14ac:dyDescent="0.25">
      <c r="A17" s="5"/>
      <c r="B17" s="2" t="s">
        <v>26</v>
      </c>
      <c r="C17">
        <v>102</v>
      </c>
      <c r="E17" t="str">
        <f t="shared" si="0"/>
        <v>2015-04</v>
      </c>
      <c r="F17">
        <f t="shared" si="1"/>
        <v>102</v>
      </c>
      <c r="G17">
        <f t="shared" si="2"/>
        <v>43</v>
      </c>
      <c r="H17">
        <f t="shared" si="3"/>
        <v>162</v>
      </c>
      <c r="I17">
        <f t="shared" si="4"/>
        <v>6</v>
      </c>
      <c r="J17">
        <v>572</v>
      </c>
    </row>
    <row r="18" spans="1:33" x14ac:dyDescent="0.25">
      <c r="A18" s="5"/>
      <c r="B18" s="2" t="s">
        <v>27</v>
      </c>
      <c r="C18">
        <v>49</v>
      </c>
      <c r="E18" t="str">
        <f t="shared" si="0"/>
        <v>2015-05</v>
      </c>
      <c r="F18">
        <f t="shared" si="1"/>
        <v>49</v>
      </c>
      <c r="G18">
        <f t="shared" si="2"/>
        <v>36</v>
      </c>
      <c r="H18">
        <f t="shared" si="3"/>
        <v>175</v>
      </c>
      <c r="I18">
        <f t="shared" si="4"/>
        <v>2</v>
      </c>
      <c r="J18">
        <v>554</v>
      </c>
    </row>
    <row r="19" spans="1:33" x14ac:dyDescent="0.25">
      <c r="A19" s="5"/>
      <c r="B19" s="2" t="s">
        <v>28</v>
      </c>
      <c r="C19">
        <v>182</v>
      </c>
      <c r="E19" t="str">
        <f t="shared" si="0"/>
        <v>2015-06</v>
      </c>
      <c r="F19">
        <f t="shared" si="1"/>
        <v>182</v>
      </c>
      <c r="G19">
        <f t="shared" si="2"/>
        <v>72</v>
      </c>
      <c r="H19">
        <f t="shared" si="3"/>
        <v>1975</v>
      </c>
      <c r="I19">
        <f t="shared" si="4"/>
        <v>5</v>
      </c>
      <c r="J19">
        <v>4152</v>
      </c>
    </row>
    <row r="20" spans="1:33" x14ac:dyDescent="0.25">
      <c r="A20" s="5"/>
      <c r="B20" s="2" t="s">
        <v>29</v>
      </c>
      <c r="C20">
        <v>51</v>
      </c>
      <c r="E20" t="str">
        <f t="shared" si="0"/>
        <v>2015-07</v>
      </c>
      <c r="F20">
        <f t="shared" si="1"/>
        <v>51</v>
      </c>
      <c r="G20">
        <f t="shared" si="2"/>
        <v>22</v>
      </c>
      <c r="H20">
        <f t="shared" si="3"/>
        <v>184</v>
      </c>
      <c r="I20">
        <f t="shared" si="4"/>
        <v>1</v>
      </c>
      <c r="J20">
        <v>726</v>
      </c>
    </row>
    <row r="21" spans="1:33" x14ac:dyDescent="0.25">
      <c r="A21" s="5"/>
      <c r="B21" s="2" t="s">
        <v>30</v>
      </c>
      <c r="C21">
        <v>1202</v>
      </c>
      <c r="E21" t="str">
        <f t="shared" si="0"/>
        <v>2015-08</v>
      </c>
      <c r="F21">
        <f t="shared" si="1"/>
        <v>1202</v>
      </c>
      <c r="G21">
        <f t="shared" si="2"/>
        <v>464</v>
      </c>
      <c r="H21">
        <f t="shared" si="3"/>
        <v>1510</v>
      </c>
      <c r="I21">
        <f t="shared" si="4"/>
        <v>83</v>
      </c>
      <c r="J21">
        <v>5067</v>
      </c>
    </row>
    <row r="22" spans="1:33" x14ac:dyDescent="0.25">
      <c r="A22" s="5"/>
      <c r="B22" s="2" t="s">
        <v>31</v>
      </c>
      <c r="C22">
        <v>633</v>
      </c>
      <c r="E22" t="str">
        <f t="shared" si="0"/>
        <v>2015-09</v>
      </c>
      <c r="F22">
        <f t="shared" si="1"/>
        <v>633</v>
      </c>
      <c r="G22">
        <f t="shared" si="2"/>
        <v>210</v>
      </c>
      <c r="H22">
        <f t="shared" si="3"/>
        <v>776</v>
      </c>
      <c r="I22">
        <f t="shared" si="4"/>
        <v>15</v>
      </c>
      <c r="J22">
        <v>2891</v>
      </c>
    </row>
    <row r="23" spans="1:33" x14ac:dyDescent="0.25">
      <c r="A23" s="5"/>
      <c r="B23" s="2" t="s">
        <v>32</v>
      </c>
      <c r="C23">
        <v>128</v>
      </c>
      <c r="E23" t="str">
        <f t="shared" si="0"/>
        <v>2015-10</v>
      </c>
      <c r="F23">
        <f t="shared" si="1"/>
        <v>128</v>
      </c>
      <c r="G23">
        <f t="shared" si="2"/>
        <v>105</v>
      </c>
      <c r="H23">
        <f t="shared" si="3"/>
        <v>211</v>
      </c>
      <c r="I23">
        <f t="shared" si="4"/>
        <v>2</v>
      </c>
      <c r="J23">
        <v>806</v>
      </c>
    </row>
    <row r="24" spans="1:33" x14ac:dyDescent="0.25">
      <c r="A24" s="5"/>
      <c r="B24" s="2" t="s">
        <v>33</v>
      </c>
      <c r="C24">
        <v>91</v>
      </c>
      <c r="E24" t="str">
        <f t="shared" si="0"/>
        <v>2015-11</v>
      </c>
      <c r="F24">
        <f t="shared" si="1"/>
        <v>91</v>
      </c>
      <c r="G24">
        <f t="shared" si="2"/>
        <v>22</v>
      </c>
      <c r="H24">
        <f t="shared" si="3"/>
        <v>208</v>
      </c>
      <c r="I24">
        <f t="shared" si="4"/>
        <v>4</v>
      </c>
      <c r="J24">
        <v>728</v>
      </c>
    </row>
    <row r="25" spans="1:33" x14ac:dyDescent="0.25">
      <c r="A25" s="5"/>
      <c r="B25" s="2" t="s">
        <v>34</v>
      </c>
      <c r="C25">
        <v>305</v>
      </c>
      <c r="E25" t="str">
        <f t="shared" si="0"/>
        <v>2015-12</v>
      </c>
      <c r="F25">
        <f t="shared" si="1"/>
        <v>305</v>
      </c>
      <c r="G25">
        <f t="shared" si="2"/>
        <v>66</v>
      </c>
      <c r="H25">
        <f t="shared" si="3"/>
        <v>307</v>
      </c>
      <c r="I25">
        <f t="shared" si="4"/>
        <v>2</v>
      </c>
      <c r="J25">
        <v>1090</v>
      </c>
    </row>
    <row r="26" spans="1:33" x14ac:dyDescent="0.25">
      <c r="A26" s="5"/>
      <c r="B26" s="2" t="s">
        <v>35</v>
      </c>
      <c r="C26">
        <v>82</v>
      </c>
      <c r="E26" t="str">
        <f t="shared" si="0"/>
        <v>2016-01</v>
      </c>
      <c r="F26">
        <f t="shared" si="1"/>
        <v>82</v>
      </c>
      <c r="G26">
        <f t="shared" si="2"/>
        <v>44</v>
      </c>
      <c r="H26">
        <f t="shared" si="3"/>
        <v>162</v>
      </c>
      <c r="I26">
        <f t="shared" si="4"/>
        <v>2</v>
      </c>
      <c r="J26">
        <v>513</v>
      </c>
    </row>
    <row r="27" spans="1:33" x14ac:dyDescent="0.25">
      <c r="A27" s="5"/>
      <c r="B27" s="2" t="s">
        <v>36</v>
      </c>
      <c r="C27">
        <v>79</v>
      </c>
      <c r="E27" t="str">
        <f t="shared" si="0"/>
        <v>2016-02</v>
      </c>
      <c r="F27">
        <f t="shared" si="1"/>
        <v>79</v>
      </c>
      <c r="G27">
        <f t="shared" si="2"/>
        <v>72</v>
      </c>
      <c r="H27">
        <f t="shared" si="3"/>
        <v>192</v>
      </c>
      <c r="I27">
        <f t="shared" si="4"/>
        <v>3</v>
      </c>
      <c r="J27">
        <v>679</v>
      </c>
    </row>
    <row r="28" spans="1:33" x14ac:dyDescent="0.25">
      <c r="A28" s="5"/>
      <c r="B28" s="2" t="s">
        <v>37</v>
      </c>
      <c r="C28">
        <v>119</v>
      </c>
      <c r="E28" t="str">
        <f t="shared" si="0"/>
        <v>2016-03</v>
      </c>
      <c r="F28">
        <f t="shared" si="1"/>
        <v>119</v>
      </c>
      <c r="G28">
        <f t="shared" si="2"/>
        <v>47</v>
      </c>
      <c r="H28">
        <f t="shared" si="3"/>
        <v>301</v>
      </c>
      <c r="I28">
        <f t="shared" si="4"/>
        <v>1</v>
      </c>
      <c r="J28">
        <v>967</v>
      </c>
    </row>
    <row r="29" spans="1:33" x14ac:dyDescent="0.25">
      <c r="A29" s="5"/>
      <c r="B29" s="2" t="s">
        <v>38</v>
      </c>
      <c r="C29">
        <v>58</v>
      </c>
      <c r="E29" t="str">
        <f t="shared" si="0"/>
        <v>2016-04</v>
      </c>
      <c r="F29">
        <f t="shared" si="1"/>
        <v>58</v>
      </c>
      <c r="G29">
        <f t="shared" si="2"/>
        <v>28</v>
      </c>
      <c r="H29">
        <f t="shared" si="3"/>
        <v>168</v>
      </c>
      <c r="I29">
        <f t="shared" si="4"/>
        <v>6</v>
      </c>
      <c r="J29">
        <v>777</v>
      </c>
    </row>
    <row r="30" spans="1:33" x14ac:dyDescent="0.25">
      <c r="A30" s="5"/>
      <c r="B30" s="2" t="s">
        <v>39</v>
      </c>
      <c r="C30">
        <v>94</v>
      </c>
      <c r="E30" t="str">
        <f t="shared" si="0"/>
        <v>2016-05</v>
      </c>
      <c r="F30">
        <f t="shared" si="1"/>
        <v>94</v>
      </c>
      <c r="G30">
        <f t="shared" si="2"/>
        <v>70</v>
      </c>
      <c r="H30">
        <f t="shared" si="3"/>
        <v>338</v>
      </c>
      <c r="I30">
        <f t="shared" si="4"/>
        <v>11</v>
      </c>
      <c r="J30">
        <v>1337</v>
      </c>
      <c r="AG30" t="s">
        <v>120</v>
      </c>
    </row>
    <row r="31" spans="1:33" x14ac:dyDescent="0.25">
      <c r="A31" s="5"/>
      <c r="B31" s="2" t="s">
        <v>40</v>
      </c>
      <c r="C31">
        <v>103</v>
      </c>
      <c r="E31" t="str">
        <f t="shared" si="0"/>
        <v>2016-06</v>
      </c>
      <c r="F31">
        <f t="shared" si="1"/>
        <v>103</v>
      </c>
      <c r="G31">
        <f t="shared" si="2"/>
        <v>38</v>
      </c>
      <c r="H31">
        <f t="shared" si="3"/>
        <v>687</v>
      </c>
      <c r="I31">
        <f t="shared" si="4"/>
        <v>9</v>
      </c>
      <c r="J31">
        <v>1392</v>
      </c>
    </row>
    <row r="32" spans="1:33" x14ac:dyDescent="0.25">
      <c r="A32" s="5"/>
      <c r="B32" s="2" t="s">
        <v>41</v>
      </c>
      <c r="C32">
        <v>407</v>
      </c>
      <c r="E32" t="str">
        <f t="shared" si="0"/>
        <v>2016-07</v>
      </c>
      <c r="F32">
        <f t="shared" si="1"/>
        <v>407</v>
      </c>
      <c r="G32">
        <f t="shared" si="2"/>
        <v>66</v>
      </c>
      <c r="H32">
        <f t="shared" si="3"/>
        <v>478</v>
      </c>
      <c r="I32">
        <f t="shared" si="4"/>
        <v>34</v>
      </c>
      <c r="J32">
        <v>2803</v>
      </c>
    </row>
    <row r="33" spans="1:10" x14ac:dyDescent="0.25">
      <c r="A33" s="5"/>
      <c r="B33" s="2" t="s">
        <v>42</v>
      </c>
      <c r="C33">
        <v>182</v>
      </c>
      <c r="E33" t="str">
        <f t="shared" si="0"/>
        <v>2016-08</v>
      </c>
      <c r="F33">
        <f t="shared" si="1"/>
        <v>182</v>
      </c>
      <c r="G33">
        <f t="shared" si="2"/>
        <v>154</v>
      </c>
      <c r="H33">
        <f t="shared" si="3"/>
        <v>519</v>
      </c>
      <c r="I33">
        <f t="shared" si="4"/>
        <v>16</v>
      </c>
      <c r="J33">
        <v>3213</v>
      </c>
    </row>
    <row r="34" spans="1:10" x14ac:dyDescent="0.25">
      <c r="A34" s="5"/>
      <c r="B34" s="2" t="s">
        <v>43</v>
      </c>
      <c r="C34">
        <v>95</v>
      </c>
      <c r="E34" t="str">
        <f t="shared" ref="E34:E65" si="5">B34</f>
        <v>2016-09</v>
      </c>
      <c r="F34">
        <f t="shared" ref="F34:F65" si="6">C34</f>
        <v>95</v>
      </c>
      <c r="G34">
        <f t="shared" ref="G34:G65" si="7">C136</f>
        <v>57</v>
      </c>
      <c r="H34">
        <f t="shared" ref="H34:H65" si="8">C238</f>
        <v>370</v>
      </c>
      <c r="I34">
        <f t="shared" ref="I34:I65" si="9">C340</f>
        <v>7</v>
      </c>
      <c r="J34">
        <v>1456</v>
      </c>
    </row>
    <row r="35" spans="1:10" x14ac:dyDescent="0.25">
      <c r="A35" s="5"/>
      <c r="B35" s="2" t="s">
        <v>44</v>
      </c>
      <c r="C35">
        <v>292</v>
      </c>
      <c r="E35" t="str">
        <f t="shared" si="5"/>
        <v>2016-10</v>
      </c>
      <c r="F35">
        <f t="shared" si="6"/>
        <v>292</v>
      </c>
      <c r="G35">
        <f t="shared" si="7"/>
        <v>70</v>
      </c>
      <c r="H35">
        <f t="shared" si="8"/>
        <v>264</v>
      </c>
      <c r="I35">
        <f t="shared" si="9"/>
        <v>15</v>
      </c>
      <c r="J35">
        <v>1159</v>
      </c>
    </row>
    <row r="36" spans="1:10" x14ac:dyDescent="0.25">
      <c r="A36" s="5"/>
      <c r="B36" s="2" t="s">
        <v>45</v>
      </c>
      <c r="C36">
        <v>58</v>
      </c>
      <c r="E36" t="str">
        <f t="shared" si="5"/>
        <v>2016-11</v>
      </c>
      <c r="F36">
        <f t="shared" si="6"/>
        <v>58</v>
      </c>
      <c r="G36">
        <f t="shared" si="7"/>
        <v>54</v>
      </c>
      <c r="H36">
        <f t="shared" si="8"/>
        <v>274</v>
      </c>
      <c r="I36">
        <f t="shared" si="9"/>
        <v>9</v>
      </c>
      <c r="J36">
        <v>958</v>
      </c>
    </row>
    <row r="37" spans="1:10" x14ac:dyDescent="0.25">
      <c r="A37" s="5"/>
      <c r="B37" s="2" t="s">
        <v>46</v>
      </c>
      <c r="C37">
        <v>588</v>
      </c>
      <c r="E37" t="str">
        <f t="shared" si="5"/>
        <v>2016-12</v>
      </c>
      <c r="F37">
        <f t="shared" si="6"/>
        <v>588</v>
      </c>
      <c r="G37">
        <f t="shared" si="7"/>
        <v>31</v>
      </c>
      <c r="H37">
        <f t="shared" si="8"/>
        <v>251</v>
      </c>
      <c r="I37">
        <f t="shared" si="9"/>
        <v>172</v>
      </c>
      <c r="J37">
        <v>1371</v>
      </c>
    </row>
    <row r="38" spans="1:10" x14ac:dyDescent="0.25">
      <c r="A38" s="5"/>
      <c r="B38" s="2" t="s">
        <v>47</v>
      </c>
      <c r="C38">
        <v>2992</v>
      </c>
      <c r="E38" t="str">
        <f t="shared" si="5"/>
        <v>2017-01</v>
      </c>
      <c r="F38">
        <f t="shared" si="6"/>
        <v>2992</v>
      </c>
      <c r="G38">
        <f t="shared" si="7"/>
        <v>1540</v>
      </c>
      <c r="H38">
        <f t="shared" si="8"/>
        <v>2188</v>
      </c>
      <c r="I38">
        <f t="shared" si="9"/>
        <v>44</v>
      </c>
      <c r="J38">
        <v>9956</v>
      </c>
    </row>
    <row r="39" spans="1:10" x14ac:dyDescent="0.25">
      <c r="A39" s="5"/>
      <c r="B39" s="2" t="s">
        <v>48</v>
      </c>
      <c r="C39">
        <v>1357</v>
      </c>
      <c r="E39" t="str">
        <f t="shared" si="5"/>
        <v>2017-02</v>
      </c>
      <c r="F39">
        <f t="shared" si="6"/>
        <v>1357</v>
      </c>
      <c r="G39">
        <f t="shared" si="7"/>
        <v>615</v>
      </c>
      <c r="H39">
        <f t="shared" si="8"/>
        <v>1162</v>
      </c>
      <c r="I39">
        <f t="shared" si="9"/>
        <v>74</v>
      </c>
      <c r="J39">
        <v>5399</v>
      </c>
    </row>
    <row r="40" spans="1:10" x14ac:dyDescent="0.25">
      <c r="A40" s="5"/>
      <c r="B40" s="2" t="s">
        <v>49</v>
      </c>
      <c r="C40">
        <v>629</v>
      </c>
      <c r="E40" t="str">
        <f t="shared" si="5"/>
        <v>2017-03</v>
      </c>
      <c r="F40">
        <f t="shared" si="6"/>
        <v>629</v>
      </c>
      <c r="G40">
        <f t="shared" si="7"/>
        <v>291</v>
      </c>
      <c r="H40">
        <f t="shared" si="8"/>
        <v>694</v>
      </c>
      <c r="I40">
        <f t="shared" si="9"/>
        <v>113</v>
      </c>
      <c r="J40">
        <v>3277</v>
      </c>
    </row>
    <row r="41" spans="1:10" x14ac:dyDescent="0.25">
      <c r="A41" s="5"/>
      <c r="B41" s="2" t="s">
        <v>50</v>
      </c>
      <c r="C41">
        <v>445</v>
      </c>
      <c r="E41" t="str">
        <f t="shared" si="5"/>
        <v>2017-04</v>
      </c>
      <c r="F41">
        <f t="shared" si="6"/>
        <v>445</v>
      </c>
      <c r="G41">
        <f t="shared" si="7"/>
        <v>144</v>
      </c>
      <c r="H41">
        <f t="shared" si="8"/>
        <v>477</v>
      </c>
      <c r="I41">
        <f t="shared" si="9"/>
        <v>81</v>
      </c>
      <c r="J41">
        <v>2283</v>
      </c>
    </row>
    <row r="42" spans="1:10" x14ac:dyDescent="0.25">
      <c r="A42" s="5"/>
      <c r="B42" s="2" t="s">
        <v>51</v>
      </c>
      <c r="C42">
        <v>277</v>
      </c>
      <c r="E42" t="str">
        <f t="shared" si="5"/>
        <v>2017-05</v>
      </c>
      <c r="F42">
        <f t="shared" si="6"/>
        <v>277</v>
      </c>
      <c r="G42">
        <f t="shared" si="7"/>
        <v>170</v>
      </c>
      <c r="H42">
        <f t="shared" si="8"/>
        <v>538</v>
      </c>
      <c r="I42">
        <f t="shared" si="9"/>
        <v>39</v>
      </c>
      <c r="J42">
        <v>2525</v>
      </c>
    </row>
    <row r="43" spans="1:10" x14ac:dyDescent="0.25">
      <c r="A43" s="5"/>
      <c r="B43" s="2" t="s">
        <v>52</v>
      </c>
      <c r="C43">
        <v>116</v>
      </c>
      <c r="E43" t="str">
        <f t="shared" si="5"/>
        <v>2017-06</v>
      </c>
      <c r="F43">
        <f t="shared" si="6"/>
        <v>116</v>
      </c>
      <c r="G43">
        <f t="shared" si="7"/>
        <v>91</v>
      </c>
      <c r="H43">
        <f t="shared" si="8"/>
        <v>405</v>
      </c>
      <c r="I43">
        <f t="shared" si="9"/>
        <v>125</v>
      </c>
      <c r="J43">
        <v>1344</v>
      </c>
    </row>
    <row r="44" spans="1:10" x14ac:dyDescent="0.25">
      <c r="A44" s="5"/>
      <c r="B44" s="2" t="s">
        <v>53</v>
      </c>
      <c r="C44">
        <v>604</v>
      </c>
      <c r="E44" t="str">
        <f t="shared" si="5"/>
        <v>2017-07</v>
      </c>
      <c r="F44">
        <f t="shared" si="6"/>
        <v>604</v>
      </c>
      <c r="G44">
        <f t="shared" si="7"/>
        <v>299</v>
      </c>
      <c r="H44">
        <f t="shared" si="8"/>
        <v>704</v>
      </c>
      <c r="I44">
        <f t="shared" si="9"/>
        <v>927</v>
      </c>
      <c r="J44">
        <v>8203</v>
      </c>
    </row>
    <row r="45" spans="1:10" x14ac:dyDescent="0.25">
      <c r="A45" s="5"/>
      <c r="B45" s="2" t="s">
        <v>54</v>
      </c>
      <c r="C45">
        <v>801</v>
      </c>
      <c r="E45" t="str">
        <f t="shared" si="5"/>
        <v>2017-08</v>
      </c>
      <c r="F45">
        <f t="shared" si="6"/>
        <v>801</v>
      </c>
      <c r="G45">
        <f t="shared" si="7"/>
        <v>930</v>
      </c>
      <c r="H45">
        <f t="shared" si="8"/>
        <v>1433</v>
      </c>
      <c r="I45">
        <f t="shared" si="9"/>
        <v>217</v>
      </c>
      <c r="J45">
        <v>11411</v>
      </c>
    </row>
    <row r="46" spans="1:10" x14ac:dyDescent="0.25">
      <c r="A46" s="5"/>
      <c r="B46" s="2" t="s">
        <v>55</v>
      </c>
      <c r="C46">
        <v>136</v>
      </c>
      <c r="E46" t="str">
        <f t="shared" si="5"/>
        <v>2017-09</v>
      </c>
      <c r="F46">
        <f t="shared" si="6"/>
        <v>136</v>
      </c>
      <c r="G46">
        <f t="shared" si="7"/>
        <v>122</v>
      </c>
      <c r="H46">
        <f t="shared" si="8"/>
        <v>668</v>
      </c>
      <c r="I46">
        <f t="shared" si="9"/>
        <v>33</v>
      </c>
      <c r="J46">
        <v>3479</v>
      </c>
    </row>
    <row r="47" spans="1:10" x14ac:dyDescent="0.25">
      <c r="A47" s="5"/>
      <c r="B47" s="2" t="s">
        <v>56</v>
      </c>
      <c r="C47">
        <v>94</v>
      </c>
      <c r="E47" t="str">
        <f t="shared" si="5"/>
        <v>2017-10</v>
      </c>
      <c r="F47">
        <f t="shared" si="6"/>
        <v>94</v>
      </c>
      <c r="G47">
        <f t="shared" si="7"/>
        <v>90</v>
      </c>
      <c r="H47">
        <f t="shared" si="8"/>
        <v>444</v>
      </c>
      <c r="I47">
        <f t="shared" si="9"/>
        <v>180</v>
      </c>
      <c r="J47">
        <v>2356</v>
      </c>
    </row>
    <row r="48" spans="1:10" x14ac:dyDescent="0.25">
      <c r="A48" s="5"/>
      <c r="B48" s="2" t="s">
        <v>57</v>
      </c>
      <c r="C48">
        <v>233</v>
      </c>
      <c r="E48" t="str">
        <f t="shared" si="5"/>
        <v>2017-11</v>
      </c>
      <c r="F48">
        <f t="shared" si="6"/>
        <v>233</v>
      </c>
      <c r="G48">
        <f t="shared" si="7"/>
        <v>225</v>
      </c>
      <c r="H48">
        <f t="shared" si="8"/>
        <v>813</v>
      </c>
      <c r="I48">
        <f t="shared" si="9"/>
        <v>202</v>
      </c>
      <c r="J48">
        <v>4649</v>
      </c>
    </row>
    <row r="49" spans="1:10" x14ac:dyDescent="0.25">
      <c r="A49" s="5"/>
      <c r="B49" s="2" t="s">
        <v>58</v>
      </c>
      <c r="C49">
        <v>156</v>
      </c>
      <c r="E49" t="str">
        <f t="shared" si="5"/>
        <v>2017-12</v>
      </c>
      <c r="F49">
        <f t="shared" si="6"/>
        <v>156</v>
      </c>
      <c r="G49">
        <f t="shared" si="7"/>
        <v>185</v>
      </c>
      <c r="H49">
        <f t="shared" si="8"/>
        <v>508</v>
      </c>
      <c r="I49">
        <f t="shared" si="9"/>
        <v>760</v>
      </c>
      <c r="J49">
        <v>2724</v>
      </c>
    </row>
    <row r="50" spans="1:10" x14ac:dyDescent="0.25">
      <c r="A50" s="5"/>
      <c r="B50" s="2" t="s">
        <v>59</v>
      </c>
      <c r="C50">
        <v>389</v>
      </c>
      <c r="E50" t="str">
        <f t="shared" si="5"/>
        <v>2018-01</v>
      </c>
      <c r="F50">
        <f t="shared" si="6"/>
        <v>389</v>
      </c>
      <c r="G50">
        <f t="shared" si="7"/>
        <v>520</v>
      </c>
      <c r="H50">
        <f t="shared" si="8"/>
        <v>1797</v>
      </c>
      <c r="I50">
        <f t="shared" si="9"/>
        <v>2882</v>
      </c>
      <c r="J50">
        <v>8690</v>
      </c>
    </row>
    <row r="51" spans="1:10" x14ac:dyDescent="0.25">
      <c r="A51" s="5"/>
      <c r="B51" s="2" t="s">
        <v>60</v>
      </c>
      <c r="C51">
        <v>1769</v>
      </c>
      <c r="E51" t="str">
        <f t="shared" si="5"/>
        <v>2018-02</v>
      </c>
      <c r="F51">
        <f t="shared" si="6"/>
        <v>1769</v>
      </c>
      <c r="G51">
        <f t="shared" si="7"/>
        <v>1800</v>
      </c>
      <c r="H51">
        <f t="shared" si="8"/>
        <v>2264</v>
      </c>
      <c r="I51">
        <f t="shared" si="9"/>
        <v>339</v>
      </c>
      <c r="J51">
        <v>21077</v>
      </c>
    </row>
    <row r="52" spans="1:10" x14ac:dyDescent="0.25">
      <c r="A52" s="5"/>
      <c r="B52" s="2" t="s">
        <v>61</v>
      </c>
      <c r="C52">
        <v>678</v>
      </c>
      <c r="E52" t="str">
        <f t="shared" si="5"/>
        <v>2018-03</v>
      </c>
      <c r="F52">
        <f t="shared" si="6"/>
        <v>678</v>
      </c>
      <c r="G52">
        <f t="shared" si="7"/>
        <v>690</v>
      </c>
      <c r="H52">
        <f t="shared" si="8"/>
        <v>2606</v>
      </c>
      <c r="I52">
        <f t="shared" si="9"/>
        <v>622</v>
      </c>
      <c r="J52">
        <v>10860</v>
      </c>
    </row>
    <row r="53" spans="1:10" x14ac:dyDescent="0.25">
      <c r="A53" s="5"/>
      <c r="B53" s="2" t="s">
        <v>62</v>
      </c>
      <c r="C53">
        <v>431</v>
      </c>
      <c r="E53" t="str">
        <f t="shared" si="5"/>
        <v>2018-04</v>
      </c>
      <c r="F53">
        <f t="shared" si="6"/>
        <v>431</v>
      </c>
      <c r="G53">
        <f t="shared" si="7"/>
        <v>693</v>
      </c>
      <c r="H53">
        <f t="shared" si="8"/>
        <v>2352</v>
      </c>
      <c r="I53">
        <f t="shared" si="9"/>
        <v>379</v>
      </c>
      <c r="J53">
        <v>12044</v>
      </c>
    </row>
    <row r="54" spans="1:10" x14ac:dyDescent="0.25">
      <c r="A54" s="5"/>
      <c r="B54" s="2" t="s">
        <v>63</v>
      </c>
      <c r="C54">
        <v>697</v>
      </c>
      <c r="E54" t="str">
        <f t="shared" si="5"/>
        <v>2018-05</v>
      </c>
      <c r="F54">
        <f t="shared" si="6"/>
        <v>697</v>
      </c>
      <c r="G54">
        <f t="shared" si="7"/>
        <v>701</v>
      </c>
      <c r="H54">
        <f t="shared" si="8"/>
        <v>2107</v>
      </c>
      <c r="I54">
        <f t="shared" si="9"/>
        <v>218</v>
      </c>
      <c r="J54">
        <v>13543</v>
      </c>
    </row>
    <row r="55" spans="1:10" x14ac:dyDescent="0.25">
      <c r="A55" s="5"/>
      <c r="B55" s="2" t="s">
        <v>64</v>
      </c>
      <c r="C55">
        <v>377</v>
      </c>
      <c r="E55" t="str">
        <f t="shared" si="5"/>
        <v>2018-06</v>
      </c>
      <c r="F55">
        <f t="shared" si="6"/>
        <v>377</v>
      </c>
      <c r="G55">
        <f t="shared" si="7"/>
        <v>1200</v>
      </c>
      <c r="H55">
        <f t="shared" si="8"/>
        <v>1713</v>
      </c>
      <c r="I55">
        <f t="shared" si="9"/>
        <v>363</v>
      </c>
      <c r="J55">
        <v>8734</v>
      </c>
    </row>
    <row r="56" spans="1:10" x14ac:dyDescent="0.25">
      <c r="A56" s="5"/>
      <c r="B56" s="2" t="s">
        <v>65</v>
      </c>
      <c r="C56">
        <v>848</v>
      </c>
      <c r="E56" t="str">
        <f t="shared" si="5"/>
        <v>2018-07</v>
      </c>
      <c r="F56">
        <f t="shared" si="6"/>
        <v>848</v>
      </c>
      <c r="G56">
        <f t="shared" si="7"/>
        <v>418</v>
      </c>
      <c r="H56">
        <f t="shared" si="8"/>
        <v>2056</v>
      </c>
      <c r="I56">
        <f t="shared" si="9"/>
        <v>2706</v>
      </c>
      <c r="J56">
        <v>9113</v>
      </c>
    </row>
    <row r="57" spans="1:10" x14ac:dyDescent="0.25">
      <c r="A57" s="5"/>
      <c r="B57" s="2" t="s">
        <v>66</v>
      </c>
      <c r="C57">
        <v>2943</v>
      </c>
      <c r="E57" t="str">
        <f t="shared" si="5"/>
        <v>2018-08</v>
      </c>
      <c r="F57">
        <f t="shared" si="6"/>
        <v>2943</v>
      </c>
      <c r="G57">
        <f t="shared" si="7"/>
        <v>1436</v>
      </c>
      <c r="H57">
        <f t="shared" si="8"/>
        <v>3546</v>
      </c>
      <c r="I57">
        <f t="shared" si="9"/>
        <v>2001</v>
      </c>
      <c r="J57">
        <v>23881</v>
      </c>
    </row>
    <row r="58" spans="1:10" x14ac:dyDescent="0.25">
      <c r="A58" s="5"/>
      <c r="B58" s="2" t="s">
        <v>67</v>
      </c>
      <c r="C58">
        <v>3411</v>
      </c>
      <c r="E58" t="str">
        <f t="shared" si="5"/>
        <v>2018-09</v>
      </c>
      <c r="F58">
        <f t="shared" si="6"/>
        <v>3411</v>
      </c>
      <c r="G58">
        <f t="shared" si="7"/>
        <v>1283</v>
      </c>
      <c r="H58">
        <f t="shared" si="8"/>
        <v>3102</v>
      </c>
      <c r="I58">
        <f t="shared" si="9"/>
        <v>1110</v>
      </c>
      <c r="J58">
        <v>57497</v>
      </c>
    </row>
    <row r="59" spans="1:10" x14ac:dyDescent="0.25">
      <c r="A59" s="5"/>
      <c r="B59" s="2" t="s">
        <v>68</v>
      </c>
      <c r="C59">
        <v>2437</v>
      </c>
      <c r="E59" t="str">
        <f t="shared" si="5"/>
        <v>2018-10</v>
      </c>
      <c r="F59">
        <f t="shared" si="6"/>
        <v>2437</v>
      </c>
      <c r="G59">
        <f t="shared" si="7"/>
        <v>898</v>
      </c>
      <c r="H59">
        <f t="shared" si="8"/>
        <v>3973</v>
      </c>
      <c r="I59">
        <f t="shared" si="9"/>
        <v>748</v>
      </c>
      <c r="J59">
        <v>35188</v>
      </c>
    </row>
    <row r="60" spans="1:10" x14ac:dyDescent="0.25">
      <c r="A60" s="5"/>
      <c r="B60" s="2" t="s">
        <v>69</v>
      </c>
      <c r="C60">
        <v>1359</v>
      </c>
      <c r="E60" t="str">
        <f t="shared" si="5"/>
        <v>2018-11</v>
      </c>
      <c r="F60">
        <f t="shared" si="6"/>
        <v>1359</v>
      </c>
      <c r="G60">
        <f t="shared" si="7"/>
        <v>3488</v>
      </c>
      <c r="H60">
        <f t="shared" si="8"/>
        <v>5974</v>
      </c>
      <c r="I60">
        <f t="shared" si="9"/>
        <v>746</v>
      </c>
      <c r="J60">
        <v>31251</v>
      </c>
    </row>
    <row r="61" spans="1:10" x14ac:dyDescent="0.25">
      <c r="A61" s="5"/>
      <c r="B61" s="2" t="s">
        <v>70</v>
      </c>
      <c r="C61">
        <v>904</v>
      </c>
      <c r="E61" t="str">
        <f t="shared" si="5"/>
        <v>2018-12</v>
      </c>
      <c r="F61">
        <f t="shared" si="6"/>
        <v>904</v>
      </c>
      <c r="G61">
        <f t="shared" si="7"/>
        <v>3257</v>
      </c>
      <c r="H61">
        <f t="shared" si="8"/>
        <v>2671</v>
      </c>
      <c r="I61">
        <f t="shared" si="9"/>
        <v>419</v>
      </c>
      <c r="J61">
        <v>23397</v>
      </c>
    </row>
    <row r="62" spans="1:10" x14ac:dyDescent="0.25">
      <c r="A62" s="5"/>
      <c r="B62" s="2" t="s">
        <v>71</v>
      </c>
      <c r="C62">
        <v>4212</v>
      </c>
      <c r="E62" t="str">
        <f t="shared" si="5"/>
        <v>2019-01</v>
      </c>
      <c r="F62">
        <f t="shared" si="6"/>
        <v>4212</v>
      </c>
      <c r="G62">
        <f t="shared" si="7"/>
        <v>1492</v>
      </c>
      <c r="H62">
        <f t="shared" si="8"/>
        <v>3395</v>
      </c>
      <c r="I62">
        <f t="shared" si="9"/>
        <v>2608</v>
      </c>
      <c r="J62">
        <v>20005</v>
      </c>
    </row>
    <row r="63" spans="1:10" x14ac:dyDescent="0.25">
      <c r="A63" s="5"/>
      <c r="B63" s="2" t="s">
        <v>72</v>
      </c>
      <c r="C63">
        <v>5463</v>
      </c>
      <c r="E63" t="str">
        <f t="shared" si="5"/>
        <v>2019-02</v>
      </c>
      <c r="F63">
        <f t="shared" si="6"/>
        <v>5463</v>
      </c>
      <c r="G63">
        <f t="shared" si="7"/>
        <v>2731</v>
      </c>
      <c r="H63">
        <f t="shared" si="8"/>
        <v>4126</v>
      </c>
      <c r="I63">
        <f t="shared" si="9"/>
        <v>681</v>
      </c>
      <c r="J63">
        <v>46383</v>
      </c>
    </row>
    <row r="64" spans="1:10" x14ac:dyDescent="0.25">
      <c r="A64" s="5"/>
      <c r="B64" s="2" t="s">
        <v>73</v>
      </c>
      <c r="C64">
        <v>4766</v>
      </c>
      <c r="E64" t="str">
        <f t="shared" si="5"/>
        <v>2019-03</v>
      </c>
      <c r="F64">
        <f t="shared" si="6"/>
        <v>4766</v>
      </c>
      <c r="G64">
        <f t="shared" si="7"/>
        <v>2401</v>
      </c>
      <c r="H64">
        <f t="shared" si="8"/>
        <v>3144</v>
      </c>
      <c r="I64">
        <f t="shared" si="9"/>
        <v>654</v>
      </c>
      <c r="J64">
        <v>24400</v>
      </c>
    </row>
    <row r="65" spans="1:10" x14ac:dyDescent="0.25">
      <c r="A65" s="5"/>
      <c r="B65" s="2" t="s">
        <v>74</v>
      </c>
      <c r="C65">
        <v>2478</v>
      </c>
      <c r="E65" t="str">
        <f t="shared" si="5"/>
        <v>2019-04</v>
      </c>
      <c r="F65">
        <f t="shared" si="6"/>
        <v>2478</v>
      </c>
      <c r="G65">
        <f t="shared" si="7"/>
        <v>2245</v>
      </c>
      <c r="H65">
        <f t="shared" si="8"/>
        <v>4909</v>
      </c>
      <c r="I65">
        <f t="shared" si="9"/>
        <v>1163</v>
      </c>
      <c r="J65">
        <v>35929</v>
      </c>
    </row>
    <row r="66" spans="1:10" x14ac:dyDescent="0.25">
      <c r="A66" s="5"/>
      <c r="B66" s="2" t="s">
        <v>75</v>
      </c>
      <c r="C66">
        <v>4666</v>
      </c>
      <c r="E66" t="str">
        <f t="shared" ref="E66:E97" si="10">B66</f>
        <v>2019-05</v>
      </c>
      <c r="F66">
        <f t="shared" ref="F66:F97" si="11">C66</f>
        <v>4666</v>
      </c>
      <c r="G66">
        <f t="shared" ref="G66:G97" si="12">C168</f>
        <v>2216</v>
      </c>
      <c r="H66">
        <f t="shared" ref="H66:H97" si="13">C270</f>
        <v>2365</v>
      </c>
      <c r="I66">
        <f t="shared" ref="I66:I97" si="14">C372</f>
        <v>1448</v>
      </c>
      <c r="J66">
        <v>33737</v>
      </c>
    </row>
    <row r="67" spans="1:10" x14ac:dyDescent="0.25">
      <c r="A67" s="5"/>
      <c r="B67" s="2" t="s">
        <v>76</v>
      </c>
      <c r="C67">
        <v>1876</v>
      </c>
      <c r="E67" t="str">
        <f t="shared" si="10"/>
        <v>2019-06</v>
      </c>
      <c r="F67">
        <f t="shared" si="11"/>
        <v>1876</v>
      </c>
      <c r="G67">
        <f t="shared" si="12"/>
        <v>1404</v>
      </c>
      <c r="H67">
        <f t="shared" si="13"/>
        <v>3615</v>
      </c>
      <c r="I67">
        <f t="shared" si="14"/>
        <v>1704</v>
      </c>
      <c r="J67">
        <v>28180</v>
      </c>
    </row>
    <row r="68" spans="1:10" x14ac:dyDescent="0.25">
      <c r="A68" s="5"/>
      <c r="B68" s="2" t="s">
        <v>77</v>
      </c>
      <c r="C68">
        <v>3526</v>
      </c>
      <c r="E68" t="str">
        <f t="shared" si="10"/>
        <v>2019-07</v>
      </c>
      <c r="F68">
        <f t="shared" si="11"/>
        <v>3526</v>
      </c>
      <c r="G68">
        <f t="shared" si="12"/>
        <v>1012</v>
      </c>
      <c r="H68">
        <f t="shared" si="13"/>
        <v>2915</v>
      </c>
      <c r="I68">
        <f t="shared" si="14"/>
        <v>1246</v>
      </c>
      <c r="J68">
        <v>19163</v>
      </c>
    </row>
    <row r="69" spans="1:10" x14ac:dyDescent="0.25">
      <c r="A69" s="5"/>
      <c r="B69" s="2" t="s">
        <v>78</v>
      </c>
      <c r="C69">
        <v>1706</v>
      </c>
      <c r="E69" t="str">
        <f t="shared" si="10"/>
        <v>2019-08</v>
      </c>
      <c r="F69">
        <f t="shared" si="11"/>
        <v>1706</v>
      </c>
      <c r="G69">
        <f t="shared" si="12"/>
        <v>2209</v>
      </c>
      <c r="H69">
        <f t="shared" si="13"/>
        <v>3744</v>
      </c>
      <c r="I69">
        <f t="shared" si="14"/>
        <v>1591</v>
      </c>
      <c r="J69">
        <v>26810</v>
      </c>
    </row>
    <row r="70" spans="1:10" x14ac:dyDescent="0.25">
      <c r="A70" s="5"/>
      <c r="B70" s="2" t="s">
        <v>79</v>
      </c>
      <c r="C70">
        <v>2126</v>
      </c>
      <c r="E70" t="str">
        <f t="shared" si="10"/>
        <v>2019-09</v>
      </c>
      <c r="F70">
        <f t="shared" si="11"/>
        <v>2126</v>
      </c>
      <c r="G70">
        <f t="shared" si="12"/>
        <v>936</v>
      </c>
      <c r="H70">
        <f t="shared" si="13"/>
        <v>3973</v>
      </c>
      <c r="I70">
        <f t="shared" si="14"/>
        <v>1289</v>
      </c>
      <c r="J70">
        <v>22780</v>
      </c>
    </row>
    <row r="71" spans="1:10" x14ac:dyDescent="0.25">
      <c r="A71" s="5"/>
      <c r="B71" s="2" t="s">
        <v>80</v>
      </c>
      <c r="C71">
        <v>2704</v>
      </c>
      <c r="E71" t="str">
        <f t="shared" si="10"/>
        <v>2019-10</v>
      </c>
      <c r="F71">
        <f t="shared" si="11"/>
        <v>2704</v>
      </c>
      <c r="G71">
        <f t="shared" si="12"/>
        <v>1123</v>
      </c>
      <c r="H71">
        <f t="shared" si="13"/>
        <v>3179</v>
      </c>
      <c r="I71">
        <f t="shared" si="14"/>
        <v>553</v>
      </c>
      <c r="J71">
        <v>16968</v>
      </c>
    </row>
    <row r="72" spans="1:10" x14ac:dyDescent="0.25">
      <c r="A72" s="5"/>
      <c r="B72" s="2" t="s">
        <v>81</v>
      </c>
      <c r="C72">
        <v>5838</v>
      </c>
      <c r="E72" t="str">
        <f t="shared" si="10"/>
        <v>2019-11</v>
      </c>
      <c r="F72">
        <f t="shared" si="11"/>
        <v>5838</v>
      </c>
      <c r="G72">
        <f t="shared" si="12"/>
        <v>5976</v>
      </c>
      <c r="H72">
        <f t="shared" si="13"/>
        <v>24749</v>
      </c>
      <c r="I72">
        <f t="shared" si="14"/>
        <v>526</v>
      </c>
      <c r="J72">
        <v>53207</v>
      </c>
    </row>
    <row r="73" spans="1:10" x14ac:dyDescent="0.25">
      <c r="A73" s="5"/>
      <c r="B73" s="2" t="s">
        <v>82</v>
      </c>
      <c r="C73">
        <v>945</v>
      </c>
      <c r="E73" t="str">
        <f t="shared" si="10"/>
        <v>2019-12</v>
      </c>
      <c r="F73">
        <f t="shared" si="11"/>
        <v>945</v>
      </c>
      <c r="G73">
        <f t="shared" si="12"/>
        <v>1409</v>
      </c>
      <c r="H73">
        <f t="shared" si="13"/>
        <v>4774</v>
      </c>
      <c r="I73">
        <f t="shared" si="14"/>
        <v>312</v>
      </c>
      <c r="J73">
        <v>19611</v>
      </c>
    </row>
    <row r="74" spans="1:10" x14ac:dyDescent="0.25">
      <c r="A74" s="5"/>
      <c r="B74" s="2" t="s">
        <v>83</v>
      </c>
      <c r="C74">
        <v>1212</v>
      </c>
      <c r="E74" t="str">
        <f t="shared" si="10"/>
        <v>2020-01</v>
      </c>
      <c r="F74">
        <f t="shared" si="11"/>
        <v>1212</v>
      </c>
      <c r="G74">
        <f t="shared" si="12"/>
        <v>1956</v>
      </c>
      <c r="H74">
        <f t="shared" si="13"/>
        <v>4656</v>
      </c>
      <c r="I74">
        <f t="shared" si="14"/>
        <v>460</v>
      </c>
      <c r="J74">
        <v>20357</v>
      </c>
    </row>
    <row r="75" spans="1:10" x14ac:dyDescent="0.25">
      <c r="A75" s="5"/>
      <c r="B75" s="2" t="s">
        <v>84</v>
      </c>
      <c r="C75">
        <v>2137</v>
      </c>
      <c r="E75" t="str">
        <f t="shared" si="10"/>
        <v>2020-02</v>
      </c>
      <c r="F75">
        <f t="shared" si="11"/>
        <v>2137</v>
      </c>
      <c r="G75">
        <f t="shared" si="12"/>
        <v>1365</v>
      </c>
      <c r="H75">
        <f t="shared" si="13"/>
        <v>5436</v>
      </c>
      <c r="I75">
        <f t="shared" si="14"/>
        <v>445</v>
      </c>
      <c r="J75">
        <v>20123</v>
      </c>
    </row>
    <row r="76" spans="1:10" x14ac:dyDescent="0.25">
      <c r="A76" s="5"/>
      <c r="B76" s="2" t="s">
        <v>85</v>
      </c>
      <c r="C76">
        <v>3334</v>
      </c>
      <c r="E76" t="str">
        <f t="shared" si="10"/>
        <v>2020-03</v>
      </c>
      <c r="F76">
        <f t="shared" si="11"/>
        <v>3334</v>
      </c>
      <c r="G76">
        <f t="shared" si="12"/>
        <v>2521</v>
      </c>
      <c r="H76">
        <f t="shared" si="13"/>
        <v>9173</v>
      </c>
      <c r="I76">
        <f t="shared" si="14"/>
        <v>1274</v>
      </c>
      <c r="J76">
        <v>28785</v>
      </c>
    </row>
    <row r="77" spans="1:10" x14ac:dyDescent="0.25">
      <c r="A77" s="5"/>
      <c r="B77" s="2" t="s">
        <v>86</v>
      </c>
      <c r="C77">
        <v>4100</v>
      </c>
      <c r="E77" t="str">
        <f t="shared" si="10"/>
        <v>2020-04</v>
      </c>
      <c r="F77">
        <f t="shared" si="11"/>
        <v>4100</v>
      </c>
      <c r="G77">
        <f t="shared" si="12"/>
        <v>8204</v>
      </c>
      <c r="H77">
        <f t="shared" si="13"/>
        <v>10133</v>
      </c>
      <c r="I77">
        <f t="shared" si="14"/>
        <v>567</v>
      </c>
      <c r="J77">
        <v>58279</v>
      </c>
    </row>
    <row r="78" spans="1:10" x14ac:dyDescent="0.25">
      <c r="A78" s="5"/>
      <c r="B78" s="2" t="s">
        <v>87</v>
      </c>
      <c r="C78">
        <v>6038</v>
      </c>
      <c r="E78" t="str">
        <f t="shared" si="10"/>
        <v>2020-05</v>
      </c>
      <c r="F78">
        <f t="shared" si="11"/>
        <v>6038</v>
      </c>
      <c r="G78">
        <f t="shared" si="12"/>
        <v>1346</v>
      </c>
      <c r="H78">
        <f t="shared" si="13"/>
        <v>6457</v>
      </c>
      <c r="I78">
        <f t="shared" si="14"/>
        <v>589</v>
      </c>
      <c r="J78">
        <v>38513</v>
      </c>
    </row>
    <row r="79" spans="1:10" x14ac:dyDescent="0.25">
      <c r="A79" s="5"/>
      <c r="B79" s="2" t="s">
        <v>88</v>
      </c>
      <c r="C79">
        <v>2357</v>
      </c>
      <c r="E79" t="str">
        <f t="shared" si="10"/>
        <v>2020-06</v>
      </c>
      <c r="F79">
        <f t="shared" si="11"/>
        <v>2357</v>
      </c>
      <c r="G79">
        <f t="shared" si="12"/>
        <v>1836</v>
      </c>
      <c r="H79">
        <f t="shared" si="13"/>
        <v>13804</v>
      </c>
      <c r="I79">
        <f t="shared" si="14"/>
        <v>278</v>
      </c>
      <c r="J79">
        <v>49880</v>
      </c>
    </row>
    <row r="80" spans="1:10" x14ac:dyDescent="0.25">
      <c r="A80" s="5"/>
      <c r="B80" s="2" t="s">
        <v>89</v>
      </c>
      <c r="C80">
        <v>1747</v>
      </c>
      <c r="E80" t="str">
        <f t="shared" si="10"/>
        <v>2020-07</v>
      </c>
      <c r="F80">
        <f t="shared" si="11"/>
        <v>1747</v>
      </c>
      <c r="G80">
        <f t="shared" si="12"/>
        <v>1896</v>
      </c>
      <c r="H80">
        <f t="shared" si="13"/>
        <v>8916</v>
      </c>
      <c r="I80">
        <f t="shared" si="14"/>
        <v>838</v>
      </c>
      <c r="J80">
        <v>31721</v>
      </c>
    </row>
    <row r="81" spans="1:10" x14ac:dyDescent="0.25">
      <c r="A81" s="5"/>
      <c r="B81" s="2" t="s">
        <v>90</v>
      </c>
      <c r="C81">
        <v>1170</v>
      </c>
      <c r="E81" t="str">
        <f t="shared" si="10"/>
        <v>2020-08</v>
      </c>
      <c r="F81">
        <f t="shared" si="11"/>
        <v>1170</v>
      </c>
      <c r="G81">
        <f t="shared" si="12"/>
        <v>852</v>
      </c>
      <c r="H81">
        <f t="shared" si="13"/>
        <v>10852</v>
      </c>
      <c r="I81">
        <f t="shared" si="14"/>
        <v>468</v>
      </c>
      <c r="J81">
        <v>32676</v>
      </c>
    </row>
    <row r="82" spans="1:10" x14ac:dyDescent="0.25">
      <c r="A82" s="5"/>
      <c r="B82" s="2" t="s">
        <v>91</v>
      </c>
      <c r="C82">
        <v>1539</v>
      </c>
      <c r="E82" t="str">
        <f t="shared" si="10"/>
        <v>2020-09</v>
      </c>
      <c r="F82">
        <f t="shared" si="11"/>
        <v>1539</v>
      </c>
      <c r="G82">
        <f t="shared" si="12"/>
        <v>1564</v>
      </c>
      <c r="H82">
        <f t="shared" si="13"/>
        <v>9719</v>
      </c>
      <c r="I82">
        <f t="shared" si="14"/>
        <v>2247</v>
      </c>
      <c r="J82">
        <v>25828</v>
      </c>
    </row>
    <row r="83" spans="1:10" x14ac:dyDescent="0.25">
      <c r="A83" s="5"/>
      <c r="B83" s="2" t="s">
        <v>92</v>
      </c>
      <c r="C83">
        <v>1855</v>
      </c>
      <c r="E83" t="str">
        <f t="shared" si="10"/>
        <v>2020-10</v>
      </c>
      <c r="F83">
        <f t="shared" si="11"/>
        <v>1855</v>
      </c>
      <c r="G83">
        <f t="shared" si="12"/>
        <v>5336</v>
      </c>
      <c r="H83">
        <f t="shared" si="13"/>
        <v>11815</v>
      </c>
      <c r="I83">
        <f t="shared" si="14"/>
        <v>952</v>
      </c>
      <c r="J83">
        <v>41640</v>
      </c>
    </row>
    <row r="84" spans="1:10" x14ac:dyDescent="0.25">
      <c r="A84" s="5"/>
      <c r="B84" s="2" t="s">
        <v>93</v>
      </c>
      <c r="C84">
        <v>1782</v>
      </c>
      <c r="E84" t="str">
        <f t="shared" si="10"/>
        <v>2020-11</v>
      </c>
      <c r="F84">
        <f t="shared" si="11"/>
        <v>1782</v>
      </c>
      <c r="G84">
        <f t="shared" si="12"/>
        <v>3403</v>
      </c>
      <c r="H84">
        <f t="shared" si="13"/>
        <v>7676</v>
      </c>
      <c r="I84">
        <f t="shared" si="14"/>
        <v>854</v>
      </c>
      <c r="J84">
        <v>33540</v>
      </c>
    </row>
    <row r="85" spans="1:10" x14ac:dyDescent="0.25">
      <c r="A85" s="5"/>
      <c r="B85" s="2" t="s">
        <v>94</v>
      </c>
      <c r="C85">
        <v>3057</v>
      </c>
      <c r="E85" t="str">
        <f t="shared" si="10"/>
        <v>2020-12</v>
      </c>
      <c r="F85">
        <f t="shared" si="11"/>
        <v>3057</v>
      </c>
      <c r="G85">
        <f t="shared" si="12"/>
        <v>2342</v>
      </c>
      <c r="H85">
        <f t="shared" si="13"/>
        <v>5721</v>
      </c>
      <c r="I85">
        <f t="shared" si="14"/>
        <v>459</v>
      </c>
      <c r="J85">
        <v>27571</v>
      </c>
    </row>
    <row r="86" spans="1:10" x14ac:dyDescent="0.25">
      <c r="A86" s="5"/>
      <c r="B86" s="2" t="s">
        <v>95</v>
      </c>
      <c r="C86">
        <v>1198</v>
      </c>
      <c r="E86" t="str">
        <f t="shared" si="10"/>
        <v>2021-01</v>
      </c>
      <c r="F86">
        <f t="shared" si="11"/>
        <v>1198</v>
      </c>
      <c r="G86">
        <f t="shared" si="12"/>
        <v>1878</v>
      </c>
      <c r="H86">
        <f t="shared" si="13"/>
        <v>7087</v>
      </c>
      <c r="I86">
        <f t="shared" si="14"/>
        <v>1122</v>
      </c>
      <c r="J86">
        <v>23366</v>
      </c>
    </row>
    <row r="87" spans="1:10" x14ac:dyDescent="0.25">
      <c r="A87" s="5"/>
      <c r="B87" s="2" t="s">
        <v>96</v>
      </c>
      <c r="C87">
        <v>3159</v>
      </c>
      <c r="E87" t="str">
        <f t="shared" si="10"/>
        <v>2021-02</v>
      </c>
      <c r="F87">
        <f t="shared" si="11"/>
        <v>3159</v>
      </c>
      <c r="G87">
        <f t="shared" si="12"/>
        <v>8063</v>
      </c>
      <c r="H87">
        <f t="shared" si="13"/>
        <v>7075</v>
      </c>
      <c r="I87">
        <f t="shared" si="14"/>
        <v>1548</v>
      </c>
      <c r="J87">
        <v>59878</v>
      </c>
    </row>
    <row r="88" spans="1:10" x14ac:dyDescent="0.25">
      <c r="A88" s="5"/>
      <c r="B88" s="2" t="s">
        <v>97</v>
      </c>
      <c r="C88">
        <v>3614</v>
      </c>
      <c r="E88" t="str">
        <f t="shared" si="10"/>
        <v>2021-03</v>
      </c>
      <c r="F88">
        <f t="shared" si="11"/>
        <v>3614</v>
      </c>
      <c r="G88">
        <f t="shared" si="12"/>
        <v>8273</v>
      </c>
      <c r="H88">
        <f t="shared" si="13"/>
        <v>12846</v>
      </c>
      <c r="I88">
        <f t="shared" si="14"/>
        <v>1691</v>
      </c>
      <c r="J88">
        <v>53658</v>
      </c>
    </row>
    <row r="89" spans="1:10" x14ac:dyDescent="0.25">
      <c r="A89" s="5"/>
      <c r="B89" s="2" t="s">
        <v>98</v>
      </c>
      <c r="C89">
        <v>2267</v>
      </c>
      <c r="E89" t="str">
        <f t="shared" si="10"/>
        <v>2021-04</v>
      </c>
      <c r="F89">
        <f t="shared" si="11"/>
        <v>2267</v>
      </c>
      <c r="G89">
        <f t="shared" si="12"/>
        <v>1425</v>
      </c>
      <c r="H89">
        <f t="shared" si="13"/>
        <v>7786</v>
      </c>
      <c r="I89">
        <f t="shared" si="14"/>
        <v>446</v>
      </c>
      <c r="J89">
        <v>28389</v>
      </c>
    </row>
    <row r="90" spans="1:10" x14ac:dyDescent="0.25">
      <c r="A90" s="5"/>
      <c r="B90" s="2" t="s">
        <v>99</v>
      </c>
      <c r="C90">
        <v>2004</v>
      </c>
      <c r="E90" t="str">
        <f t="shared" si="10"/>
        <v>2021-05</v>
      </c>
      <c r="F90">
        <f t="shared" si="11"/>
        <v>2004</v>
      </c>
      <c r="G90">
        <f t="shared" si="12"/>
        <v>1997</v>
      </c>
      <c r="H90">
        <f t="shared" si="13"/>
        <v>7526</v>
      </c>
      <c r="I90">
        <f t="shared" si="14"/>
        <v>720</v>
      </c>
      <c r="J90">
        <v>25853</v>
      </c>
    </row>
    <row r="91" spans="1:10" x14ac:dyDescent="0.25">
      <c r="A91" s="5"/>
      <c r="B91" s="2" t="s">
        <v>100</v>
      </c>
      <c r="C91">
        <v>1567</v>
      </c>
      <c r="E91" t="str">
        <f t="shared" si="10"/>
        <v>2021-06</v>
      </c>
      <c r="F91">
        <f t="shared" si="11"/>
        <v>1567</v>
      </c>
      <c r="G91">
        <f t="shared" si="12"/>
        <v>1629</v>
      </c>
      <c r="H91">
        <f t="shared" si="13"/>
        <v>7760</v>
      </c>
      <c r="I91">
        <f t="shared" si="14"/>
        <v>773</v>
      </c>
      <c r="J91">
        <v>26981</v>
      </c>
    </row>
    <row r="92" spans="1:10" x14ac:dyDescent="0.25">
      <c r="A92" s="5"/>
      <c r="B92" s="2" t="s">
        <v>101</v>
      </c>
      <c r="C92">
        <v>1069</v>
      </c>
      <c r="E92" t="str">
        <f t="shared" si="10"/>
        <v>2021-07</v>
      </c>
      <c r="F92">
        <f t="shared" si="11"/>
        <v>1069</v>
      </c>
      <c r="G92">
        <f t="shared" si="12"/>
        <v>729</v>
      </c>
      <c r="H92">
        <f t="shared" si="13"/>
        <v>7883</v>
      </c>
      <c r="I92">
        <f t="shared" si="14"/>
        <v>987</v>
      </c>
      <c r="J92">
        <v>26457</v>
      </c>
    </row>
    <row r="93" spans="1:10" x14ac:dyDescent="0.25">
      <c r="A93" s="5"/>
      <c r="B93" s="2" t="s">
        <v>102</v>
      </c>
      <c r="C93">
        <v>1852</v>
      </c>
      <c r="E93" t="str">
        <f t="shared" si="10"/>
        <v>2021-08</v>
      </c>
      <c r="F93">
        <f t="shared" si="11"/>
        <v>1852</v>
      </c>
      <c r="G93">
        <f t="shared" si="12"/>
        <v>3246</v>
      </c>
      <c r="H93">
        <f t="shared" si="13"/>
        <v>10621</v>
      </c>
      <c r="I93">
        <f t="shared" si="14"/>
        <v>490</v>
      </c>
      <c r="J93">
        <v>33238</v>
      </c>
    </row>
    <row r="94" spans="1:10" x14ac:dyDescent="0.25">
      <c r="A94" s="5"/>
      <c r="B94" s="2" t="s">
        <v>103</v>
      </c>
      <c r="C94">
        <v>2445</v>
      </c>
      <c r="E94" t="str">
        <f t="shared" si="10"/>
        <v>2021-09</v>
      </c>
      <c r="F94">
        <f t="shared" si="11"/>
        <v>2445</v>
      </c>
      <c r="G94">
        <f t="shared" si="12"/>
        <v>1352</v>
      </c>
      <c r="H94">
        <f t="shared" si="13"/>
        <v>5577</v>
      </c>
      <c r="I94">
        <f t="shared" si="14"/>
        <v>505</v>
      </c>
      <c r="J94">
        <v>21057</v>
      </c>
    </row>
    <row r="95" spans="1:10" x14ac:dyDescent="0.25">
      <c r="A95" s="5"/>
      <c r="B95" s="2" t="s">
        <v>104</v>
      </c>
      <c r="C95">
        <v>1988</v>
      </c>
      <c r="E95" t="str">
        <f t="shared" si="10"/>
        <v>2021-10</v>
      </c>
      <c r="F95">
        <f t="shared" si="11"/>
        <v>1988</v>
      </c>
      <c r="G95">
        <f t="shared" si="12"/>
        <v>1410</v>
      </c>
      <c r="H95">
        <f t="shared" si="13"/>
        <v>5705</v>
      </c>
      <c r="I95">
        <f t="shared" si="14"/>
        <v>221</v>
      </c>
      <c r="J95">
        <v>26197</v>
      </c>
    </row>
    <row r="96" spans="1:10" x14ac:dyDescent="0.25">
      <c r="A96" s="5"/>
      <c r="B96" s="2" t="s">
        <v>105</v>
      </c>
      <c r="C96">
        <v>989</v>
      </c>
      <c r="E96" t="str">
        <f t="shared" si="10"/>
        <v>2021-11</v>
      </c>
      <c r="F96">
        <f t="shared" si="11"/>
        <v>989</v>
      </c>
      <c r="G96">
        <f t="shared" si="12"/>
        <v>1050</v>
      </c>
      <c r="H96">
        <f t="shared" si="13"/>
        <v>5516</v>
      </c>
      <c r="I96">
        <f t="shared" si="14"/>
        <v>307</v>
      </c>
      <c r="J96">
        <v>28598</v>
      </c>
    </row>
    <row r="97" spans="1:10" x14ac:dyDescent="0.25">
      <c r="A97" s="5"/>
      <c r="B97" s="2" t="s">
        <v>106</v>
      </c>
      <c r="C97">
        <v>2096</v>
      </c>
      <c r="E97" t="str">
        <f t="shared" si="10"/>
        <v>2021-12</v>
      </c>
      <c r="F97">
        <f t="shared" si="11"/>
        <v>2096</v>
      </c>
      <c r="G97">
        <f t="shared" si="12"/>
        <v>1410</v>
      </c>
      <c r="H97">
        <f t="shared" si="13"/>
        <v>5732</v>
      </c>
      <c r="I97">
        <f t="shared" si="14"/>
        <v>407</v>
      </c>
      <c r="J97">
        <v>23667</v>
      </c>
    </row>
    <row r="98" spans="1:10" x14ac:dyDescent="0.25">
      <c r="A98" s="5"/>
      <c r="B98" s="2" t="s">
        <v>107</v>
      </c>
      <c r="C98">
        <v>1670</v>
      </c>
      <c r="E98" t="str">
        <f t="shared" ref="E98:E103" si="15">B98</f>
        <v>2022-01</v>
      </c>
      <c r="F98">
        <f t="shared" ref="F98:F103" si="16">C98</f>
        <v>1670</v>
      </c>
      <c r="G98">
        <f t="shared" ref="G98:G103" si="17">C200</f>
        <v>1353</v>
      </c>
      <c r="H98">
        <f t="shared" ref="H98:H103" si="18">C302</f>
        <v>6719</v>
      </c>
      <c r="I98">
        <f t="shared" ref="I98:I103" si="19">C404</f>
        <v>1390</v>
      </c>
      <c r="J98">
        <v>23071</v>
      </c>
    </row>
    <row r="99" spans="1:10" x14ac:dyDescent="0.25">
      <c r="A99" s="5"/>
      <c r="B99" s="2" t="s">
        <v>108</v>
      </c>
      <c r="C99">
        <v>2642</v>
      </c>
      <c r="E99" t="str">
        <f t="shared" si="15"/>
        <v>2022-02</v>
      </c>
      <c r="F99">
        <f t="shared" si="16"/>
        <v>2642</v>
      </c>
      <c r="G99">
        <f t="shared" si="17"/>
        <v>2305</v>
      </c>
      <c r="H99">
        <f t="shared" si="18"/>
        <v>10623</v>
      </c>
      <c r="I99">
        <f t="shared" si="19"/>
        <v>433</v>
      </c>
      <c r="J99">
        <v>37755</v>
      </c>
    </row>
    <row r="100" spans="1:10" x14ac:dyDescent="0.25">
      <c r="A100" s="5"/>
      <c r="B100" s="2" t="s">
        <v>109</v>
      </c>
      <c r="C100">
        <v>1451</v>
      </c>
      <c r="E100" t="str">
        <f t="shared" si="15"/>
        <v>2022-03</v>
      </c>
      <c r="F100">
        <f t="shared" si="16"/>
        <v>1451</v>
      </c>
      <c r="G100">
        <f t="shared" si="17"/>
        <v>1356</v>
      </c>
      <c r="H100">
        <f t="shared" si="18"/>
        <v>7139</v>
      </c>
      <c r="I100">
        <f t="shared" si="19"/>
        <v>262</v>
      </c>
      <c r="J100">
        <v>22167</v>
      </c>
    </row>
    <row r="101" spans="1:10" x14ac:dyDescent="0.25">
      <c r="A101" s="5"/>
      <c r="B101" s="2" t="s">
        <v>110</v>
      </c>
      <c r="C101">
        <v>1381</v>
      </c>
      <c r="E101" t="str">
        <f t="shared" si="15"/>
        <v>2022-04</v>
      </c>
      <c r="F101">
        <f t="shared" si="16"/>
        <v>1381</v>
      </c>
      <c r="G101">
        <f t="shared" si="17"/>
        <v>1879</v>
      </c>
      <c r="H101">
        <f t="shared" si="18"/>
        <v>7780</v>
      </c>
      <c r="I101">
        <f t="shared" si="19"/>
        <v>742</v>
      </c>
      <c r="J101">
        <v>25561</v>
      </c>
    </row>
    <row r="102" spans="1:10" x14ac:dyDescent="0.25">
      <c r="A102" s="5"/>
      <c r="B102" s="2" t="s">
        <v>111</v>
      </c>
      <c r="C102">
        <v>2204</v>
      </c>
      <c r="E102" t="str">
        <f t="shared" si="15"/>
        <v>2022-05</v>
      </c>
      <c r="F102">
        <f t="shared" si="16"/>
        <v>2204</v>
      </c>
      <c r="G102">
        <f t="shared" si="17"/>
        <v>2522</v>
      </c>
      <c r="H102">
        <f t="shared" si="18"/>
        <v>11646</v>
      </c>
      <c r="I102">
        <f t="shared" si="19"/>
        <v>428</v>
      </c>
      <c r="J102">
        <v>30898</v>
      </c>
    </row>
    <row r="103" spans="1:10" x14ac:dyDescent="0.25">
      <c r="A103" s="6"/>
      <c r="B103" s="2" t="s">
        <v>112</v>
      </c>
      <c r="C103">
        <v>2944</v>
      </c>
      <c r="E103" t="str">
        <f t="shared" si="15"/>
        <v>2022-06</v>
      </c>
      <c r="F103">
        <f t="shared" si="16"/>
        <v>2944</v>
      </c>
      <c r="G103">
        <f t="shared" si="17"/>
        <v>2055</v>
      </c>
      <c r="H103">
        <f t="shared" si="18"/>
        <v>8854</v>
      </c>
      <c r="I103">
        <f t="shared" si="19"/>
        <v>0</v>
      </c>
      <c r="J103">
        <v>33010</v>
      </c>
    </row>
    <row r="104" spans="1:10" x14ac:dyDescent="0.25">
      <c r="A104" s="4" t="s">
        <v>116</v>
      </c>
      <c r="B104" s="2" t="s">
        <v>11</v>
      </c>
      <c r="C104">
        <v>32</v>
      </c>
    </row>
    <row r="105" spans="1:10" x14ac:dyDescent="0.25">
      <c r="A105" s="5"/>
      <c r="B105" s="2" t="s">
        <v>12</v>
      </c>
      <c r="C105">
        <v>103</v>
      </c>
    </row>
    <row r="106" spans="1:10" x14ac:dyDescent="0.25">
      <c r="A106" s="5"/>
      <c r="B106" s="2" t="s">
        <v>13</v>
      </c>
      <c r="C106">
        <v>72</v>
      </c>
    </row>
    <row r="107" spans="1:10" x14ac:dyDescent="0.25">
      <c r="A107" s="5"/>
      <c r="B107" s="2" t="s">
        <v>14</v>
      </c>
      <c r="C107">
        <v>38</v>
      </c>
    </row>
    <row r="108" spans="1:10" x14ac:dyDescent="0.25">
      <c r="A108" s="5"/>
      <c r="B108" s="2" t="s">
        <v>15</v>
      </c>
      <c r="C108">
        <v>43</v>
      </c>
    </row>
    <row r="109" spans="1:10" x14ac:dyDescent="0.25">
      <c r="A109" s="5"/>
      <c r="B109" s="2" t="s">
        <v>16</v>
      </c>
      <c r="C109">
        <v>30</v>
      </c>
    </row>
    <row r="110" spans="1:10" x14ac:dyDescent="0.25">
      <c r="A110" s="5"/>
      <c r="B110" s="2" t="s">
        <v>17</v>
      </c>
      <c r="C110">
        <v>34</v>
      </c>
    </row>
    <row r="111" spans="1:10" x14ac:dyDescent="0.25">
      <c r="A111" s="5"/>
      <c r="B111" s="2" t="s">
        <v>18</v>
      </c>
      <c r="C111">
        <v>58</v>
      </c>
    </row>
    <row r="112" spans="1:10" x14ac:dyDescent="0.25">
      <c r="A112" s="5"/>
      <c r="B112" s="2" t="s">
        <v>19</v>
      </c>
      <c r="C112">
        <v>198</v>
      </c>
    </row>
    <row r="113" spans="1:3" x14ac:dyDescent="0.25">
      <c r="A113" s="5"/>
      <c r="B113" s="2" t="s">
        <v>20</v>
      </c>
      <c r="C113">
        <v>44</v>
      </c>
    </row>
    <row r="114" spans="1:3" x14ac:dyDescent="0.25">
      <c r="A114" s="5"/>
      <c r="B114" s="2" t="s">
        <v>21</v>
      </c>
      <c r="C114">
        <v>32</v>
      </c>
    </row>
    <row r="115" spans="1:3" x14ac:dyDescent="0.25">
      <c r="A115" s="5"/>
      <c r="B115" s="2" t="s">
        <v>22</v>
      </c>
      <c r="C115">
        <v>17</v>
      </c>
    </row>
    <row r="116" spans="1:3" x14ac:dyDescent="0.25">
      <c r="A116" s="5"/>
      <c r="B116" s="2" t="s">
        <v>23</v>
      </c>
      <c r="C116">
        <v>35</v>
      </c>
    </row>
    <row r="117" spans="1:3" x14ac:dyDescent="0.25">
      <c r="A117" s="5"/>
      <c r="B117" s="2" t="s">
        <v>24</v>
      </c>
      <c r="C117">
        <v>35</v>
      </c>
    </row>
    <row r="118" spans="1:3" x14ac:dyDescent="0.25">
      <c r="A118" s="5"/>
      <c r="B118" s="2" t="s">
        <v>25</v>
      </c>
      <c r="C118">
        <v>43</v>
      </c>
    </row>
    <row r="119" spans="1:3" x14ac:dyDescent="0.25">
      <c r="A119" s="5"/>
      <c r="B119" s="2" t="s">
        <v>26</v>
      </c>
      <c r="C119">
        <v>43</v>
      </c>
    </row>
    <row r="120" spans="1:3" x14ac:dyDescent="0.25">
      <c r="A120" s="5"/>
      <c r="B120" s="2" t="s">
        <v>27</v>
      </c>
      <c r="C120">
        <v>36</v>
      </c>
    </row>
    <row r="121" spans="1:3" x14ac:dyDescent="0.25">
      <c r="A121" s="5"/>
      <c r="B121" s="2" t="s">
        <v>28</v>
      </c>
      <c r="C121">
        <v>72</v>
      </c>
    </row>
    <row r="122" spans="1:3" x14ac:dyDescent="0.25">
      <c r="A122" s="5"/>
      <c r="B122" s="2" t="s">
        <v>29</v>
      </c>
      <c r="C122">
        <v>22</v>
      </c>
    </row>
    <row r="123" spans="1:3" x14ac:dyDescent="0.25">
      <c r="A123" s="5"/>
      <c r="B123" s="2" t="s">
        <v>30</v>
      </c>
      <c r="C123">
        <v>464</v>
      </c>
    </row>
    <row r="124" spans="1:3" x14ac:dyDescent="0.25">
      <c r="A124" s="5"/>
      <c r="B124" s="2" t="s">
        <v>31</v>
      </c>
      <c r="C124">
        <v>210</v>
      </c>
    </row>
    <row r="125" spans="1:3" x14ac:dyDescent="0.25">
      <c r="A125" s="5"/>
      <c r="B125" s="2" t="s">
        <v>32</v>
      </c>
      <c r="C125">
        <v>105</v>
      </c>
    </row>
    <row r="126" spans="1:3" x14ac:dyDescent="0.25">
      <c r="A126" s="5"/>
      <c r="B126" s="2" t="s">
        <v>33</v>
      </c>
      <c r="C126">
        <v>22</v>
      </c>
    </row>
    <row r="127" spans="1:3" x14ac:dyDescent="0.25">
      <c r="A127" s="5"/>
      <c r="B127" s="2" t="s">
        <v>34</v>
      </c>
      <c r="C127">
        <v>66</v>
      </c>
    </row>
    <row r="128" spans="1:3" x14ac:dyDescent="0.25">
      <c r="A128" s="5"/>
      <c r="B128" s="2" t="s">
        <v>35</v>
      </c>
      <c r="C128">
        <v>44</v>
      </c>
    </row>
    <row r="129" spans="1:3" x14ac:dyDescent="0.25">
      <c r="A129" s="5"/>
      <c r="B129" s="2" t="s">
        <v>36</v>
      </c>
      <c r="C129">
        <v>72</v>
      </c>
    </row>
    <row r="130" spans="1:3" x14ac:dyDescent="0.25">
      <c r="A130" s="5"/>
      <c r="B130" s="2" t="s">
        <v>37</v>
      </c>
      <c r="C130">
        <v>47</v>
      </c>
    </row>
    <row r="131" spans="1:3" x14ac:dyDescent="0.25">
      <c r="A131" s="5"/>
      <c r="B131" s="2" t="s">
        <v>38</v>
      </c>
      <c r="C131">
        <v>28</v>
      </c>
    </row>
    <row r="132" spans="1:3" x14ac:dyDescent="0.25">
      <c r="A132" s="5"/>
      <c r="B132" s="2" t="s">
        <v>39</v>
      </c>
      <c r="C132">
        <v>70</v>
      </c>
    </row>
    <row r="133" spans="1:3" x14ac:dyDescent="0.25">
      <c r="A133" s="5"/>
      <c r="B133" s="2" t="s">
        <v>40</v>
      </c>
      <c r="C133">
        <v>38</v>
      </c>
    </row>
    <row r="134" spans="1:3" x14ac:dyDescent="0.25">
      <c r="A134" s="5"/>
      <c r="B134" s="2" t="s">
        <v>41</v>
      </c>
      <c r="C134">
        <v>66</v>
      </c>
    </row>
    <row r="135" spans="1:3" x14ac:dyDescent="0.25">
      <c r="A135" s="5"/>
      <c r="B135" s="2" t="s">
        <v>42</v>
      </c>
      <c r="C135">
        <v>154</v>
      </c>
    </row>
    <row r="136" spans="1:3" x14ac:dyDescent="0.25">
      <c r="A136" s="5"/>
      <c r="B136" s="2" t="s">
        <v>43</v>
      </c>
      <c r="C136">
        <v>57</v>
      </c>
    </row>
    <row r="137" spans="1:3" x14ac:dyDescent="0.25">
      <c r="A137" s="5"/>
      <c r="B137" s="2" t="s">
        <v>44</v>
      </c>
      <c r="C137">
        <v>70</v>
      </c>
    </row>
    <row r="138" spans="1:3" x14ac:dyDescent="0.25">
      <c r="A138" s="5"/>
      <c r="B138" s="2" t="s">
        <v>45</v>
      </c>
      <c r="C138">
        <v>54</v>
      </c>
    </row>
    <row r="139" spans="1:3" x14ac:dyDescent="0.25">
      <c r="A139" s="5"/>
      <c r="B139" s="2" t="s">
        <v>46</v>
      </c>
      <c r="C139">
        <v>31</v>
      </c>
    </row>
    <row r="140" spans="1:3" x14ac:dyDescent="0.25">
      <c r="A140" s="5"/>
      <c r="B140" s="2" t="s">
        <v>47</v>
      </c>
      <c r="C140">
        <v>1540</v>
      </c>
    </row>
    <row r="141" spans="1:3" x14ac:dyDescent="0.25">
      <c r="A141" s="5"/>
      <c r="B141" s="2" t="s">
        <v>48</v>
      </c>
      <c r="C141">
        <v>615</v>
      </c>
    </row>
    <row r="142" spans="1:3" x14ac:dyDescent="0.25">
      <c r="A142" s="5"/>
      <c r="B142" s="2" t="s">
        <v>49</v>
      </c>
      <c r="C142">
        <v>291</v>
      </c>
    </row>
    <row r="143" spans="1:3" x14ac:dyDescent="0.25">
      <c r="A143" s="5"/>
      <c r="B143" s="2" t="s">
        <v>50</v>
      </c>
      <c r="C143">
        <v>144</v>
      </c>
    </row>
    <row r="144" spans="1:3" x14ac:dyDescent="0.25">
      <c r="A144" s="5"/>
      <c r="B144" s="2" t="s">
        <v>51</v>
      </c>
      <c r="C144">
        <v>170</v>
      </c>
    </row>
    <row r="145" spans="1:3" x14ac:dyDescent="0.25">
      <c r="A145" s="5"/>
      <c r="B145" s="2" t="s">
        <v>52</v>
      </c>
      <c r="C145">
        <v>91</v>
      </c>
    </row>
    <row r="146" spans="1:3" x14ac:dyDescent="0.25">
      <c r="A146" s="5"/>
      <c r="B146" s="2" t="s">
        <v>53</v>
      </c>
      <c r="C146">
        <v>299</v>
      </c>
    </row>
    <row r="147" spans="1:3" x14ac:dyDescent="0.25">
      <c r="A147" s="5"/>
      <c r="B147" s="2" t="s">
        <v>54</v>
      </c>
      <c r="C147">
        <v>930</v>
      </c>
    </row>
    <row r="148" spans="1:3" x14ac:dyDescent="0.25">
      <c r="A148" s="5"/>
      <c r="B148" s="2" t="s">
        <v>55</v>
      </c>
      <c r="C148">
        <v>122</v>
      </c>
    </row>
    <row r="149" spans="1:3" x14ac:dyDescent="0.25">
      <c r="A149" s="5"/>
      <c r="B149" s="2" t="s">
        <v>56</v>
      </c>
      <c r="C149">
        <v>90</v>
      </c>
    </row>
    <row r="150" spans="1:3" x14ac:dyDescent="0.25">
      <c r="A150" s="5"/>
      <c r="B150" s="2" t="s">
        <v>57</v>
      </c>
      <c r="C150">
        <v>225</v>
      </c>
    </row>
    <row r="151" spans="1:3" x14ac:dyDescent="0.25">
      <c r="A151" s="5"/>
      <c r="B151" s="2" t="s">
        <v>58</v>
      </c>
      <c r="C151">
        <v>185</v>
      </c>
    </row>
    <row r="152" spans="1:3" x14ac:dyDescent="0.25">
      <c r="A152" s="5"/>
      <c r="B152" s="2" t="s">
        <v>59</v>
      </c>
      <c r="C152">
        <v>520</v>
      </c>
    </row>
    <row r="153" spans="1:3" x14ac:dyDescent="0.25">
      <c r="A153" s="5"/>
      <c r="B153" s="2" t="s">
        <v>60</v>
      </c>
      <c r="C153">
        <v>1800</v>
      </c>
    </row>
    <row r="154" spans="1:3" x14ac:dyDescent="0.25">
      <c r="A154" s="5"/>
      <c r="B154" s="2" t="s">
        <v>61</v>
      </c>
      <c r="C154">
        <v>690</v>
      </c>
    </row>
    <row r="155" spans="1:3" x14ac:dyDescent="0.25">
      <c r="A155" s="5"/>
      <c r="B155" s="2" t="s">
        <v>62</v>
      </c>
      <c r="C155">
        <v>693</v>
      </c>
    </row>
    <row r="156" spans="1:3" x14ac:dyDescent="0.25">
      <c r="A156" s="5"/>
      <c r="B156" s="2" t="s">
        <v>63</v>
      </c>
      <c r="C156">
        <v>701</v>
      </c>
    </row>
    <row r="157" spans="1:3" x14ac:dyDescent="0.25">
      <c r="A157" s="5"/>
      <c r="B157" s="2" t="s">
        <v>64</v>
      </c>
      <c r="C157">
        <v>1200</v>
      </c>
    </row>
    <row r="158" spans="1:3" x14ac:dyDescent="0.25">
      <c r="A158" s="5"/>
      <c r="B158" s="2" t="s">
        <v>65</v>
      </c>
      <c r="C158">
        <v>418</v>
      </c>
    </row>
    <row r="159" spans="1:3" x14ac:dyDescent="0.25">
      <c r="A159" s="5"/>
      <c r="B159" s="2" t="s">
        <v>66</v>
      </c>
      <c r="C159">
        <v>1436</v>
      </c>
    </row>
    <row r="160" spans="1:3" x14ac:dyDescent="0.25">
      <c r="A160" s="5"/>
      <c r="B160" s="2" t="s">
        <v>67</v>
      </c>
      <c r="C160">
        <v>1283</v>
      </c>
    </row>
    <row r="161" spans="1:3" x14ac:dyDescent="0.25">
      <c r="A161" s="5"/>
      <c r="B161" s="2" t="s">
        <v>68</v>
      </c>
      <c r="C161">
        <v>898</v>
      </c>
    </row>
    <row r="162" spans="1:3" x14ac:dyDescent="0.25">
      <c r="A162" s="5"/>
      <c r="B162" s="2" t="s">
        <v>69</v>
      </c>
      <c r="C162">
        <v>3488</v>
      </c>
    </row>
    <row r="163" spans="1:3" x14ac:dyDescent="0.25">
      <c r="A163" s="5"/>
      <c r="B163" s="2" t="s">
        <v>70</v>
      </c>
      <c r="C163">
        <v>3257</v>
      </c>
    </row>
    <row r="164" spans="1:3" x14ac:dyDescent="0.25">
      <c r="A164" s="5"/>
      <c r="B164" s="2" t="s">
        <v>71</v>
      </c>
      <c r="C164">
        <v>1492</v>
      </c>
    </row>
    <row r="165" spans="1:3" x14ac:dyDescent="0.25">
      <c r="A165" s="5"/>
      <c r="B165" s="2" t="s">
        <v>72</v>
      </c>
      <c r="C165">
        <v>2731</v>
      </c>
    </row>
    <row r="166" spans="1:3" x14ac:dyDescent="0.25">
      <c r="A166" s="5"/>
      <c r="B166" s="2" t="s">
        <v>73</v>
      </c>
      <c r="C166">
        <v>2401</v>
      </c>
    </row>
    <row r="167" spans="1:3" x14ac:dyDescent="0.25">
      <c r="A167" s="5"/>
      <c r="B167" s="2" t="s">
        <v>74</v>
      </c>
      <c r="C167">
        <v>2245</v>
      </c>
    </row>
    <row r="168" spans="1:3" x14ac:dyDescent="0.25">
      <c r="A168" s="5"/>
      <c r="B168" s="2" t="s">
        <v>75</v>
      </c>
      <c r="C168">
        <v>2216</v>
      </c>
    </row>
    <row r="169" spans="1:3" x14ac:dyDescent="0.25">
      <c r="A169" s="5"/>
      <c r="B169" s="2" t="s">
        <v>76</v>
      </c>
      <c r="C169">
        <v>1404</v>
      </c>
    </row>
    <row r="170" spans="1:3" x14ac:dyDescent="0.25">
      <c r="A170" s="5"/>
      <c r="B170" s="2" t="s">
        <v>77</v>
      </c>
      <c r="C170">
        <v>1012</v>
      </c>
    </row>
    <row r="171" spans="1:3" x14ac:dyDescent="0.25">
      <c r="A171" s="5"/>
      <c r="B171" s="2" t="s">
        <v>78</v>
      </c>
      <c r="C171">
        <v>2209</v>
      </c>
    </row>
    <row r="172" spans="1:3" x14ac:dyDescent="0.25">
      <c r="A172" s="5"/>
      <c r="B172" s="2" t="s">
        <v>79</v>
      </c>
      <c r="C172">
        <v>936</v>
      </c>
    </row>
    <row r="173" spans="1:3" x14ac:dyDescent="0.25">
      <c r="A173" s="5"/>
      <c r="B173" s="2" t="s">
        <v>80</v>
      </c>
      <c r="C173">
        <v>1123</v>
      </c>
    </row>
    <row r="174" spans="1:3" x14ac:dyDescent="0.25">
      <c r="A174" s="5"/>
      <c r="B174" s="2" t="s">
        <v>81</v>
      </c>
      <c r="C174">
        <v>5976</v>
      </c>
    </row>
    <row r="175" spans="1:3" x14ac:dyDescent="0.25">
      <c r="A175" s="5"/>
      <c r="B175" s="2" t="s">
        <v>82</v>
      </c>
      <c r="C175">
        <v>1409</v>
      </c>
    </row>
    <row r="176" spans="1:3" x14ac:dyDescent="0.25">
      <c r="A176" s="5"/>
      <c r="B176" s="2" t="s">
        <v>83</v>
      </c>
      <c r="C176">
        <v>1956</v>
      </c>
    </row>
    <row r="177" spans="1:3" x14ac:dyDescent="0.25">
      <c r="A177" s="5"/>
      <c r="B177" s="2" t="s">
        <v>84</v>
      </c>
      <c r="C177">
        <v>1365</v>
      </c>
    </row>
    <row r="178" spans="1:3" x14ac:dyDescent="0.25">
      <c r="A178" s="5"/>
      <c r="B178" s="2" t="s">
        <v>85</v>
      </c>
      <c r="C178">
        <v>2521</v>
      </c>
    </row>
    <row r="179" spans="1:3" x14ac:dyDescent="0.25">
      <c r="A179" s="5"/>
      <c r="B179" s="2" t="s">
        <v>86</v>
      </c>
      <c r="C179">
        <v>8204</v>
      </c>
    </row>
    <row r="180" spans="1:3" x14ac:dyDescent="0.25">
      <c r="A180" s="5"/>
      <c r="B180" s="2" t="s">
        <v>87</v>
      </c>
      <c r="C180">
        <v>1346</v>
      </c>
    </row>
    <row r="181" spans="1:3" x14ac:dyDescent="0.25">
      <c r="A181" s="5"/>
      <c r="B181" s="2" t="s">
        <v>88</v>
      </c>
      <c r="C181">
        <v>1836</v>
      </c>
    </row>
    <row r="182" spans="1:3" x14ac:dyDescent="0.25">
      <c r="A182" s="5"/>
      <c r="B182" s="2" t="s">
        <v>89</v>
      </c>
      <c r="C182">
        <v>1896</v>
      </c>
    </row>
    <row r="183" spans="1:3" x14ac:dyDescent="0.25">
      <c r="A183" s="5"/>
      <c r="B183" s="2" t="s">
        <v>90</v>
      </c>
      <c r="C183">
        <v>852</v>
      </c>
    </row>
    <row r="184" spans="1:3" x14ac:dyDescent="0.25">
      <c r="A184" s="5"/>
      <c r="B184" s="2" t="s">
        <v>91</v>
      </c>
      <c r="C184">
        <v>1564</v>
      </c>
    </row>
    <row r="185" spans="1:3" x14ac:dyDescent="0.25">
      <c r="A185" s="5"/>
      <c r="B185" s="2" t="s">
        <v>92</v>
      </c>
      <c r="C185">
        <v>5336</v>
      </c>
    </row>
    <row r="186" spans="1:3" x14ac:dyDescent="0.25">
      <c r="A186" s="5"/>
      <c r="B186" s="2" t="s">
        <v>93</v>
      </c>
      <c r="C186">
        <v>3403</v>
      </c>
    </row>
    <row r="187" spans="1:3" x14ac:dyDescent="0.25">
      <c r="A187" s="5"/>
      <c r="B187" s="2" t="s">
        <v>94</v>
      </c>
      <c r="C187">
        <v>2342</v>
      </c>
    </row>
    <row r="188" spans="1:3" x14ac:dyDescent="0.25">
      <c r="A188" s="5"/>
      <c r="B188" s="2" t="s">
        <v>95</v>
      </c>
      <c r="C188">
        <v>1878</v>
      </c>
    </row>
    <row r="189" spans="1:3" x14ac:dyDescent="0.25">
      <c r="A189" s="5"/>
      <c r="B189" s="2" t="s">
        <v>96</v>
      </c>
      <c r="C189">
        <v>8063</v>
      </c>
    </row>
    <row r="190" spans="1:3" x14ac:dyDescent="0.25">
      <c r="A190" s="5"/>
      <c r="B190" s="2" t="s">
        <v>97</v>
      </c>
      <c r="C190">
        <v>8273</v>
      </c>
    </row>
    <row r="191" spans="1:3" x14ac:dyDescent="0.25">
      <c r="A191" s="5"/>
      <c r="B191" s="2" t="s">
        <v>98</v>
      </c>
      <c r="C191">
        <v>1425</v>
      </c>
    </row>
    <row r="192" spans="1:3" x14ac:dyDescent="0.25">
      <c r="A192" s="5"/>
      <c r="B192" s="2" t="s">
        <v>99</v>
      </c>
      <c r="C192">
        <v>1997</v>
      </c>
    </row>
    <row r="193" spans="1:3" x14ac:dyDescent="0.25">
      <c r="A193" s="5"/>
      <c r="B193" s="2" t="s">
        <v>100</v>
      </c>
      <c r="C193">
        <v>1629</v>
      </c>
    </row>
    <row r="194" spans="1:3" x14ac:dyDescent="0.25">
      <c r="A194" s="5"/>
      <c r="B194" s="2" t="s">
        <v>101</v>
      </c>
      <c r="C194">
        <v>729</v>
      </c>
    </row>
    <row r="195" spans="1:3" x14ac:dyDescent="0.25">
      <c r="A195" s="5"/>
      <c r="B195" s="2" t="s">
        <v>102</v>
      </c>
      <c r="C195">
        <v>3246</v>
      </c>
    </row>
    <row r="196" spans="1:3" x14ac:dyDescent="0.25">
      <c r="A196" s="5"/>
      <c r="B196" s="2" t="s">
        <v>103</v>
      </c>
      <c r="C196">
        <v>1352</v>
      </c>
    </row>
    <row r="197" spans="1:3" x14ac:dyDescent="0.25">
      <c r="A197" s="5"/>
      <c r="B197" s="2" t="s">
        <v>104</v>
      </c>
      <c r="C197">
        <v>1410</v>
      </c>
    </row>
    <row r="198" spans="1:3" x14ac:dyDescent="0.25">
      <c r="A198" s="5"/>
      <c r="B198" s="2" t="s">
        <v>105</v>
      </c>
      <c r="C198">
        <v>1050</v>
      </c>
    </row>
    <row r="199" spans="1:3" x14ac:dyDescent="0.25">
      <c r="A199" s="5"/>
      <c r="B199" s="2" t="s">
        <v>106</v>
      </c>
      <c r="C199">
        <v>1410</v>
      </c>
    </row>
    <row r="200" spans="1:3" x14ac:dyDescent="0.25">
      <c r="A200" s="5"/>
      <c r="B200" s="2" t="s">
        <v>107</v>
      </c>
      <c r="C200">
        <v>1353</v>
      </c>
    </row>
    <row r="201" spans="1:3" x14ac:dyDescent="0.25">
      <c r="A201" s="5"/>
      <c r="B201" s="2" t="s">
        <v>108</v>
      </c>
      <c r="C201">
        <v>2305</v>
      </c>
    </row>
    <row r="202" spans="1:3" x14ac:dyDescent="0.25">
      <c r="A202" s="5"/>
      <c r="B202" s="2" t="s">
        <v>109</v>
      </c>
      <c r="C202">
        <v>1356</v>
      </c>
    </row>
    <row r="203" spans="1:3" x14ac:dyDescent="0.25">
      <c r="A203" s="5"/>
      <c r="B203" s="2" t="s">
        <v>110</v>
      </c>
      <c r="C203">
        <v>1879</v>
      </c>
    </row>
    <row r="204" spans="1:3" x14ac:dyDescent="0.25">
      <c r="A204" s="5"/>
      <c r="B204" s="2" t="s">
        <v>111</v>
      </c>
      <c r="C204">
        <v>2522</v>
      </c>
    </row>
    <row r="205" spans="1:3" x14ac:dyDescent="0.25">
      <c r="A205" s="6"/>
      <c r="B205" s="2" t="s">
        <v>112</v>
      </c>
      <c r="C205">
        <v>2055</v>
      </c>
    </row>
    <row r="206" spans="1:3" x14ac:dyDescent="0.25">
      <c r="A206" s="4" t="s">
        <v>117</v>
      </c>
      <c r="B206" s="2" t="s">
        <v>11</v>
      </c>
      <c r="C206">
        <v>163</v>
      </c>
    </row>
    <row r="207" spans="1:3" x14ac:dyDescent="0.25">
      <c r="A207" s="5"/>
      <c r="B207" s="2" t="s">
        <v>12</v>
      </c>
      <c r="C207">
        <v>402</v>
      </c>
    </row>
    <row r="208" spans="1:3" x14ac:dyDescent="0.25">
      <c r="A208" s="5"/>
      <c r="B208" s="2" t="s">
        <v>13</v>
      </c>
      <c r="C208">
        <v>287</v>
      </c>
    </row>
    <row r="209" spans="1:3" x14ac:dyDescent="0.25">
      <c r="A209" s="5"/>
      <c r="B209" s="2" t="s">
        <v>14</v>
      </c>
      <c r="C209">
        <v>157</v>
      </c>
    </row>
    <row r="210" spans="1:3" x14ac:dyDescent="0.25">
      <c r="A210" s="5"/>
      <c r="B210" s="2" t="s">
        <v>15</v>
      </c>
      <c r="C210">
        <v>183</v>
      </c>
    </row>
    <row r="211" spans="1:3" x14ac:dyDescent="0.25">
      <c r="A211" s="5"/>
      <c r="B211" s="2" t="s">
        <v>16</v>
      </c>
      <c r="C211">
        <v>269</v>
      </c>
    </row>
    <row r="212" spans="1:3" x14ac:dyDescent="0.25">
      <c r="A212" s="5"/>
      <c r="B212" s="2" t="s">
        <v>17</v>
      </c>
      <c r="C212">
        <v>308</v>
      </c>
    </row>
    <row r="213" spans="1:3" x14ac:dyDescent="0.25">
      <c r="A213" s="5"/>
      <c r="B213" s="2" t="s">
        <v>18</v>
      </c>
      <c r="C213">
        <v>383</v>
      </c>
    </row>
    <row r="214" spans="1:3" x14ac:dyDescent="0.25">
      <c r="A214" s="5"/>
      <c r="B214" s="2" t="s">
        <v>19</v>
      </c>
      <c r="C214">
        <v>338</v>
      </c>
    </row>
    <row r="215" spans="1:3" x14ac:dyDescent="0.25">
      <c r="A215" s="5"/>
      <c r="B215" s="2" t="s">
        <v>20</v>
      </c>
      <c r="C215">
        <v>207</v>
      </c>
    </row>
    <row r="216" spans="1:3" x14ac:dyDescent="0.25">
      <c r="A216" s="5"/>
      <c r="B216" s="2" t="s">
        <v>21</v>
      </c>
      <c r="C216">
        <v>217</v>
      </c>
    </row>
    <row r="217" spans="1:3" x14ac:dyDescent="0.25">
      <c r="A217" s="5"/>
      <c r="B217" s="2" t="s">
        <v>22</v>
      </c>
      <c r="C217">
        <v>150</v>
      </c>
    </row>
    <row r="218" spans="1:3" x14ac:dyDescent="0.25">
      <c r="A218" s="5"/>
      <c r="B218" s="2" t="s">
        <v>23</v>
      </c>
      <c r="C218">
        <v>476</v>
      </c>
    </row>
    <row r="219" spans="1:3" x14ac:dyDescent="0.25">
      <c r="A219" s="5"/>
      <c r="B219" s="2" t="s">
        <v>24</v>
      </c>
      <c r="C219">
        <v>284</v>
      </c>
    </row>
    <row r="220" spans="1:3" x14ac:dyDescent="0.25">
      <c r="A220" s="5"/>
      <c r="B220" s="2" t="s">
        <v>25</v>
      </c>
      <c r="C220">
        <v>247</v>
      </c>
    </row>
    <row r="221" spans="1:3" x14ac:dyDescent="0.25">
      <c r="A221" s="5"/>
      <c r="B221" s="2" t="s">
        <v>26</v>
      </c>
      <c r="C221">
        <v>162</v>
      </c>
    </row>
    <row r="222" spans="1:3" x14ac:dyDescent="0.25">
      <c r="A222" s="5"/>
      <c r="B222" s="2" t="s">
        <v>27</v>
      </c>
      <c r="C222">
        <v>175</v>
      </c>
    </row>
    <row r="223" spans="1:3" x14ac:dyDescent="0.25">
      <c r="A223" s="5"/>
      <c r="B223" s="2" t="s">
        <v>28</v>
      </c>
      <c r="C223">
        <v>1975</v>
      </c>
    </row>
    <row r="224" spans="1:3" x14ac:dyDescent="0.25">
      <c r="A224" s="5"/>
      <c r="B224" s="2" t="s">
        <v>29</v>
      </c>
      <c r="C224">
        <v>184</v>
      </c>
    </row>
    <row r="225" spans="1:3" x14ac:dyDescent="0.25">
      <c r="A225" s="5"/>
      <c r="B225" s="2" t="s">
        <v>30</v>
      </c>
      <c r="C225">
        <v>1510</v>
      </c>
    </row>
    <row r="226" spans="1:3" x14ac:dyDescent="0.25">
      <c r="A226" s="5"/>
      <c r="B226" s="2" t="s">
        <v>31</v>
      </c>
      <c r="C226">
        <v>776</v>
      </c>
    </row>
    <row r="227" spans="1:3" x14ac:dyDescent="0.25">
      <c r="A227" s="5"/>
      <c r="B227" s="2" t="s">
        <v>32</v>
      </c>
      <c r="C227">
        <v>211</v>
      </c>
    </row>
    <row r="228" spans="1:3" x14ac:dyDescent="0.25">
      <c r="A228" s="5"/>
      <c r="B228" s="2" t="s">
        <v>33</v>
      </c>
      <c r="C228">
        <v>208</v>
      </c>
    </row>
    <row r="229" spans="1:3" x14ac:dyDescent="0.25">
      <c r="A229" s="5"/>
      <c r="B229" s="2" t="s">
        <v>34</v>
      </c>
      <c r="C229">
        <v>307</v>
      </c>
    </row>
    <row r="230" spans="1:3" x14ac:dyDescent="0.25">
      <c r="A230" s="5"/>
      <c r="B230" s="2" t="s">
        <v>35</v>
      </c>
      <c r="C230">
        <v>162</v>
      </c>
    </row>
    <row r="231" spans="1:3" x14ac:dyDescent="0.25">
      <c r="A231" s="5"/>
      <c r="B231" s="2" t="s">
        <v>36</v>
      </c>
      <c r="C231">
        <v>192</v>
      </c>
    </row>
    <row r="232" spans="1:3" x14ac:dyDescent="0.25">
      <c r="A232" s="5"/>
      <c r="B232" s="2" t="s">
        <v>37</v>
      </c>
      <c r="C232">
        <v>301</v>
      </c>
    </row>
    <row r="233" spans="1:3" x14ac:dyDescent="0.25">
      <c r="A233" s="5"/>
      <c r="B233" s="2" t="s">
        <v>38</v>
      </c>
      <c r="C233">
        <v>168</v>
      </c>
    </row>
    <row r="234" spans="1:3" x14ac:dyDescent="0.25">
      <c r="A234" s="5"/>
      <c r="B234" s="2" t="s">
        <v>39</v>
      </c>
      <c r="C234">
        <v>338</v>
      </c>
    </row>
    <row r="235" spans="1:3" x14ac:dyDescent="0.25">
      <c r="A235" s="5"/>
      <c r="B235" s="2" t="s">
        <v>40</v>
      </c>
      <c r="C235">
        <v>687</v>
      </c>
    </row>
    <row r="236" spans="1:3" x14ac:dyDescent="0.25">
      <c r="A236" s="5"/>
      <c r="B236" s="2" t="s">
        <v>41</v>
      </c>
      <c r="C236">
        <v>478</v>
      </c>
    </row>
    <row r="237" spans="1:3" x14ac:dyDescent="0.25">
      <c r="A237" s="5"/>
      <c r="B237" s="2" t="s">
        <v>42</v>
      </c>
      <c r="C237">
        <v>519</v>
      </c>
    </row>
    <row r="238" spans="1:3" x14ac:dyDescent="0.25">
      <c r="A238" s="5"/>
      <c r="B238" s="2" t="s">
        <v>43</v>
      </c>
      <c r="C238">
        <v>370</v>
      </c>
    </row>
    <row r="239" spans="1:3" x14ac:dyDescent="0.25">
      <c r="A239" s="5"/>
      <c r="B239" s="2" t="s">
        <v>44</v>
      </c>
      <c r="C239">
        <v>264</v>
      </c>
    </row>
    <row r="240" spans="1:3" x14ac:dyDescent="0.25">
      <c r="A240" s="5"/>
      <c r="B240" s="2" t="s">
        <v>45</v>
      </c>
      <c r="C240">
        <v>274</v>
      </c>
    </row>
    <row r="241" spans="1:3" x14ac:dyDescent="0.25">
      <c r="A241" s="5"/>
      <c r="B241" s="2" t="s">
        <v>46</v>
      </c>
      <c r="C241">
        <v>251</v>
      </c>
    </row>
    <row r="242" spans="1:3" x14ac:dyDescent="0.25">
      <c r="A242" s="5"/>
      <c r="B242" s="2" t="s">
        <v>47</v>
      </c>
      <c r="C242">
        <v>2188</v>
      </c>
    </row>
    <row r="243" spans="1:3" x14ac:dyDescent="0.25">
      <c r="A243" s="5"/>
      <c r="B243" s="2" t="s">
        <v>48</v>
      </c>
      <c r="C243">
        <v>1162</v>
      </c>
    </row>
    <row r="244" spans="1:3" x14ac:dyDescent="0.25">
      <c r="A244" s="5"/>
      <c r="B244" s="2" t="s">
        <v>49</v>
      </c>
      <c r="C244">
        <v>694</v>
      </c>
    </row>
    <row r="245" spans="1:3" x14ac:dyDescent="0.25">
      <c r="A245" s="5"/>
      <c r="B245" s="2" t="s">
        <v>50</v>
      </c>
      <c r="C245">
        <v>477</v>
      </c>
    </row>
    <row r="246" spans="1:3" x14ac:dyDescent="0.25">
      <c r="A246" s="5"/>
      <c r="B246" s="2" t="s">
        <v>51</v>
      </c>
      <c r="C246">
        <v>538</v>
      </c>
    </row>
    <row r="247" spans="1:3" x14ac:dyDescent="0.25">
      <c r="A247" s="5"/>
      <c r="B247" s="2" t="s">
        <v>52</v>
      </c>
      <c r="C247">
        <v>405</v>
      </c>
    </row>
    <row r="248" spans="1:3" x14ac:dyDescent="0.25">
      <c r="A248" s="5"/>
      <c r="B248" s="2" t="s">
        <v>53</v>
      </c>
      <c r="C248">
        <v>704</v>
      </c>
    </row>
    <row r="249" spans="1:3" x14ac:dyDescent="0.25">
      <c r="A249" s="5"/>
      <c r="B249" s="2" t="s">
        <v>54</v>
      </c>
      <c r="C249">
        <v>1433</v>
      </c>
    </row>
    <row r="250" spans="1:3" x14ac:dyDescent="0.25">
      <c r="A250" s="5"/>
      <c r="B250" s="2" t="s">
        <v>55</v>
      </c>
      <c r="C250">
        <v>668</v>
      </c>
    </row>
    <row r="251" spans="1:3" x14ac:dyDescent="0.25">
      <c r="A251" s="5"/>
      <c r="B251" s="2" t="s">
        <v>56</v>
      </c>
      <c r="C251">
        <v>444</v>
      </c>
    </row>
    <row r="252" spans="1:3" x14ac:dyDescent="0.25">
      <c r="A252" s="5"/>
      <c r="B252" s="2" t="s">
        <v>57</v>
      </c>
      <c r="C252">
        <v>813</v>
      </c>
    </row>
    <row r="253" spans="1:3" x14ac:dyDescent="0.25">
      <c r="A253" s="5"/>
      <c r="B253" s="2" t="s">
        <v>58</v>
      </c>
      <c r="C253">
        <v>508</v>
      </c>
    </row>
    <row r="254" spans="1:3" x14ac:dyDescent="0.25">
      <c r="A254" s="5"/>
      <c r="B254" s="2" t="s">
        <v>59</v>
      </c>
      <c r="C254">
        <v>1797</v>
      </c>
    </row>
    <row r="255" spans="1:3" x14ac:dyDescent="0.25">
      <c r="A255" s="5"/>
      <c r="B255" s="2" t="s">
        <v>60</v>
      </c>
      <c r="C255">
        <v>2264</v>
      </c>
    </row>
    <row r="256" spans="1:3" x14ac:dyDescent="0.25">
      <c r="A256" s="5"/>
      <c r="B256" s="2" t="s">
        <v>61</v>
      </c>
      <c r="C256">
        <v>2606</v>
      </c>
    </row>
    <row r="257" spans="1:3" x14ac:dyDescent="0.25">
      <c r="A257" s="5"/>
      <c r="B257" s="2" t="s">
        <v>62</v>
      </c>
      <c r="C257">
        <v>2352</v>
      </c>
    </row>
    <row r="258" spans="1:3" x14ac:dyDescent="0.25">
      <c r="A258" s="5"/>
      <c r="B258" s="2" t="s">
        <v>63</v>
      </c>
      <c r="C258">
        <v>2107</v>
      </c>
    </row>
    <row r="259" spans="1:3" x14ac:dyDescent="0.25">
      <c r="A259" s="5"/>
      <c r="B259" s="2" t="s">
        <v>64</v>
      </c>
      <c r="C259">
        <v>1713</v>
      </c>
    </row>
    <row r="260" spans="1:3" x14ac:dyDescent="0.25">
      <c r="A260" s="5"/>
      <c r="B260" s="2" t="s">
        <v>65</v>
      </c>
      <c r="C260">
        <v>2056</v>
      </c>
    </row>
    <row r="261" spans="1:3" x14ac:dyDescent="0.25">
      <c r="A261" s="5"/>
      <c r="B261" s="2" t="s">
        <v>66</v>
      </c>
      <c r="C261">
        <v>3546</v>
      </c>
    </row>
    <row r="262" spans="1:3" x14ac:dyDescent="0.25">
      <c r="A262" s="5"/>
      <c r="B262" s="2" t="s">
        <v>67</v>
      </c>
      <c r="C262">
        <v>3102</v>
      </c>
    </row>
    <row r="263" spans="1:3" x14ac:dyDescent="0.25">
      <c r="A263" s="5"/>
      <c r="B263" s="2" t="s">
        <v>68</v>
      </c>
      <c r="C263">
        <v>3973</v>
      </c>
    </row>
    <row r="264" spans="1:3" x14ac:dyDescent="0.25">
      <c r="A264" s="5"/>
      <c r="B264" s="2" t="s">
        <v>69</v>
      </c>
      <c r="C264">
        <v>5974</v>
      </c>
    </row>
    <row r="265" spans="1:3" x14ac:dyDescent="0.25">
      <c r="A265" s="5"/>
      <c r="B265" s="2" t="s">
        <v>70</v>
      </c>
      <c r="C265">
        <v>2671</v>
      </c>
    </row>
    <row r="266" spans="1:3" x14ac:dyDescent="0.25">
      <c r="A266" s="5"/>
      <c r="B266" s="2" t="s">
        <v>71</v>
      </c>
      <c r="C266">
        <v>3395</v>
      </c>
    </row>
    <row r="267" spans="1:3" x14ac:dyDescent="0.25">
      <c r="A267" s="5"/>
      <c r="B267" s="2" t="s">
        <v>72</v>
      </c>
      <c r="C267">
        <v>4126</v>
      </c>
    </row>
    <row r="268" spans="1:3" x14ac:dyDescent="0.25">
      <c r="A268" s="5"/>
      <c r="B268" s="2" t="s">
        <v>73</v>
      </c>
      <c r="C268">
        <v>3144</v>
      </c>
    </row>
    <row r="269" spans="1:3" x14ac:dyDescent="0.25">
      <c r="A269" s="5"/>
      <c r="B269" s="2" t="s">
        <v>74</v>
      </c>
      <c r="C269">
        <v>4909</v>
      </c>
    </row>
    <row r="270" spans="1:3" x14ac:dyDescent="0.25">
      <c r="A270" s="5"/>
      <c r="B270" s="2" t="s">
        <v>75</v>
      </c>
      <c r="C270">
        <v>2365</v>
      </c>
    </row>
    <row r="271" spans="1:3" x14ac:dyDescent="0.25">
      <c r="A271" s="5"/>
      <c r="B271" s="2" t="s">
        <v>76</v>
      </c>
      <c r="C271">
        <v>3615</v>
      </c>
    </row>
    <row r="272" spans="1:3" x14ac:dyDescent="0.25">
      <c r="A272" s="5"/>
      <c r="B272" s="2" t="s">
        <v>77</v>
      </c>
      <c r="C272">
        <v>2915</v>
      </c>
    </row>
    <row r="273" spans="1:3" x14ac:dyDescent="0.25">
      <c r="A273" s="5"/>
      <c r="B273" s="2" t="s">
        <v>78</v>
      </c>
      <c r="C273">
        <v>3744</v>
      </c>
    </row>
    <row r="274" spans="1:3" x14ac:dyDescent="0.25">
      <c r="A274" s="5"/>
      <c r="B274" s="2" t="s">
        <v>79</v>
      </c>
      <c r="C274">
        <v>3973</v>
      </c>
    </row>
    <row r="275" spans="1:3" x14ac:dyDescent="0.25">
      <c r="A275" s="5"/>
      <c r="B275" s="2" t="s">
        <v>80</v>
      </c>
      <c r="C275">
        <v>3179</v>
      </c>
    </row>
    <row r="276" spans="1:3" x14ac:dyDescent="0.25">
      <c r="A276" s="5"/>
      <c r="B276" s="2" t="s">
        <v>81</v>
      </c>
      <c r="C276">
        <v>24749</v>
      </c>
    </row>
    <row r="277" spans="1:3" x14ac:dyDescent="0.25">
      <c r="A277" s="5"/>
      <c r="B277" s="2" t="s">
        <v>82</v>
      </c>
      <c r="C277">
        <v>4774</v>
      </c>
    </row>
    <row r="278" spans="1:3" x14ac:dyDescent="0.25">
      <c r="A278" s="5"/>
      <c r="B278" s="2" t="s">
        <v>83</v>
      </c>
      <c r="C278">
        <v>4656</v>
      </c>
    </row>
    <row r="279" spans="1:3" x14ac:dyDescent="0.25">
      <c r="A279" s="5"/>
      <c r="B279" s="2" t="s">
        <v>84</v>
      </c>
      <c r="C279">
        <v>5436</v>
      </c>
    </row>
    <row r="280" spans="1:3" x14ac:dyDescent="0.25">
      <c r="A280" s="5"/>
      <c r="B280" s="2" t="s">
        <v>85</v>
      </c>
      <c r="C280">
        <v>9173</v>
      </c>
    </row>
    <row r="281" spans="1:3" x14ac:dyDescent="0.25">
      <c r="A281" s="5"/>
      <c r="B281" s="2" t="s">
        <v>86</v>
      </c>
      <c r="C281">
        <v>10133</v>
      </c>
    </row>
    <row r="282" spans="1:3" x14ac:dyDescent="0.25">
      <c r="A282" s="5"/>
      <c r="B282" s="2" t="s">
        <v>87</v>
      </c>
      <c r="C282">
        <v>6457</v>
      </c>
    </row>
    <row r="283" spans="1:3" x14ac:dyDescent="0.25">
      <c r="A283" s="5"/>
      <c r="B283" s="2" t="s">
        <v>88</v>
      </c>
      <c r="C283">
        <v>13804</v>
      </c>
    </row>
    <row r="284" spans="1:3" x14ac:dyDescent="0.25">
      <c r="A284" s="5"/>
      <c r="B284" s="2" t="s">
        <v>89</v>
      </c>
      <c r="C284">
        <v>8916</v>
      </c>
    </row>
    <row r="285" spans="1:3" x14ac:dyDescent="0.25">
      <c r="A285" s="5"/>
      <c r="B285" s="2" t="s">
        <v>90</v>
      </c>
      <c r="C285">
        <v>10852</v>
      </c>
    </row>
    <row r="286" spans="1:3" x14ac:dyDescent="0.25">
      <c r="A286" s="5"/>
      <c r="B286" s="2" t="s">
        <v>91</v>
      </c>
      <c r="C286">
        <v>9719</v>
      </c>
    </row>
    <row r="287" spans="1:3" x14ac:dyDescent="0.25">
      <c r="A287" s="5"/>
      <c r="B287" s="2" t="s">
        <v>92</v>
      </c>
      <c r="C287">
        <v>11815</v>
      </c>
    </row>
    <row r="288" spans="1:3" x14ac:dyDescent="0.25">
      <c r="A288" s="5"/>
      <c r="B288" s="2" t="s">
        <v>93</v>
      </c>
      <c r="C288">
        <v>7676</v>
      </c>
    </row>
    <row r="289" spans="1:3" x14ac:dyDescent="0.25">
      <c r="A289" s="5"/>
      <c r="B289" s="2" t="s">
        <v>94</v>
      </c>
      <c r="C289">
        <v>5721</v>
      </c>
    </row>
    <row r="290" spans="1:3" x14ac:dyDescent="0.25">
      <c r="A290" s="5"/>
      <c r="B290" s="2" t="s">
        <v>95</v>
      </c>
      <c r="C290">
        <v>7087</v>
      </c>
    </row>
    <row r="291" spans="1:3" x14ac:dyDescent="0.25">
      <c r="A291" s="5"/>
      <c r="B291" s="2" t="s">
        <v>96</v>
      </c>
      <c r="C291">
        <v>7075</v>
      </c>
    </row>
    <row r="292" spans="1:3" x14ac:dyDescent="0.25">
      <c r="A292" s="5"/>
      <c r="B292" s="2" t="s">
        <v>97</v>
      </c>
      <c r="C292">
        <v>12846</v>
      </c>
    </row>
    <row r="293" spans="1:3" x14ac:dyDescent="0.25">
      <c r="A293" s="5"/>
      <c r="B293" s="2" t="s">
        <v>98</v>
      </c>
      <c r="C293">
        <v>7786</v>
      </c>
    </row>
    <row r="294" spans="1:3" x14ac:dyDescent="0.25">
      <c r="A294" s="5"/>
      <c r="B294" s="2" t="s">
        <v>99</v>
      </c>
      <c r="C294">
        <v>7526</v>
      </c>
    </row>
    <row r="295" spans="1:3" x14ac:dyDescent="0.25">
      <c r="A295" s="5"/>
      <c r="B295" s="2" t="s">
        <v>100</v>
      </c>
      <c r="C295">
        <v>7760</v>
      </c>
    </row>
    <row r="296" spans="1:3" x14ac:dyDescent="0.25">
      <c r="A296" s="5"/>
      <c r="B296" s="2" t="s">
        <v>101</v>
      </c>
      <c r="C296">
        <v>7883</v>
      </c>
    </row>
    <row r="297" spans="1:3" x14ac:dyDescent="0.25">
      <c r="A297" s="5"/>
      <c r="B297" s="2" t="s">
        <v>102</v>
      </c>
      <c r="C297">
        <v>10621</v>
      </c>
    </row>
    <row r="298" spans="1:3" x14ac:dyDescent="0.25">
      <c r="A298" s="5"/>
      <c r="B298" s="2" t="s">
        <v>103</v>
      </c>
      <c r="C298">
        <v>5577</v>
      </c>
    </row>
    <row r="299" spans="1:3" x14ac:dyDescent="0.25">
      <c r="A299" s="5"/>
      <c r="B299" s="2" t="s">
        <v>104</v>
      </c>
      <c r="C299">
        <v>5705</v>
      </c>
    </row>
    <row r="300" spans="1:3" x14ac:dyDescent="0.25">
      <c r="A300" s="5"/>
      <c r="B300" s="2" t="s">
        <v>105</v>
      </c>
      <c r="C300">
        <v>5516</v>
      </c>
    </row>
    <row r="301" spans="1:3" x14ac:dyDescent="0.25">
      <c r="A301" s="5"/>
      <c r="B301" s="2" t="s">
        <v>106</v>
      </c>
      <c r="C301">
        <v>5732</v>
      </c>
    </row>
    <row r="302" spans="1:3" x14ac:dyDescent="0.25">
      <c r="A302" s="5"/>
      <c r="B302" s="2" t="s">
        <v>107</v>
      </c>
      <c r="C302">
        <v>6719</v>
      </c>
    </row>
    <row r="303" spans="1:3" x14ac:dyDescent="0.25">
      <c r="A303" s="5"/>
      <c r="B303" s="2" t="s">
        <v>108</v>
      </c>
      <c r="C303">
        <v>10623</v>
      </c>
    </row>
    <row r="304" spans="1:3" x14ac:dyDescent="0.25">
      <c r="A304" s="5"/>
      <c r="B304" s="2" t="s">
        <v>109</v>
      </c>
      <c r="C304">
        <v>7139</v>
      </c>
    </row>
    <row r="305" spans="1:3" x14ac:dyDescent="0.25">
      <c r="A305" s="5"/>
      <c r="B305" s="2" t="s">
        <v>110</v>
      </c>
      <c r="C305">
        <v>7780</v>
      </c>
    </row>
    <row r="306" spans="1:3" x14ac:dyDescent="0.25">
      <c r="A306" s="5"/>
      <c r="B306" s="2" t="s">
        <v>111</v>
      </c>
      <c r="C306">
        <v>11646</v>
      </c>
    </row>
    <row r="307" spans="1:3" x14ac:dyDescent="0.25">
      <c r="A307" s="6"/>
      <c r="B307" s="2" t="s">
        <v>112</v>
      </c>
      <c r="C307">
        <v>8854</v>
      </c>
    </row>
    <row r="308" spans="1:3" x14ac:dyDescent="0.25">
      <c r="A308" s="4" t="s">
        <v>118</v>
      </c>
      <c r="B308" s="2" t="s">
        <v>11</v>
      </c>
      <c r="C308">
        <v>8</v>
      </c>
    </row>
    <row r="309" spans="1:3" x14ac:dyDescent="0.25">
      <c r="A309" s="5"/>
      <c r="B309" s="2" t="s">
        <v>12</v>
      </c>
      <c r="C309">
        <v>13</v>
      </c>
    </row>
    <row r="310" spans="1:3" x14ac:dyDescent="0.25">
      <c r="A310" s="5"/>
      <c r="B310" s="2" t="s">
        <v>13</v>
      </c>
      <c r="C310">
        <v>5</v>
      </c>
    </row>
    <row r="311" spans="1:3" x14ac:dyDescent="0.25">
      <c r="A311" s="5"/>
      <c r="B311" s="2" t="s">
        <v>14</v>
      </c>
      <c r="C311">
        <v>2</v>
      </c>
    </row>
    <row r="312" spans="1:3" x14ac:dyDescent="0.25">
      <c r="A312" s="5"/>
      <c r="B312" s="2" t="s">
        <v>15</v>
      </c>
      <c r="C312">
        <v>1</v>
      </c>
    </row>
    <row r="313" spans="1:3" x14ac:dyDescent="0.25">
      <c r="A313" s="5"/>
      <c r="B313" s="2" t="s">
        <v>16</v>
      </c>
      <c r="C313">
        <v>2</v>
      </c>
    </row>
    <row r="314" spans="1:3" x14ac:dyDescent="0.25">
      <c r="A314" s="5"/>
      <c r="B314" s="2" t="s">
        <v>17</v>
      </c>
      <c r="C314">
        <v>1</v>
      </c>
    </row>
    <row r="315" spans="1:3" x14ac:dyDescent="0.25">
      <c r="A315" s="5"/>
      <c r="B315" s="2" t="s">
        <v>18</v>
      </c>
      <c r="C315">
        <v>10</v>
      </c>
    </row>
    <row r="316" spans="1:3" x14ac:dyDescent="0.25">
      <c r="A316" s="5"/>
      <c r="B316" s="2" t="s">
        <v>19</v>
      </c>
      <c r="C316">
        <v>30</v>
      </c>
    </row>
    <row r="317" spans="1:3" x14ac:dyDescent="0.25">
      <c r="A317" s="5"/>
      <c r="B317" s="2" t="s">
        <v>20</v>
      </c>
      <c r="C317">
        <v>7</v>
      </c>
    </row>
    <row r="318" spans="1:3" x14ac:dyDescent="0.25">
      <c r="A318" s="5"/>
      <c r="B318" s="2" t="s">
        <v>21</v>
      </c>
      <c r="C318">
        <v>2</v>
      </c>
    </row>
    <row r="319" spans="1:3" x14ac:dyDescent="0.25">
      <c r="A319" s="5"/>
      <c r="B319" s="2" t="s">
        <v>22</v>
      </c>
      <c r="C319">
        <v>1</v>
      </c>
    </row>
    <row r="320" spans="1:3" x14ac:dyDescent="0.25">
      <c r="A320" s="5"/>
      <c r="B320" s="2" t="s">
        <v>23</v>
      </c>
      <c r="C320">
        <v>9</v>
      </c>
    </row>
    <row r="321" spans="1:3" x14ac:dyDescent="0.25">
      <c r="A321" s="5"/>
      <c r="B321" s="2" t="s">
        <v>24</v>
      </c>
      <c r="C321">
        <v>5</v>
      </c>
    </row>
    <row r="322" spans="1:3" x14ac:dyDescent="0.25">
      <c r="A322" s="5"/>
      <c r="B322" s="2" t="s">
        <v>25</v>
      </c>
      <c r="C322">
        <v>10</v>
      </c>
    </row>
    <row r="323" spans="1:3" x14ac:dyDescent="0.25">
      <c r="A323" s="5"/>
      <c r="B323" s="2" t="s">
        <v>26</v>
      </c>
      <c r="C323">
        <v>6</v>
      </c>
    </row>
    <row r="324" spans="1:3" x14ac:dyDescent="0.25">
      <c r="A324" s="5"/>
      <c r="B324" s="2" t="s">
        <v>27</v>
      </c>
      <c r="C324">
        <v>2</v>
      </c>
    </row>
    <row r="325" spans="1:3" x14ac:dyDescent="0.25">
      <c r="A325" s="5"/>
      <c r="B325" s="2" t="s">
        <v>28</v>
      </c>
      <c r="C325">
        <v>5</v>
      </c>
    </row>
    <row r="326" spans="1:3" x14ac:dyDescent="0.25">
      <c r="A326" s="5"/>
      <c r="B326" s="2" t="s">
        <v>29</v>
      </c>
      <c r="C326">
        <v>1</v>
      </c>
    </row>
    <row r="327" spans="1:3" x14ac:dyDescent="0.25">
      <c r="A327" s="5"/>
      <c r="B327" s="2" t="s">
        <v>30</v>
      </c>
      <c r="C327">
        <v>83</v>
      </c>
    </row>
    <row r="328" spans="1:3" x14ac:dyDescent="0.25">
      <c r="A328" s="5"/>
      <c r="B328" s="2" t="s">
        <v>31</v>
      </c>
      <c r="C328">
        <v>15</v>
      </c>
    </row>
    <row r="329" spans="1:3" x14ac:dyDescent="0.25">
      <c r="A329" s="5"/>
      <c r="B329" s="2" t="s">
        <v>32</v>
      </c>
      <c r="C329">
        <v>2</v>
      </c>
    </row>
    <row r="330" spans="1:3" x14ac:dyDescent="0.25">
      <c r="A330" s="5"/>
      <c r="B330" s="2" t="s">
        <v>33</v>
      </c>
      <c r="C330">
        <v>4</v>
      </c>
    </row>
    <row r="331" spans="1:3" x14ac:dyDescent="0.25">
      <c r="A331" s="5"/>
      <c r="B331" s="2" t="s">
        <v>35</v>
      </c>
      <c r="C331">
        <v>2</v>
      </c>
    </row>
    <row r="332" spans="1:3" x14ac:dyDescent="0.25">
      <c r="A332" s="5"/>
      <c r="B332" s="2" t="s">
        <v>36</v>
      </c>
      <c r="C332">
        <v>2</v>
      </c>
    </row>
    <row r="333" spans="1:3" x14ac:dyDescent="0.25">
      <c r="A333" s="5"/>
      <c r="B333" s="2" t="s">
        <v>37</v>
      </c>
      <c r="C333">
        <v>3</v>
      </c>
    </row>
    <row r="334" spans="1:3" x14ac:dyDescent="0.25">
      <c r="A334" s="5"/>
      <c r="B334" s="2" t="s">
        <v>38</v>
      </c>
      <c r="C334">
        <v>1</v>
      </c>
    </row>
    <row r="335" spans="1:3" x14ac:dyDescent="0.25">
      <c r="A335" s="5"/>
      <c r="B335" s="2" t="s">
        <v>39</v>
      </c>
      <c r="C335">
        <v>6</v>
      </c>
    </row>
    <row r="336" spans="1:3" x14ac:dyDescent="0.25">
      <c r="A336" s="5"/>
      <c r="B336" s="2" t="s">
        <v>40</v>
      </c>
      <c r="C336">
        <v>11</v>
      </c>
    </row>
    <row r="337" spans="1:3" x14ac:dyDescent="0.25">
      <c r="A337" s="5"/>
      <c r="B337" s="2" t="s">
        <v>41</v>
      </c>
      <c r="C337">
        <v>9</v>
      </c>
    </row>
    <row r="338" spans="1:3" x14ac:dyDescent="0.25">
      <c r="A338" s="5"/>
      <c r="B338" s="2" t="s">
        <v>42</v>
      </c>
      <c r="C338">
        <v>34</v>
      </c>
    </row>
    <row r="339" spans="1:3" x14ac:dyDescent="0.25">
      <c r="A339" s="5"/>
      <c r="B339" s="2" t="s">
        <v>43</v>
      </c>
      <c r="C339">
        <v>16</v>
      </c>
    </row>
    <row r="340" spans="1:3" x14ac:dyDescent="0.25">
      <c r="A340" s="5"/>
      <c r="B340" s="2" t="s">
        <v>44</v>
      </c>
      <c r="C340">
        <v>7</v>
      </c>
    </row>
    <row r="341" spans="1:3" x14ac:dyDescent="0.25">
      <c r="A341" s="5"/>
      <c r="B341" s="2" t="s">
        <v>45</v>
      </c>
      <c r="C341">
        <v>15</v>
      </c>
    </row>
    <row r="342" spans="1:3" x14ac:dyDescent="0.25">
      <c r="A342" s="5"/>
      <c r="B342" s="2" t="s">
        <v>46</v>
      </c>
      <c r="C342">
        <v>9</v>
      </c>
    </row>
    <row r="343" spans="1:3" x14ac:dyDescent="0.25">
      <c r="A343" s="5"/>
      <c r="B343" s="2" t="s">
        <v>47</v>
      </c>
      <c r="C343">
        <v>172</v>
      </c>
    </row>
    <row r="344" spans="1:3" x14ac:dyDescent="0.25">
      <c r="A344" s="5"/>
      <c r="B344" s="2" t="s">
        <v>48</v>
      </c>
      <c r="C344">
        <v>44</v>
      </c>
    </row>
    <row r="345" spans="1:3" x14ac:dyDescent="0.25">
      <c r="A345" s="5"/>
      <c r="B345" s="2" t="s">
        <v>49</v>
      </c>
      <c r="C345">
        <v>74</v>
      </c>
    </row>
    <row r="346" spans="1:3" x14ac:dyDescent="0.25">
      <c r="A346" s="5"/>
      <c r="B346" s="2" t="s">
        <v>50</v>
      </c>
      <c r="C346">
        <v>113</v>
      </c>
    </row>
    <row r="347" spans="1:3" x14ac:dyDescent="0.25">
      <c r="A347" s="5"/>
      <c r="B347" s="2" t="s">
        <v>51</v>
      </c>
      <c r="C347">
        <v>81</v>
      </c>
    </row>
    <row r="348" spans="1:3" x14ac:dyDescent="0.25">
      <c r="A348" s="5"/>
      <c r="B348" s="2" t="s">
        <v>52</v>
      </c>
      <c r="C348">
        <v>39</v>
      </c>
    </row>
    <row r="349" spans="1:3" x14ac:dyDescent="0.25">
      <c r="A349" s="5"/>
      <c r="B349" s="2" t="s">
        <v>53</v>
      </c>
      <c r="C349">
        <v>125</v>
      </c>
    </row>
    <row r="350" spans="1:3" x14ac:dyDescent="0.25">
      <c r="A350" s="5"/>
      <c r="B350" s="2" t="s">
        <v>54</v>
      </c>
      <c r="C350">
        <v>927</v>
      </c>
    </row>
    <row r="351" spans="1:3" x14ac:dyDescent="0.25">
      <c r="A351" s="5"/>
      <c r="B351" s="2" t="s">
        <v>55</v>
      </c>
      <c r="C351">
        <v>217</v>
      </c>
    </row>
    <row r="352" spans="1:3" x14ac:dyDescent="0.25">
      <c r="A352" s="5"/>
      <c r="B352" s="2" t="s">
        <v>56</v>
      </c>
      <c r="C352">
        <v>33</v>
      </c>
    </row>
    <row r="353" spans="1:3" x14ac:dyDescent="0.25">
      <c r="A353" s="5"/>
      <c r="B353" s="2" t="s">
        <v>57</v>
      </c>
      <c r="C353">
        <v>180</v>
      </c>
    </row>
    <row r="354" spans="1:3" x14ac:dyDescent="0.25">
      <c r="A354" s="5"/>
      <c r="B354" s="2" t="s">
        <v>58</v>
      </c>
      <c r="C354">
        <v>202</v>
      </c>
    </row>
    <row r="355" spans="1:3" x14ac:dyDescent="0.25">
      <c r="A355" s="5"/>
      <c r="B355" s="2" t="s">
        <v>59</v>
      </c>
      <c r="C355">
        <v>760</v>
      </c>
    </row>
    <row r="356" spans="1:3" x14ac:dyDescent="0.25">
      <c r="A356" s="5"/>
      <c r="B356" s="2" t="s">
        <v>60</v>
      </c>
      <c r="C356">
        <v>2882</v>
      </c>
    </row>
    <row r="357" spans="1:3" x14ac:dyDescent="0.25">
      <c r="A357" s="5"/>
      <c r="B357" s="2" t="s">
        <v>61</v>
      </c>
      <c r="C357">
        <v>339</v>
      </c>
    </row>
    <row r="358" spans="1:3" x14ac:dyDescent="0.25">
      <c r="A358" s="5"/>
      <c r="B358" s="2" t="s">
        <v>62</v>
      </c>
      <c r="C358">
        <v>622</v>
      </c>
    </row>
    <row r="359" spans="1:3" x14ac:dyDescent="0.25">
      <c r="A359" s="5"/>
      <c r="B359" s="2" t="s">
        <v>63</v>
      </c>
      <c r="C359">
        <v>379</v>
      </c>
    </row>
    <row r="360" spans="1:3" x14ac:dyDescent="0.25">
      <c r="A360" s="5"/>
      <c r="B360" s="2" t="s">
        <v>64</v>
      </c>
      <c r="C360">
        <v>218</v>
      </c>
    </row>
    <row r="361" spans="1:3" x14ac:dyDescent="0.25">
      <c r="A361" s="5"/>
      <c r="B361" s="2" t="s">
        <v>65</v>
      </c>
      <c r="C361">
        <v>363</v>
      </c>
    </row>
    <row r="362" spans="1:3" x14ac:dyDescent="0.25">
      <c r="A362" s="5"/>
      <c r="B362" s="2" t="s">
        <v>66</v>
      </c>
      <c r="C362">
        <v>2706</v>
      </c>
    </row>
    <row r="363" spans="1:3" x14ac:dyDescent="0.25">
      <c r="A363" s="5"/>
      <c r="B363" s="2" t="s">
        <v>67</v>
      </c>
      <c r="C363">
        <v>2001</v>
      </c>
    </row>
    <row r="364" spans="1:3" x14ac:dyDescent="0.25">
      <c r="A364" s="5"/>
      <c r="B364" s="2" t="s">
        <v>68</v>
      </c>
      <c r="C364">
        <v>1110</v>
      </c>
    </row>
    <row r="365" spans="1:3" x14ac:dyDescent="0.25">
      <c r="A365" s="5"/>
      <c r="B365" s="2" t="s">
        <v>69</v>
      </c>
      <c r="C365">
        <v>748</v>
      </c>
    </row>
    <row r="366" spans="1:3" x14ac:dyDescent="0.25">
      <c r="A366" s="5"/>
      <c r="B366" s="2" t="s">
        <v>70</v>
      </c>
      <c r="C366">
        <v>746</v>
      </c>
    </row>
    <row r="367" spans="1:3" x14ac:dyDescent="0.25">
      <c r="A367" s="5"/>
      <c r="B367" s="2" t="s">
        <v>71</v>
      </c>
      <c r="C367">
        <v>419</v>
      </c>
    </row>
    <row r="368" spans="1:3" x14ac:dyDescent="0.25">
      <c r="A368" s="5"/>
      <c r="B368" s="2" t="s">
        <v>72</v>
      </c>
      <c r="C368">
        <v>2608</v>
      </c>
    </row>
    <row r="369" spans="1:3" x14ac:dyDescent="0.25">
      <c r="A369" s="5"/>
      <c r="B369" s="2" t="s">
        <v>73</v>
      </c>
      <c r="C369">
        <v>681</v>
      </c>
    </row>
    <row r="370" spans="1:3" x14ac:dyDescent="0.25">
      <c r="A370" s="5"/>
      <c r="B370" s="2" t="s">
        <v>74</v>
      </c>
      <c r="C370">
        <v>654</v>
      </c>
    </row>
    <row r="371" spans="1:3" x14ac:dyDescent="0.25">
      <c r="A371" s="5"/>
      <c r="B371" s="2" t="s">
        <v>75</v>
      </c>
      <c r="C371">
        <v>1163</v>
      </c>
    </row>
    <row r="372" spans="1:3" x14ac:dyDescent="0.25">
      <c r="A372" s="5"/>
      <c r="B372" s="2" t="s">
        <v>76</v>
      </c>
      <c r="C372">
        <v>1448</v>
      </c>
    </row>
    <row r="373" spans="1:3" x14ac:dyDescent="0.25">
      <c r="A373" s="5"/>
      <c r="B373" s="2" t="s">
        <v>77</v>
      </c>
      <c r="C373">
        <v>1704</v>
      </c>
    </row>
    <row r="374" spans="1:3" x14ac:dyDescent="0.25">
      <c r="A374" s="5"/>
      <c r="B374" s="2" t="s">
        <v>78</v>
      </c>
      <c r="C374">
        <v>1246</v>
      </c>
    </row>
    <row r="375" spans="1:3" x14ac:dyDescent="0.25">
      <c r="A375" s="5"/>
      <c r="B375" s="2" t="s">
        <v>79</v>
      </c>
      <c r="C375">
        <v>1591</v>
      </c>
    </row>
    <row r="376" spans="1:3" x14ac:dyDescent="0.25">
      <c r="A376" s="5"/>
      <c r="B376" s="2" t="s">
        <v>80</v>
      </c>
      <c r="C376">
        <v>1289</v>
      </c>
    </row>
    <row r="377" spans="1:3" x14ac:dyDescent="0.25">
      <c r="A377" s="5"/>
      <c r="B377" s="2" t="s">
        <v>81</v>
      </c>
      <c r="C377">
        <v>553</v>
      </c>
    </row>
    <row r="378" spans="1:3" x14ac:dyDescent="0.25">
      <c r="A378" s="5"/>
      <c r="B378" s="2" t="s">
        <v>82</v>
      </c>
      <c r="C378">
        <v>526</v>
      </c>
    </row>
    <row r="379" spans="1:3" x14ac:dyDescent="0.25">
      <c r="A379" s="5"/>
      <c r="B379" s="2" t="s">
        <v>83</v>
      </c>
      <c r="C379">
        <v>312</v>
      </c>
    </row>
    <row r="380" spans="1:3" x14ac:dyDescent="0.25">
      <c r="A380" s="5"/>
      <c r="B380" s="2" t="s">
        <v>84</v>
      </c>
      <c r="C380">
        <v>460</v>
      </c>
    </row>
    <row r="381" spans="1:3" x14ac:dyDescent="0.25">
      <c r="A381" s="5"/>
      <c r="B381" s="2" t="s">
        <v>85</v>
      </c>
      <c r="C381">
        <v>445</v>
      </c>
    </row>
    <row r="382" spans="1:3" x14ac:dyDescent="0.25">
      <c r="A382" s="5"/>
      <c r="B382" s="2" t="s">
        <v>86</v>
      </c>
      <c r="C382">
        <v>1274</v>
      </c>
    </row>
    <row r="383" spans="1:3" x14ac:dyDescent="0.25">
      <c r="A383" s="5"/>
      <c r="B383" s="2" t="s">
        <v>87</v>
      </c>
      <c r="C383">
        <v>567</v>
      </c>
    </row>
    <row r="384" spans="1:3" x14ac:dyDescent="0.25">
      <c r="A384" s="5"/>
      <c r="B384" s="2" t="s">
        <v>88</v>
      </c>
      <c r="C384">
        <v>589</v>
      </c>
    </row>
    <row r="385" spans="1:3" x14ac:dyDescent="0.25">
      <c r="A385" s="5"/>
      <c r="B385" s="2" t="s">
        <v>89</v>
      </c>
      <c r="C385">
        <v>278</v>
      </c>
    </row>
    <row r="386" spans="1:3" x14ac:dyDescent="0.25">
      <c r="A386" s="5"/>
      <c r="B386" s="2" t="s">
        <v>90</v>
      </c>
      <c r="C386">
        <v>838</v>
      </c>
    </row>
    <row r="387" spans="1:3" x14ac:dyDescent="0.25">
      <c r="A387" s="5"/>
      <c r="B387" s="2" t="s">
        <v>91</v>
      </c>
      <c r="C387">
        <v>468</v>
      </c>
    </row>
    <row r="388" spans="1:3" x14ac:dyDescent="0.25">
      <c r="A388" s="5"/>
      <c r="B388" s="2" t="s">
        <v>92</v>
      </c>
      <c r="C388">
        <v>2247</v>
      </c>
    </row>
    <row r="389" spans="1:3" x14ac:dyDescent="0.25">
      <c r="A389" s="5"/>
      <c r="B389" s="2" t="s">
        <v>93</v>
      </c>
      <c r="C389">
        <v>952</v>
      </c>
    </row>
    <row r="390" spans="1:3" x14ac:dyDescent="0.25">
      <c r="A390" s="5"/>
      <c r="B390" s="2" t="s">
        <v>94</v>
      </c>
      <c r="C390">
        <v>854</v>
      </c>
    </row>
    <row r="391" spans="1:3" x14ac:dyDescent="0.25">
      <c r="A391" s="5"/>
      <c r="B391" s="2" t="s">
        <v>95</v>
      </c>
      <c r="C391">
        <v>459</v>
      </c>
    </row>
    <row r="392" spans="1:3" x14ac:dyDescent="0.25">
      <c r="A392" s="5"/>
      <c r="B392" s="2" t="s">
        <v>96</v>
      </c>
      <c r="C392">
        <v>1122</v>
      </c>
    </row>
    <row r="393" spans="1:3" x14ac:dyDescent="0.25">
      <c r="A393" s="5"/>
      <c r="B393" s="2" t="s">
        <v>97</v>
      </c>
      <c r="C393">
        <v>1548</v>
      </c>
    </row>
    <row r="394" spans="1:3" x14ac:dyDescent="0.25">
      <c r="A394" s="5"/>
      <c r="B394" s="2" t="s">
        <v>98</v>
      </c>
      <c r="C394">
        <v>1691</v>
      </c>
    </row>
    <row r="395" spans="1:3" x14ac:dyDescent="0.25">
      <c r="A395" s="5"/>
      <c r="B395" s="2" t="s">
        <v>99</v>
      </c>
      <c r="C395">
        <v>446</v>
      </c>
    </row>
    <row r="396" spans="1:3" x14ac:dyDescent="0.25">
      <c r="A396" s="5"/>
      <c r="B396" s="2" t="s">
        <v>100</v>
      </c>
      <c r="C396">
        <v>720</v>
      </c>
    </row>
    <row r="397" spans="1:3" x14ac:dyDescent="0.25">
      <c r="A397" s="5"/>
      <c r="B397" s="2" t="s">
        <v>101</v>
      </c>
      <c r="C397">
        <v>773</v>
      </c>
    </row>
    <row r="398" spans="1:3" x14ac:dyDescent="0.25">
      <c r="A398" s="5"/>
      <c r="B398" s="2" t="s">
        <v>102</v>
      </c>
      <c r="C398">
        <v>987</v>
      </c>
    </row>
    <row r="399" spans="1:3" x14ac:dyDescent="0.25">
      <c r="A399" s="5"/>
      <c r="B399" s="2" t="s">
        <v>103</v>
      </c>
      <c r="C399">
        <v>490</v>
      </c>
    </row>
    <row r="400" spans="1:3" x14ac:dyDescent="0.25">
      <c r="A400" s="5"/>
      <c r="B400" s="2" t="s">
        <v>104</v>
      </c>
      <c r="C400">
        <v>505</v>
      </c>
    </row>
    <row r="401" spans="1:3" x14ac:dyDescent="0.25">
      <c r="A401" s="5"/>
      <c r="B401" s="2" t="s">
        <v>105</v>
      </c>
      <c r="C401">
        <v>221</v>
      </c>
    </row>
    <row r="402" spans="1:3" x14ac:dyDescent="0.25">
      <c r="A402" s="5"/>
      <c r="B402" s="2" t="s">
        <v>106</v>
      </c>
      <c r="C402">
        <v>307</v>
      </c>
    </row>
    <row r="403" spans="1:3" x14ac:dyDescent="0.25">
      <c r="A403" s="5"/>
      <c r="B403" s="2" t="s">
        <v>107</v>
      </c>
      <c r="C403">
        <v>407</v>
      </c>
    </row>
    <row r="404" spans="1:3" x14ac:dyDescent="0.25">
      <c r="A404" s="5"/>
      <c r="B404" s="2" t="s">
        <v>108</v>
      </c>
      <c r="C404">
        <v>1390</v>
      </c>
    </row>
    <row r="405" spans="1:3" x14ac:dyDescent="0.25">
      <c r="A405" s="5"/>
      <c r="B405" s="2" t="s">
        <v>109</v>
      </c>
      <c r="C405">
        <v>433</v>
      </c>
    </row>
    <row r="406" spans="1:3" x14ac:dyDescent="0.25">
      <c r="A406" s="5"/>
      <c r="B406" s="2" t="s">
        <v>110</v>
      </c>
      <c r="C406">
        <v>262</v>
      </c>
    </row>
    <row r="407" spans="1:3" x14ac:dyDescent="0.25">
      <c r="A407" s="5"/>
      <c r="B407" s="2" t="s">
        <v>111</v>
      </c>
      <c r="C407">
        <v>742</v>
      </c>
    </row>
    <row r="408" spans="1:3" x14ac:dyDescent="0.25">
      <c r="A408" s="6"/>
      <c r="B408" s="2" t="s">
        <v>112</v>
      </c>
      <c r="C408">
        <v>428</v>
      </c>
    </row>
  </sheetData>
  <mergeCells count="4">
    <mergeCell ref="A2:A103"/>
    <mergeCell ref="A104:A205"/>
    <mergeCell ref="A206:A307"/>
    <mergeCell ref="A308:A40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05"/>
  <sheetViews>
    <sheetView workbookViewId="0">
      <selection activeCell="P30" sqref="P30"/>
    </sheetView>
  </sheetViews>
  <sheetFormatPr defaultRowHeight="15" x14ac:dyDescent="0.25"/>
  <sheetData>
    <row r="1" spans="1:9" x14ac:dyDescent="0.25">
      <c r="A1" s="3" t="s">
        <v>113</v>
      </c>
      <c r="B1" s="3" t="s">
        <v>121</v>
      </c>
      <c r="C1" s="3" t="s">
        <v>114</v>
      </c>
      <c r="E1" s="2" t="s">
        <v>0</v>
      </c>
      <c r="F1" t="s">
        <v>115</v>
      </c>
      <c r="G1" t="s">
        <v>116</v>
      </c>
      <c r="H1" t="s">
        <v>117</v>
      </c>
      <c r="I1" t="s">
        <v>118</v>
      </c>
    </row>
    <row r="2" spans="1:9" x14ac:dyDescent="0.25">
      <c r="A2" s="7" t="s">
        <v>115</v>
      </c>
      <c r="B2" s="3" t="s">
        <v>11</v>
      </c>
      <c r="C2">
        <v>295</v>
      </c>
      <c r="E2" t="str">
        <f t="shared" ref="E2:F17" si="0">B2</f>
        <v>2014-01</v>
      </c>
      <c r="F2">
        <f t="shared" si="0"/>
        <v>295</v>
      </c>
      <c r="G2">
        <f>C53</f>
        <v>135</v>
      </c>
      <c r="H2">
        <f>C104</f>
        <v>565</v>
      </c>
      <c r="I2">
        <f>C155</f>
        <v>21</v>
      </c>
    </row>
    <row r="3" spans="1:9" x14ac:dyDescent="0.25">
      <c r="A3" s="7"/>
      <c r="B3" s="3" t="s">
        <v>12</v>
      </c>
      <c r="C3">
        <v>160</v>
      </c>
      <c r="E3" t="str">
        <f t="shared" si="0"/>
        <v>2014-02</v>
      </c>
      <c r="F3">
        <f t="shared" ref="F3:F52" si="1">C3</f>
        <v>160</v>
      </c>
      <c r="G3">
        <f t="shared" ref="G3:G52" si="2">C54</f>
        <v>110</v>
      </c>
      <c r="H3">
        <f t="shared" ref="H3:H52" si="3">C105</f>
        <v>444</v>
      </c>
      <c r="I3">
        <f t="shared" ref="I3:I52" si="4">C156</f>
        <v>7</v>
      </c>
    </row>
    <row r="4" spans="1:9" x14ac:dyDescent="0.25">
      <c r="A4" s="7"/>
      <c r="B4" s="3" t="s">
        <v>13</v>
      </c>
      <c r="C4">
        <v>127</v>
      </c>
      <c r="E4" t="str">
        <f t="shared" si="0"/>
        <v>2014-03</v>
      </c>
      <c r="F4">
        <f t="shared" si="1"/>
        <v>127</v>
      </c>
      <c r="G4">
        <f t="shared" si="2"/>
        <v>73</v>
      </c>
      <c r="H4">
        <f t="shared" si="3"/>
        <v>452</v>
      </c>
      <c r="I4">
        <f t="shared" si="4"/>
        <v>3</v>
      </c>
    </row>
    <row r="5" spans="1:9" x14ac:dyDescent="0.25">
      <c r="A5" s="7"/>
      <c r="B5" s="3" t="s">
        <v>14</v>
      </c>
      <c r="C5">
        <v>147</v>
      </c>
      <c r="E5" t="str">
        <f t="shared" si="0"/>
        <v>2014-04</v>
      </c>
      <c r="F5">
        <f t="shared" si="1"/>
        <v>147</v>
      </c>
      <c r="G5">
        <f t="shared" si="2"/>
        <v>92</v>
      </c>
      <c r="H5">
        <f t="shared" si="3"/>
        <v>691</v>
      </c>
      <c r="I5">
        <f t="shared" si="4"/>
        <v>11</v>
      </c>
    </row>
    <row r="6" spans="1:9" x14ac:dyDescent="0.25">
      <c r="A6" s="7"/>
      <c r="B6" s="3" t="s">
        <v>15</v>
      </c>
      <c r="C6">
        <v>233</v>
      </c>
      <c r="E6" t="str">
        <f t="shared" si="0"/>
        <v>2014-05</v>
      </c>
      <c r="F6">
        <f t="shared" si="1"/>
        <v>233</v>
      </c>
      <c r="G6">
        <f t="shared" si="2"/>
        <v>242</v>
      </c>
      <c r="H6">
        <f t="shared" si="3"/>
        <v>545</v>
      </c>
      <c r="I6">
        <f t="shared" si="4"/>
        <v>37</v>
      </c>
    </row>
    <row r="7" spans="1:9" x14ac:dyDescent="0.25">
      <c r="A7" s="7"/>
      <c r="B7" s="3" t="s">
        <v>16</v>
      </c>
      <c r="C7">
        <v>129</v>
      </c>
      <c r="E7" t="str">
        <f t="shared" si="0"/>
        <v>2014-06</v>
      </c>
      <c r="F7">
        <f t="shared" si="1"/>
        <v>129</v>
      </c>
      <c r="G7">
        <f t="shared" si="2"/>
        <v>49</v>
      </c>
      <c r="H7">
        <f t="shared" si="3"/>
        <v>367</v>
      </c>
      <c r="I7">
        <f t="shared" si="4"/>
        <v>3</v>
      </c>
    </row>
    <row r="8" spans="1:9" x14ac:dyDescent="0.25">
      <c r="A8" s="7"/>
      <c r="B8" s="3" t="s">
        <v>23</v>
      </c>
      <c r="C8">
        <v>275</v>
      </c>
      <c r="E8" t="str">
        <f t="shared" si="0"/>
        <v>2015-01</v>
      </c>
      <c r="F8">
        <f t="shared" si="1"/>
        <v>275</v>
      </c>
      <c r="G8">
        <f t="shared" si="2"/>
        <v>70</v>
      </c>
      <c r="H8">
        <f t="shared" si="3"/>
        <v>760</v>
      </c>
      <c r="I8">
        <f t="shared" si="4"/>
        <v>14</v>
      </c>
    </row>
    <row r="9" spans="1:9" x14ac:dyDescent="0.25">
      <c r="A9" s="7"/>
      <c r="B9" s="3" t="s">
        <v>24</v>
      </c>
      <c r="C9">
        <v>213</v>
      </c>
      <c r="E9" t="str">
        <f t="shared" si="0"/>
        <v>2015-02</v>
      </c>
      <c r="F9">
        <f t="shared" si="1"/>
        <v>213</v>
      </c>
      <c r="G9">
        <f t="shared" si="2"/>
        <v>86</v>
      </c>
      <c r="H9">
        <f t="shared" si="3"/>
        <v>409</v>
      </c>
      <c r="I9">
        <f t="shared" si="4"/>
        <v>16</v>
      </c>
    </row>
    <row r="10" spans="1:9" x14ac:dyDescent="0.25">
      <c r="A10" s="7"/>
      <c r="B10" s="3" t="s">
        <v>25</v>
      </c>
      <c r="C10">
        <v>231</v>
      </c>
      <c r="E10" t="str">
        <f t="shared" si="0"/>
        <v>2015-03</v>
      </c>
      <c r="F10">
        <f t="shared" si="1"/>
        <v>231</v>
      </c>
      <c r="G10">
        <f t="shared" si="2"/>
        <v>108</v>
      </c>
      <c r="H10">
        <f t="shared" si="3"/>
        <v>2150</v>
      </c>
      <c r="I10">
        <f t="shared" si="4"/>
        <v>7</v>
      </c>
    </row>
    <row r="11" spans="1:9" x14ac:dyDescent="0.25">
      <c r="A11" s="7"/>
      <c r="B11" s="3" t="s">
        <v>26</v>
      </c>
      <c r="C11">
        <v>1253</v>
      </c>
      <c r="E11" t="str">
        <f t="shared" si="0"/>
        <v>2015-04</v>
      </c>
      <c r="F11">
        <f t="shared" si="1"/>
        <v>1253</v>
      </c>
      <c r="G11">
        <f t="shared" si="2"/>
        <v>486</v>
      </c>
      <c r="H11">
        <f t="shared" si="3"/>
        <v>1694</v>
      </c>
      <c r="I11">
        <f t="shared" si="4"/>
        <v>84</v>
      </c>
    </row>
    <row r="12" spans="1:9" x14ac:dyDescent="0.25">
      <c r="A12" s="7"/>
      <c r="B12" s="3" t="s">
        <v>27</v>
      </c>
      <c r="C12">
        <v>761</v>
      </c>
      <c r="E12" t="str">
        <f t="shared" si="0"/>
        <v>2015-05</v>
      </c>
      <c r="F12">
        <f t="shared" si="1"/>
        <v>761</v>
      </c>
      <c r="G12">
        <f t="shared" si="2"/>
        <v>315</v>
      </c>
      <c r="H12">
        <f t="shared" si="3"/>
        <v>987</v>
      </c>
      <c r="I12">
        <f t="shared" si="4"/>
        <v>17</v>
      </c>
    </row>
    <row r="13" spans="1:9" x14ac:dyDescent="0.25">
      <c r="A13" s="7"/>
      <c r="B13" s="3" t="s">
        <v>28</v>
      </c>
      <c r="C13">
        <v>396</v>
      </c>
      <c r="E13" t="str">
        <f t="shared" si="0"/>
        <v>2015-06</v>
      </c>
      <c r="F13">
        <f t="shared" si="1"/>
        <v>396</v>
      </c>
      <c r="G13">
        <f t="shared" si="2"/>
        <v>88</v>
      </c>
      <c r="H13">
        <f t="shared" si="3"/>
        <v>515</v>
      </c>
      <c r="I13">
        <f t="shared" si="4"/>
        <v>4</v>
      </c>
    </row>
    <row r="14" spans="1:9" x14ac:dyDescent="0.25">
      <c r="A14" s="7"/>
      <c r="B14" s="3" t="s">
        <v>35</v>
      </c>
      <c r="C14">
        <v>161</v>
      </c>
      <c r="E14" t="str">
        <f t="shared" si="0"/>
        <v>2016-01</v>
      </c>
      <c r="F14">
        <f t="shared" si="1"/>
        <v>161</v>
      </c>
      <c r="G14">
        <f t="shared" si="2"/>
        <v>116</v>
      </c>
      <c r="H14">
        <f t="shared" si="3"/>
        <v>354</v>
      </c>
      <c r="I14">
        <f t="shared" si="4"/>
        <v>4</v>
      </c>
    </row>
    <row r="15" spans="1:9" x14ac:dyDescent="0.25">
      <c r="A15" s="7"/>
      <c r="B15" s="3" t="s">
        <v>36</v>
      </c>
      <c r="C15">
        <v>177</v>
      </c>
      <c r="E15" t="str">
        <f t="shared" si="0"/>
        <v>2016-02</v>
      </c>
      <c r="F15">
        <f t="shared" si="1"/>
        <v>177</v>
      </c>
      <c r="G15">
        <f t="shared" si="2"/>
        <v>75</v>
      </c>
      <c r="H15">
        <f t="shared" si="3"/>
        <v>469</v>
      </c>
      <c r="I15">
        <f t="shared" si="4"/>
        <v>4</v>
      </c>
    </row>
    <row r="16" spans="1:9" x14ac:dyDescent="0.25">
      <c r="A16" s="7"/>
      <c r="B16" s="3" t="s">
        <v>37</v>
      </c>
      <c r="C16">
        <v>197</v>
      </c>
      <c r="E16" t="str">
        <f t="shared" si="0"/>
        <v>2016-03</v>
      </c>
      <c r="F16">
        <f t="shared" si="1"/>
        <v>197</v>
      </c>
      <c r="G16">
        <f t="shared" si="2"/>
        <v>108</v>
      </c>
      <c r="H16">
        <f t="shared" si="3"/>
        <v>1025</v>
      </c>
      <c r="I16">
        <f t="shared" si="4"/>
        <v>17</v>
      </c>
    </row>
    <row r="17" spans="1:9" x14ac:dyDescent="0.25">
      <c r="A17" s="7"/>
      <c r="B17" s="3" t="s">
        <v>38</v>
      </c>
      <c r="C17">
        <v>589</v>
      </c>
      <c r="E17" t="str">
        <f t="shared" si="0"/>
        <v>2016-04</v>
      </c>
      <c r="F17">
        <f t="shared" si="1"/>
        <v>589</v>
      </c>
      <c r="G17">
        <f t="shared" si="2"/>
        <v>220</v>
      </c>
      <c r="H17">
        <f t="shared" si="3"/>
        <v>997</v>
      </c>
      <c r="I17">
        <f t="shared" si="4"/>
        <v>43</v>
      </c>
    </row>
    <row r="18" spans="1:9" x14ac:dyDescent="0.25">
      <c r="A18" s="7"/>
      <c r="B18" s="3" t="s">
        <v>39</v>
      </c>
      <c r="C18">
        <v>387</v>
      </c>
      <c r="E18" t="str">
        <f t="shared" ref="E18:E52" si="5">B18</f>
        <v>2016-05</v>
      </c>
      <c r="F18">
        <f t="shared" si="1"/>
        <v>387</v>
      </c>
      <c r="G18">
        <f t="shared" si="2"/>
        <v>127</v>
      </c>
      <c r="H18">
        <f t="shared" si="3"/>
        <v>634</v>
      </c>
      <c r="I18">
        <f t="shared" si="4"/>
        <v>23</v>
      </c>
    </row>
    <row r="19" spans="1:9" x14ac:dyDescent="0.25">
      <c r="A19" s="7"/>
      <c r="B19" s="3" t="s">
        <v>40</v>
      </c>
      <c r="C19">
        <v>646</v>
      </c>
      <c r="E19" t="str">
        <f t="shared" si="5"/>
        <v>2016-06</v>
      </c>
      <c r="F19">
        <f t="shared" si="1"/>
        <v>646</v>
      </c>
      <c r="G19">
        <f t="shared" si="2"/>
        <v>85</v>
      </c>
      <c r="H19">
        <f t="shared" si="3"/>
        <v>525</v>
      </c>
      <c r="I19">
        <f t="shared" si="4"/>
        <v>24</v>
      </c>
    </row>
    <row r="20" spans="1:9" x14ac:dyDescent="0.25">
      <c r="A20" s="7"/>
      <c r="B20" s="3" t="s">
        <v>47</v>
      </c>
      <c r="C20">
        <v>4349</v>
      </c>
      <c r="E20" t="str">
        <f t="shared" si="5"/>
        <v>2017-01</v>
      </c>
      <c r="F20">
        <f t="shared" si="1"/>
        <v>4349</v>
      </c>
      <c r="G20">
        <f t="shared" si="2"/>
        <v>2155</v>
      </c>
      <c r="H20">
        <f t="shared" si="3"/>
        <v>3350</v>
      </c>
      <c r="I20">
        <f t="shared" si="4"/>
        <v>216</v>
      </c>
    </row>
    <row r="21" spans="1:9" x14ac:dyDescent="0.25">
      <c r="A21" s="7"/>
      <c r="B21" s="3" t="s">
        <v>48</v>
      </c>
      <c r="C21">
        <v>1074</v>
      </c>
      <c r="E21" t="str">
        <f t="shared" si="5"/>
        <v>2017-02</v>
      </c>
      <c r="F21">
        <f t="shared" si="1"/>
        <v>1074</v>
      </c>
      <c r="G21">
        <f t="shared" si="2"/>
        <v>435</v>
      </c>
      <c r="H21">
        <f t="shared" si="3"/>
        <v>1171</v>
      </c>
      <c r="I21">
        <f t="shared" si="4"/>
        <v>187</v>
      </c>
    </row>
    <row r="22" spans="1:9" x14ac:dyDescent="0.25">
      <c r="A22" s="7"/>
      <c r="B22" s="3" t="s">
        <v>49</v>
      </c>
      <c r="C22">
        <v>393</v>
      </c>
      <c r="E22" t="str">
        <f t="shared" si="5"/>
        <v>2017-03</v>
      </c>
      <c r="F22">
        <f t="shared" si="1"/>
        <v>393</v>
      </c>
      <c r="G22">
        <f t="shared" si="2"/>
        <v>261</v>
      </c>
      <c r="H22">
        <f t="shared" si="3"/>
        <v>943</v>
      </c>
      <c r="I22">
        <f t="shared" si="4"/>
        <v>120</v>
      </c>
    </row>
    <row r="23" spans="1:9" x14ac:dyDescent="0.25">
      <c r="A23" s="7"/>
      <c r="B23" s="3" t="s">
        <v>50</v>
      </c>
      <c r="C23">
        <v>1405</v>
      </c>
      <c r="E23" t="str">
        <f t="shared" si="5"/>
        <v>2017-04</v>
      </c>
      <c r="F23">
        <f t="shared" si="1"/>
        <v>1405</v>
      </c>
      <c r="G23">
        <f t="shared" si="2"/>
        <v>1229</v>
      </c>
      <c r="H23">
        <f t="shared" si="3"/>
        <v>2137</v>
      </c>
      <c r="I23">
        <f t="shared" si="4"/>
        <v>1052</v>
      </c>
    </row>
    <row r="24" spans="1:9" x14ac:dyDescent="0.25">
      <c r="A24" s="7"/>
      <c r="B24" s="3" t="s">
        <v>51</v>
      </c>
      <c r="C24">
        <v>230</v>
      </c>
      <c r="E24" t="str">
        <f t="shared" si="5"/>
        <v>2017-05</v>
      </c>
      <c r="F24">
        <f t="shared" si="1"/>
        <v>230</v>
      </c>
      <c r="G24">
        <f t="shared" si="2"/>
        <v>212</v>
      </c>
      <c r="H24">
        <f t="shared" si="3"/>
        <v>1112</v>
      </c>
      <c r="I24">
        <f t="shared" si="4"/>
        <v>250</v>
      </c>
    </row>
    <row r="25" spans="1:9" x14ac:dyDescent="0.25">
      <c r="A25" s="7"/>
      <c r="B25" s="3" t="s">
        <v>52</v>
      </c>
      <c r="C25">
        <v>389</v>
      </c>
      <c r="E25" t="str">
        <f t="shared" si="5"/>
        <v>2017-06</v>
      </c>
      <c r="F25">
        <f t="shared" si="1"/>
        <v>389</v>
      </c>
      <c r="G25">
        <f t="shared" si="2"/>
        <v>410</v>
      </c>
      <c r="H25">
        <f t="shared" si="3"/>
        <v>1321</v>
      </c>
      <c r="I25">
        <f t="shared" si="4"/>
        <v>382</v>
      </c>
    </row>
    <row r="26" spans="1:9" x14ac:dyDescent="0.25">
      <c r="A26" s="7"/>
      <c r="B26" s="3" t="s">
        <v>59</v>
      </c>
      <c r="C26">
        <v>2158</v>
      </c>
      <c r="E26" t="str">
        <f t="shared" si="5"/>
        <v>2018-01</v>
      </c>
      <c r="F26">
        <f t="shared" si="1"/>
        <v>2158</v>
      </c>
      <c r="G26">
        <f t="shared" si="2"/>
        <v>2320</v>
      </c>
      <c r="H26">
        <f t="shared" si="3"/>
        <v>4061</v>
      </c>
      <c r="I26">
        <f t="shared" si="4"/>
        <v>3642</v>
      </c>
    </row>
    <row r="27" spans="1:9" x14ac:dyDescent="0.25">
      <c r="A27" s="7"/>
      <c r="B27" s="3" t="s">
        <v>60</v>
      </c>
      <c r="C27">
        <v>1109</v>
      </c>
      <c r="E27" t="str">
        <f t="shared" si="5"/>
        <v>2018-02</v>
      </c>
      <c r="F27">
        <f t="shared" si="1"/>
        <v>1109</v>
      </c>
      <c r="G27">
        <f t="shared" si="2"/>
        <v>1383</v>
      </c>
      <c r="H27">
        <f t="shared" si="3"/>
        <v>4958</v>
      </c>
      <c r="I27">
        <f t="shared" si="4"/>
        <v>961</v>
      </c>
    </row>
    <row r="28" spans="1:9" x14ac:dyDescent="0.25">
      <c r="A28" s="7"/>
      <c r="B28" s="3" t="s">
        <v>61</v>
      </c>
      <c r="C28">
        <v>1074</v>
      </c>
      <c r="E28" t="str">
        <f t="shared" si="5"/>
        <v>2018-03</v>
      </c>
      <c r="F28">
        <f t="shared" si="1"/>
        <v>1074</v>
      </c>
      <c r="G28">
        <f t="shared" si="2"/>
        <v>1901</v>
      </c>
      <c r="H28">
        <f t="shared" si="3"/>
        <v>3820</v>
      </c>
      <c r="I28">
        <f t="shared" si="4"/>
        <v>597</v>
      </c>
    </row>
    <row r="29" spans="1:9" x14ac:dyDescent="0.25">
      <c r="A29" s="7"/>
      <c r="B29" s="3" t="s">
        <v>62</v>
      </c>
      <c r="C29">
        <v>3791</v>
      </c>
      <c r="E29" t="str">
        <f t="shared" si="5"/>
        <v>2018-04</v>
      </c>
      <c r="F29">
        <f t="shared" si="1"/>
        <v>3791</v>
      </c>
      <c r="G29">
        <f t="shared" si="2"/>
        <v>1854</v>
      </c>
      <c r="H29">
        <f t="shared" si="3"/>
        <v>5602</v>
      </c>
      <c r="I29">
        <f t="shared" si="4"/>
        <v>3069</v>
      </c>
    </row>
    <row r="30" spans="1:9" x14ac:dyDescent="0.25">
      <c r="A30" s="7"/>
      <c r="B30" s="3" t="s">
        <v>63</v>
      </c>
      <c r="C30">
        <v>5848</v>
      </c>
      <c r="E30" t="str">
        <f t="shared" si="5"/>
        <v>2018-05</v>
      </c>
      <c r="F30">
        <f t="shared" si="1"/>
        <v>5848</v>
      </c>
      <c r="G30">
        <f t="shared" si="2"/>
        <v>2181</v>
      </c>
      <c r="H30">
        <f t="shared" si="3"/>
        <v>7075</v>
      </c>
      <c r="I30">
        <f t="shared" si="4"/>
        <v>3111</v>
      </c>
    </row>
    <row r="31" spans="1:9" x14ac:dyDescent="0.25">
      <c r="A31" s="7"/>
      <c r="B31" s="3" t="s">
        <v>64</v>
      </c>
      <c r="C31">
        <v>2263</v>
      </c>
      <c r="E31" t="str">
        <f t="shared" si="5"/>
        <v>2018-06</v>
      </c>
      <c r="F31">
        <f t="shared" si="1"/>
        <v>2263</v>
      </c>
      <c r="G31">
        <f t="shared" si="2"/>
        <v>6745</v>
      </c>
      <c r="H31">
        <f t="shared" si="3"/>
        <v>8645</v>
      </c>
      <c r="I31">
        <f t="shared" si="4"/>
        <v>1494</v>
      </c>
    </row>
    <row r="32" spans="1:9" x14ac:dyDescent="0.25">
      <c r="A32" s="7"/>
      <c r="B32" s="3" t="s">
        <v>71</v>
      </c>
      <c r="C32">
        <v>9675</v>
      </c>
      <c r="E32" t="str">
        <f t="shared" si="5"/>
        <v>2019-01</v>
      </c>
      <c r="F32">
        <f t="shared" si="1"/>
        <v>9675</v>
      </c>
      <c r="G32">
        <f t="shared" si="2"/>
        <v>4223</v>
      </c>
      <c r="H32">
        <f t="shared" si="3"/>
        <v>7521</v>
      </c>
      <c r="I32">
        <f t="shared" si="4"/>
        <v>3027</v>
      </c>
    </row>
    <row r="33" spans="1:9" x14ac:dyDescent="0.25">
      <c r="A33" s="7"/>
      <c r="B33" s="3" t="s">
        <v>72</v>
      </c>
      <c r="C33">
        <v>7244</v>
      </c>
      <c r="E33" t="str">
        <f t="shared" si="5"/>
        <v>2019-02</v>
      </c>
      <c r="F33">
        <f t="shared" si="1"/>
        <v>7244</v>
      </c>
      <c r="G33">
        <f t="shared" si="2"/>
        <v>4646</v>
      </c>
      <c r="H33">
        <f t="shared" si="3"/>
        <v>8053</v>
      </c>
      <c r="I33">
        <f t="shared" si="4"/>
        <v>1335</v>
      </c>
    </row>
    <row r="34" spans="1:9" x14ac:dyDescent="0.25">
      <c r="A34" s="7"/>
      <c r="B34" s="3" t="s">
        <v>73</v>
      </c>
      <c r="C34">
        <v>6542</v>
      </c>
      <c r="E34" t="str">
        <f t="shared" si="5"/>
        <v>2019-03</v>
      </c>
      <c r="F34">
        <f t="shared" si="1"/>
        <v>6542</v>
      </c>
      <c r="G34">
        <f t="shared" si="2"/>
        <v>3620</v>
      </c>
      <c r="H34">
        <f t="shared" si="3"/>
        <v>5980</v>
      </c>
      <c r="I34">
        <f t="shared" si="4"/>
        <v>2611</v>
      </c>
    </row>
    <row r="35" spans="1:9" x14ac:dyDescent="0.25">
      <c r="A35" s="7"/>
      <c r="B35" s="3" t="s">
        <v>74</v>
      </c>
      <c r="C35">
        <v>5232</v>
      </c>
      <c r="E35" t="str">
        <f t="shared" si="5"/>
        <v>2019-04</v>
      </c>
      <c r="F35">
        <f t="shared" si="1"/>
        <v>5232</v>
      </c>
      <c r="G35">
        <f t="shared" si="2"/>
        <v>3221</v>
      </c>
      <c r="H35">
        <f t="shared" si="3"/>
        <v>6659</v>
      </c>
      <c r="I35">
        <f t="shared" si="4"/>
        <v>2950</v>
      </c>
    </row>
    <row r="36" spans="1:9" x14ac:dyDescent="0.25">
      <c r="A36" s="7"/>
      <c r="B36" s="3" t="s">
        <v>75</v>
      </c>
      <c r="C36">
        <v>4830</v>
      </c>
      <c r="E36" t="str">
        <f t="shared" si="5"/>
        <v>2019-05</v>
      </c>
      <c r="F36">
        <f t="shared" si="1"/>
        <v>4830</v>
      </c>
      <c r="G36">
        <f t="shared" si="2"/>
        <v>2059</v>
      </c>
      <c r="H36">
        <f t="shared" si="3"/>
        <v>7152</v>
      </c>
      <c r="I36">
        <f t="shared" si="4"/>
        <v>2880</v>
      </c>
    </row>
    <row r="37" spans="1:9" x14ac:dyDescent="0.25">
      <c r="A37" s="7"/>
      <c r="B37" s="3" t="s">
        <v>76</v>
      </c>
      <c r="C37">
        <v>6783</v>
      </c>
      <c r="E37" t="str">
        <f t="shared" si="5"/>
        <v>2019-06</v>
      </c>
      <c r="F37">
        <f t="shared" si="1"/>
        <v>6783</v>
      </c>
      <c r="G37">
        <f t="shared" si="2"/>
        <v>7385</v>
      </c>
      <c r="H37">
        <f t="shared" si="3"/>
        <v>29523</v>
      </c>
      <c r="I37">
        <f t="shared" si="4"/>
        <v>1079</v>
      </c>
    </row>
    <row r="38" spans="1:9" x14ac:dyDescent="0.25">
      <c r="A38" s="7"/>
      <c r="B38" s="3" t="s">
        <v>83</v>
      </c>
      <c r="C38">
        <v>3349</v>
      </c>
      <c r="E38" t="str">
        <f t="shared" si="5"/>
        <v>2020-01</v>
      </c>
      <c r="F38">
        <f t="shared" si="1"/>
        <v>3349</v>
      </c>
      <c r="G38">
        <f t="shared" si="2"/>
        <v>3321</v>
      </c>
      <c r="H38">
        <f t="shared" si="3"/>
        <v>10092</v>
      </c>
      <c r="I38">
        <f t="shared" si="4"/>
        <v>772</v>
      </c>
    </row>
    <row r="39" spans="1:9" x14ac:dyDescent="0.25">
      <c r="A39" s="7"/>
      <c r="B39" s="3" t="s">
        <v>84</v>
      </c>
      <c r="C39">
        <v>7434</v>
      </c>
      <c r="E39" t="str">
        <f t="shared" si="5"/>
        <v>2020-02</v>
      </c>
      <c r="F39">
        <f t="shared" si="1"/>
        <v>7434</v>
      </c>
      <c r="G39">
        <f t="shared" si="2"/>
        <v>10725</v>
      </c>
      <c r="H39">
        <f t="shared" si="3"/>
        <v>19306</v>
      </c>
      <c r="I39">
        <f t="shared" si="4"/>
        <v>1719</v>
      </c>
    </row>
    <row r="40" spans="1:9" x14ac:dyDescent="0.25">
      <c r="A40" s="7"/>
      <c r="B40" s="3" t="s">
        <v>85</v>
      </c>
      <c r="C40">
        <v>8395</v>
      </c>
      <c r="E40" t="str">
        <f t="shared" si="5"/>
        <v>2020-03</v>
      </c>
      <c r="F40">
        <f t="shared" si="1"/>
        <v>8395</v>
      </c>
      <c r="G40">
        <f t="shared" si="2"/>
        <v>3182</v>
      </c>
      <c r="H40">
        <f t="shared" si="3"/>
        <v>20261</v>
      </c>
      <c r="I40">
        <f t="shared" si="4"/>
        <v>1156</v>
      </c>
    </row>
    <row r="41" spans="1:9" x14ac:dyDescent="0.25">
      <c r="A41" s="7"/>
      <c r="B41" s="3" t="s">
        <v>86</v>
      </c>
      <c r="C41">
        <v>2917</v>
      </c>
      <c r="E41" t="str">
        <f t="shared" si="5"/>
        <v>2020-04</v>
      </c>
      <c r="F41">
        <f t="shared" si="1"/>
        <v>2917</v>
      </c>
      <c r="G41">
        <f t="shared" si="2"/>
        <v>2748</v>
      </c>
      <c r="H41">
        <f t="shared" si="3"/>
        <v>19768</v>
      </c>
      <c r="I41">
        <f t="shared" si="4"/>
        <v>1116</v>
      </c>
    </row>
    <row r="42" spans="1:9" x14ac:dyDescent="0.25">
      <c r="A42" s="7"/>
      <c r="B42" s="3" t="s">
        <v>87</v>
      </c>
      <c r="C42">
        <v>3394</v>
      </c>
      <c r="E42" t="str">
        <f t="shared" si="5"/>
        <v>2020-05</v>
      </c>
      <c r="F42">
        <f t="shared" si="1"/>
        <v>3394</v>
      </c>
      <c r="G42">
        <f t="shared" si="2"/>
        <v>6900</v>
      </c>
      <c r="H42">
        <f t="shared" si="3"/>
        <v>21534</v>
      </c>
      <c r="I42">
        <f t="shared" si="4"/>
        <v>2715</v>
      </c>
    </row>
    <row r="43" spans="1:9" x14ac:dyDescent="0.25">
      <c r="A43" s="7"/>
      <c r="B43" s="3" t="s">
        <v>88</v>
      </c>
      <c r="C43">
        <v>4839</v>
      </c>
      <c r="E43" t="str">
        <f t="shared" si="5"/>
        <v>2020-06</v>
      </c>
      <c r="F43">
        <f t="shared" si="1"/>
        <v>4839</v>
      </c>
      <c r="G43">
        <f t="shared" si="2"/>
        <v>5745</v>
      </c>
      <c r="H43">
        <f t="shared" si="3"/>
        <v>13397</v>
      </c>
      <c r="I43">
        <f t="shared" si="4"/>
        <v>1806</v>
      </c>
    </row>
    <row r="44" spans="1:9" x14ac:dyDescent="0.25">
      <c r="A44" s="7"/>
      <c r="B44" s="3" t="s">
        <v>95</v>
      </c>
      <c r="C44">
        <v>4357</v>
      </c>
      <c r="E44" t="str">
        <f t="shared" si="5"/>
        <v>2021-01</v>
      </c>
      <c r="F44">
        <f t="shared" si="1"/>
        <v>4357</v>
      </c>
      <c r="G44">
        <f t="shared" si="2"/>
        <v>9941</v>
      </c>
      <c r="H44">
        <f t="shared" si="3"/>
        <v>14162</v>
      </c>
      <c r="I44">
        <f t="shared" si="4"/>
        <v>1581</v>
      </c>
    </row>
    <row r="45" spans="1:9" x14ac:dyDescent="0.25">
      <c r="A45" s="7"/>
      <c r="B45" s="3" t="s">
        <v>96</v>
      </c>
      <c r="C45">
        <v>5881</v>
      </c>
      <c r="E45" t="str">
        <f t="shared" si="5"/>
        <v>2021-02</v>
      </c>
      <c r="F45">
        <f t="shared" si="1"/>
        <v>5881</v>
      </c>
      <c r="G45">
        <f t="shared" si="2"/>
        <v>9698</v>
      </c>
      <c r="H45">
        <f t="shared" si="3"/>
        <v>20632</v>
      </c>
      <c r="I45">
        <f t="shared" si="4"/>
        <v>3239</v>
      </c>
    </row>
    <row r="46" spans="1:9" x14ac:dyDescent="0.25">
      <c r="A46" s="7"/>
      <c r="B46" s="3" t="s">
        <v>97</v>
      </c>
      <c r="C46">
        <v>3571</v>
      </c>
      <c r="E46" t="str">
        <f t="shared" si="5"/>
        <v>2021-03</v>
      </c>
      <c r="F46">
        <f t="shared" si="1"/>
        <v>3571</v>
      </c>
      <c r="G46">
        <f t="shared" si="2"/>
        <v>3626</v>
      </c>
      <c r="H46">
        <f t="shared" si="3"/>
        <v>15286</v>
      </c>
      <c r="I46">
        <f t="shared" si="4"/>
        <v>1166</v>
      </c>
    </row>
    <row r="47" spans="1:9" x14ac:dyDescent="0.25">
      <c r="A47" s="7"/>
      <c r="B47" s="3" t="s">
        <v>98</v>
      </c>
      <c r="C47">
        <v>2921</v>
      </c>
      <c r="E47" t="str">
        <f t="shared" si="5"/>
        <v>2021-04</v>
      </c>
      <c r="F47">
        <f t="shared" si="1"/>
        <v>2921</v>
      </c>
      <c r="G47">
        <f t="shared" si="2"/>
        <v>3975</v>
      </c>
      <c r="H47">
        <f t="shared" si="3"/>
        <v>18504</v>
      </c>
      <c r="I47">
        <f t="shared" si="4"/>
        <v>1760</v>
      </c>
    </row>
    <row r="48" spans="1:9" x14ac:dyDescent="0.25">
      <c r="A48" s="7"/>
      <c r="B48" s="3" t="s">
        <v>99</v>
      </c>
      <c r="C48">
        <v>4433</v>
      </c>
      <c r="E48" t="str">
        <f t="shared" si="5"/>
        <v>2021-05</v>
      </c>
      <c r="F48">
        <f t="shared" si="1"/>
        <v>4433</v>
      </c>
      <c r="G48">
        <f t="shared" si="2"/>
        <v>2762</v>
      </c>
      <c r="H48">
        <f t="shared" si="3"/>
        <v>11282</v>
      </c>
      <c r="I48">
        <f t="shared" si="4"/>
        <v>995</v>
      </c>
    </row>
    <row r="49" spans="1:9" x14ac:dyDescent="0.25">
      <c r="A49" s="7"/>
      <c r="B49" s="3" t="s">
        <v>100</v>
      </c>
      <c r="C49">
        <v>3085</v>
      </c>
      <c r="E49" t="str">
        <f t="shared" si="5"/>
        <v>2021-06</v>
      </c>
      <c r="F49">
        <f t="shared" si="1"/>
        <v>3085</v>
      </c>
      <c r="G49">
        <f t="shared" si="2"/>
        <v>2460</v>
      </c>
      <c r="H49">
        <f t="shared" si="3"/>
        <v>11248</v>
      </c>
      <c r="I49">
        <f t="shared" si="4"/>
        <v>528</v>
      </c>
    </row>
    <row r="50" spans="1:9" x14ac:dyDescent="0.25">
      <c r="A50" s="7"/>
      <c r="B50" s="3" t="s">
        <v>107</v>
      </c>
      <c r="C50">
        <v>4312</v>
      </c>
      <c r="E50" t="str">
        <f t="shared" si="5"/>
        <v>2022-01</v>
      </c>
      <c r="F50">
        <f t="shared" si="1"/>
        <v>4312</v>
      </c>
      <c r="G50">
        <f t="shared" si="2"/>
        <v>3658</v>
      </c>
      <c r="H50">
        <f t="shared" si="3"/>
        <v>17342</v>
      </c>
      <c r="I50">
        <f t="shared" si="4"/>
        <v>1797</v>
      </c>
    </row>
    <row r="51" spans="1:9" x14ac:dyDescent="0.25">
      <c r="A51" s="7"/>
      <c r="B51" s="3" t="s">
        <v>108</v>
      </c>
      <c r="C51">
        <v>2832</v>
      </c>
      <c r="E51" t="str">
        <f t="shared" si="5"/>
        <v>2022-02</v>
      </c>
      <c r="F51">
        <f t="shared" si="1"/>
        <v>2832</v>
      </c>
      <c r="G51">
        <f t="shared" si="2"/>
        <v>3235</v>
      </c>
      <c r="H51">
        <f t="shared" si="3"/>
        <v>14919</v>
      </c>
      <c r="I51">
        <f t="shared" si="4"/>
        <v>695</v>
      </c>
    </row>
    <row r="52" spans="1:9" x14ac:dyDescent="0.25">
      <c r="A52" s="7"/>
      <c r="B52" s="3" t="s">
        <v>109</v>
      </c>
      <c r="C52">
        <v>5148</v>
      </c>
      <c r="E52" t="str">
        <f t="shared" si="5"/>
        <v>2022-03</v>
      </c>
      <c r="F52">
        <f t="shared" si="1"/>
        <v>5148</v>
      </c>
      <c r="G52">
        <f t="shared" si="2"/>
        <v>4577</v>
      </c>
      <c r="H52">
        <f t="shared" si="3"/>
        <v>20500</v>
      </c>
      <c r="I52">
        <f t="shared" si="4"/>
        <v>1170</v>
      </c>
    </row>
    <row r="53" spans="1:9" x14ac:dyDescent="0.25">
      <c r="A53" s="7" t="s">
        <v>116</v>
      </c>
      <c r="B53" s="3" t="s">
        <v>11</v>
      </c>
      <c r="C53">
        <v>135</v>
      </c>
    </row>
    <row r="54" spans="1:9" x14ac:dyDescent="0.25">
      <c r="A54" s="7"/>
      <c r="B54" s="3" t="s">
        <v>12</v>
      </c>
      <c r="C54">
        <v>110</v>
      </c>
    </row>
    <row r="55" spans="1:9" x14ac:dyDescent="0.25">
      <c r="A55" s="7"/>
      <c r="B55" s="3" t="s">
        <v>13</v>
      </c>
      <c r="C55">
        <v>73</v>
      </c>
    </row>
    <row r="56" spans="1:9" x14ac:dyDescent="0.25">
      <c r="A56" s="7"/>
      <c r="B56" s="3" t="s">
        <v>14</v>
      </c>
      <c r="C56">
        <v>92</v>
      </c>
    </row>
    <row r="57" spans="1:9" x14ac:dyDescent="0.25">
      <c r="A57" s="7"/>
      <c r="B57" s="3" t="s">
        <v>15</v>
      </c>
      <c r="C57">
        <v>242</v>
      </c>
    </row>
    <row r="58" spans="1:9" x14ac:dyDescent="0.25">
      <c r="A58" s="7"/>
      <c r="B58" s="3" t="s">
        <v>16</v>
      </c>
      <c r="C58">
        <v>49</v>
      </c>
    </row>
    <row r="59" spans="1:9" x14ac:dyDescent="0.25">
      <c r="A59" s="7"/>
      <c r="B59" s="3" t="s">
        <v>23</v>
      </c>
      <c r="C59">
        <v>70</v>
      </c>
    </row>
    <row r="60" spans="1:9" x14ac:dyDescent="0.25">
      <c r="A60" s="7"/>
      <c r="B60" s="3" t="s">
        <v>24</v>
      </c>
      <c r="C60">
        <v>86</v>
      </c>
    </row>
    <row r="61" spans="1:9" x14ac:dyDescent="0.25">
      <c r="A61" s="7"/>
      <c r="B61" s="3" t="s">
        <v>25</v>
      </c>
      <c r="C61">
        <v>108</v>
      </c>
    </row>
    <row r="62" spans="1:9" x14ac:dyDescent="0.25">
      <c r="A62" s="7"/>
      <c r="B62" s="3" t="s">
        <v>26</v>
      </c>
      <c r="C62">
        <v>486</v>
      </c>
    </row>
    <row r="63" spans="1:9" x14ac:dyDescent="0.25">
      <c r="A63" s="7"/>
      <c r="B63" s="3" t="s">
        <v>27</v>
      </c>
      <c r="C63">
        <v>315</v>
      </c>
    </row>
    <row r="64" spans="1:9" x14ac:dyDescent="0.25">
      <c r="A64" s="7"/>
      <c r="B64" s="3" t="s">
        <v>28</v>
      </c>
      <c r="C64">
        <v>88</v>
      </c>
    </row>
    <row r="65" spans="1:3" x14ac:dyDescent="0.25">
      <c r="A65" s="7"/>
      <c r="B65" s="3" t="s">
        <v>35</v>
      </c>
      <c r="C65">
        <v>116</v>
      </c>
    </row>
    <row r="66" spans="1:3" x14ac:dyDescent="0.25">
      <c r="A66" s="7"/>
      <c r="B66" s="3" t="s">
        <v>36</v>
      </c>
      <c r="C66">
        <v>75</v>
      </c>
    </row>
    <row r="67" spans="1:3" x14ac:dyDescent="0.25">
      <c r="A67" s="7"/>
      <c r="B67" s="3" t="s">
        <v>37</v>
      </c>
      <c r="C67">
        <v>108</v>
      </c>
    </row>
    <row r="68" spans="1:3" x14ac:dyDescent="0.25">
      <c r="A68" s="7"/>
      <c r="B68" s="3" t="s">
        <v>38</v>
      </c>
      <c r="C68">
        <v>220</v>
      </c>
    </row>
    <row r="69" spans="1:3" x14ac:dyDescent="0.25">
      <c r="A69" s="7"/>
      <c r="B69" s="3" t="s">
        <v>39</v>
      </c>
      <c r="C69">
        <v>127</v>
      </c>
    </row>
    <row r="70" spans="1:3" x14ac:dyDescent="0.25">
      <c r="A70" s="7"/>
      <c r="B70" s="3" t="s">
        <v>40</v>
      </c>
      <c r="C70">
        <v>85</v>
      </c>
    </row>
    <row r="71" spans="1:3" x14ac:dyDescent="0.25">
      <c r="A71" s="7"/>
      <c r="B71" s="3" t="s">
        <v>47</v>
      </c>
      <c r="C71">
        <v>2155</v>
      </c>
    </row>
    <row r="72" spans="1:3" x14ac:dyDescent="0.25">
      <c r="A72" s="7"/>
      <c r="B72" s="3" t="s">
        <v>48</v>
      </c>
      <c r="C72">
        <v>435</v>
      </c>
    </row>
    <row r="73" spans="1:3" x14ac:dyDescent="0.25">
      <c r="A73" s="7"/>
      <c r="B73" s="3" t="s">
        <v>49</v>
      </c>
      <c r="C73">
        <v>261</v>
      </c>
    </row>
    <row r="74" spans="1:3" x14ac:dyDescent="0.25">
      <c r="A74" s="7"/>
      <c r="B74" s="3" t="s">
        <v>50</v>
      </c>
      <c r="C74">
        <v>1229</v>
      </c>
    </row>
    <row r="75" spans="1:3" x14ac:dyDescent="0.25">
      <c r="A75" s="7"/>
      <c r="B75" s="3" t="s">
        <v>51</v>
      </c>
      <c r="C75">
        <v>212</v>
      </c>
    </row>
    <row r="76" spans="1:3" x14ac:dyDescent="0.25">
      <c r="A76" s="7"/>
      <c r="B76" s="3" t="s">
        <v>52</v>
      </c>
      <c r="C76">
        <v>410</v>
      </c>
    </row>
    <row r="77" spans="1:3" x14ac:dyDescent="0.25">
      <c r="A77" s="7"/>
      <c r="B77" s="3" t="s">
        <v>59</v>
      </c>
      <c r="C77">
        <v>2320</v>
      </c>
    </row>
    <row r="78" spans="1:3" x14ac:dyDescent="0.25">
      <c r="A78" s="7"/>
      <c r="B78" s="3" t="s">
        <v>60</v>
      </c>
      <c r="C78">
        <v>1383</v>
      </c>
    </row>
    <row r="79" spans="1:3" x14ac:dyDescent="0.25">
      <c r="A79" s="7"/>
      <c r="B79" s="3" t="s">
        <v>61</v>
      </c>
      <c r="C79">
        <v>1901</v>
      </c>
    </row>
    <row r="80" spans="1:3" x14ac:dyDescent="0.25">
      <c r="A80" s="7"/>
      <c r="B80" s="3" t="s">
        <v>62</v>
      </c>
      <c r="C80">
        <v>1854</v>
      </c>
    </row>
    <row r="81" spans="1:3" x14ac:dyDescent="0.25">
      <c r="A81" s="7"/>
      <c r="B81" s="3" t="s">
        <v>63</v>
      </c>
      <c r="C81">
        <v>2181</v>
      </c>
    </row>
    <row r="82" spans="1:3" x14ac:dyDescent="0.25">
      <c r="A82" s="7"/>
      <c r="B82" s="3" t="s">
        <v>64</v>
      </c>
      <c r="C82">
        <v>6745</v>
      </c>
    </row>
    <row r="83" spans="1:3" x14ac:dyDescent="0.25">
      <c r="A83" s="7"/>
      <c r="B83" s="3" t="s">
        <v>71</v>
      </c>
      <c r="C83">
        <v>4223</v>
      </c>
    </row>
    <row r="84" spans="1:3" x14ac:dyDescent="0.25">
      <c r="A84" s="7"/>
      <c r="B84" s="3" t="s">
        <v>72</v>
      </c>
      <c r="C84">
        <v>4646</v>
      </c>
    </row>
    <row r="85" spans="1:3" x14ac:dyDescent="0.25">
      <c r="A85" s="7"/>
      <c r="B85" s="3" t="s">
        <v>73</v>
      </c>
      <c r="C85">
        <v>3620</v>
      </c>
    </row>
    <row r="86" spans="1:3" x14ac:dyDescent="0.25">
      <c r="A86" s="7"/>
      <c r="B86" s="3" t="s">
        <v>74</v>
      </c>
      <c r="C86">
        <v>3221</v>
      </c>
    </row>
    <row r="87" spans="1:3" x14ac:dyDescent="0.25">
      <c r="A87" s="7"/>
      <c r="B87" s="3" t="s">
        <v>75</v>
      </c>
      <c r="C87">
        <v>2059</v>
      </c>
    </row>
    <row r="88" spans="1:3" x14ac:dyDescent="0.25">
      <c r="A88" s="7"/>
      <c r="B88" s="3" t="s">
        <v>76</v>
      </c>
      <c r="C88">
        <v>7385</v>
      </c>
    </row>
    <row r="89" spans="1:3" x14ac:dyDescent="0.25">
      <c r="A89" s="7"/>
      <c r="B89" s="3" t="s">
        <v>83</v>
      </c>
      <c r="C89">
        <v>3321</v>
      </c>
    </row>
    <row r="90" spans="1:3" x14ac:dyDescent="0.25">
      <c r="A90" s="7"/>
      <c r="B90" s="3" t="s">
        <v>84</v>
      </c>
      <c r="C90">
        <v>10725</v>
      </c>
    </row>
    <row r="91" spans="1:3" x14ac:dyDescent="0.25">
      <c r="A91" s="7"/>
      <c r="B91" s="3" t="s">
        <v>85</v>
      </c>
      <c r="C91">
        <v>3182</v>
      </c>
    </row>
    <row r="92" spans="1:3" x14ac:dyDescent="0.25">
      <c r="A92" s="7"/>
      <c r="B92" s="3" t="s">
        <v>86</v>
      </c>
      <c r="C92">
        <v>2748</v>
      </c>
    </row>
    <row r="93" spans="1:3" x14ac:dyDescent="0.25">
      <c r="A93" s="7"/>
      <c r="B93" s="3" t="s">
        <v>87</v>
      </c>
      <c r="C93">
        <v>6900</v>
      </c>
    </row>
    <row r="94" spans="1:3" x14ac:dyDescent="0.25">
      <c r="A94" s="7"/>
      <c r="B94" s="3" t="s">
        <v>88</v>
      </c>
      <c r="C94">
        <v>5745</v>
      </c>
    </row>
    <row r="95" spans="1:3" x14ac:dyDescent="0.25">
      <c r="A95" s="7"/>
      <c r="B95" s="3" t="s">
        <v>95</v>
      </c>
      <c r="C95">
        <v>9941</v>
      </c>
    </row>
    <row r="96" spans="1:3" x14ac:dyDescent="0.25">
      <c r="A96" s="7"/>
      <c r="B96" s="3" t="s">
        <v>96</v>
      </c>
      <c r="C96">
        <v>9698</v>
      </c>
    </row>
    <row r="97" spans="1:3" x14ac:dyDescent="0.25">
      <c r="A97" s="7"/>
      <c r="B97" s="3" t="s">
        <v>97</v>
      </c>
      <c r="C97">
        <v>3626</v>
      </c>
    </row>
    <row r="98" spans="1:3" x14ac:dyDescent="0.25">
      <c r="A98" s="7"/>
      <c r="B98" s="3" t="s">
        <v>98</v>
      </c>
      <c r="C98">
        <v>3975</v>
      </c>
    </row>
    <row r="99" spans="1:3" x14ac:dyDescent="0.25">
      <c r="A99" s="7"/>
      <c r="B99" s="3" t="s">
        <v>99</v>
      </c>
      <c r="C99">
        <v>2762</v>
      </c>
    </row>
    <row r="100" spans="1:3" x14ac:dyDescent="0.25">
      <c r="A100" s="7"/>
      <c r="B100" s="3" t="s">
        <v>100</v>
      </c>
      <c r="C100">
        <v>2460</v>
      </c>
    </row>
    <row r="101" spans="1:3" x14ac:dyDescent="0.25">
      <c r="A101" s="7"/>
      <c r="B101" s="3" t="s">
        <v>107</v>
      </c>
      <c r="C101">
        <v>3658</v>
      </c>
    </row>
    <row r="102" spans="1:3" x14ac:dyDescent="0.25">
      <c r="A102" s="7"/>
      <c r="B102" s="3" t="s">
        <v>108</v>
      </c>
      <c r="C102">
        <v>3235</v>
      </c>
    </row>
    <row r="103" spans="1:3" x14ac:dyDescent="0.25">
      <c r="A103" s="7"/>
      <c r="B103" s="3" t="s">
        <v>109</v>
      </c>
      <c r="C103">
        <v>4577</v>
      </c>
    </row>
    <row r="104" spans="1:3" x14ac:dyDescent="0.25">
      <c r="A104" s="7" t="s">
        <v>117</v>
      </c>
      <c r="B104" s="3" t="s">
        <v>11</v>
      </c>
      <c r="C104">
        <v>565</v>
      </c>
    </row>
    <row r="105" spans="1:3" x14ac:dyDescent="0.25">
      <c r="A105" s="7"/>
      <c r="B105" s="3" t="s">
        <v>12</v>
      </c>
      <c r="C105">
        <v>444</v>
      </c>
    </row>
    <row r="106" spans="1:3" x14ac:dyDescent="0.25">
      <c r="A106" s="7"/>
      <c r="B106" s="3" t="s">
        <v>13</v>
      </c>
      <c r="C106">
        <v>452</v>
      </c>
    </row>
    <row r="107" spans="1:3" x14ac:dyDescent="0.25">
      <c r="A107" s="7"/>
      <c r="B107" s="3" t="s">
        <v>14</v>
      </c>
      <c r="C107">
        <v>691</v>
      </c>
    </row>
    <row r="108" spans="1:3" x14ac:dyDescent="0.25">
      <c r="A108" s="7"/>
      <c r="B108" s="3" t="s">
        <v>15</v>
      </c>
      <c r="C108">
        <v>545</v>
      </c>
    </row>
    <row r="109" spans="1:3" x14ac:dyDescent="0.25">
      <c r="A109" s="7"/>
      <c r="B109" s="3" t="s">
        <v>16</v>
      </c>
      <c r="C109">
        <v>367</v>
      </c>
    </row>
    <row r="110" spans="1:3" x14ac:dyDescent="0.25">
      <c r="A110" s="7"/>
      <c r="B110" s="3" t="s">
        <v>23</v>
      </c>
      <c r="C110">
        <v>760</v>
      </c>
    </row>
    <row r="111" spans="1:3" x14ac:dyDescent="0.25">
      <c r="A111" s="7"/>
      <c r="B111" s="3" t="s">
        <v>24</v>
      </c>
      <c r="C111">
        <v>409</v>
      </c>
    </row>
    <row r="112" spans="1:3" x14ac:dyDescent="0.25">
      <c r="A112" s="7"/>
      <c r="B112" s="3" t="s">
        <v>25</v>
      </c>
      <c r="C112">
        <v>2150</v>
      </c>
    </row>
    <row r="113" spans="1:3" x14ac:dyDescent="0.25">
      <c r="A113" s="7"/>
      <c r="B113" s="3" t="s">
        <v>26</v>
      </c>
      <c r="C113">
        <v>1694</v>
      </c>
    </row>
    <row r="114" spans="1:3" x14ac:dyDescent="0.25">
      <c r="A114" s="7"/>
      <c r="B114" s="3" t="s">
        <v>27</v>
      </c>
      <c r="C114">
        <v>987</v>
      </c>
    </row>
    <row r="115" spans="1:3" x14ac:dyDescent="0.25">
      <c r="A115" s="7"/>
      <c r="B115" s="3" t="s">
        <v>28</v>
      </c>
      <c r="C115">
        <v>515</v>
      </c>
    </row>
    <row r="116" spans="1:3" x14ac:dyDescent="0.25">
      <c r="A116" s="7"/>
      <c r="B116" s="3" t="s">
        <v>35</v>
      </c>
      <c r="C116">
        <v>354</v>
      </c>
    </row>
    <row r="117" spans="1:3" x14ac:dyDescent="0.25">
      <c r="A117" s="7"/>
      <c r="B117" s="3" t="s">
        <v>36</v>
      </c>
      <c r="C117">
        <v>469</v>
      </c>
    </row>
    <row r="118" spans="1:3" x14ac:dyDescent="0.25">
      <c r="A118" s="7"/>
      <c r="B118" s="3" t="s">
        <v>37</v>
      </c>
      <c r="C118">
        <v>1025</v>
      </c>
    </row>
    <row r="119" spans="1:3" x14ac:dyDescent="0.25">
      <c r="A119" s="7"/>
      <c r="B119" s="3" t="s">
        <v>38</v>
      </c>
      <c r="C119">
        <v>997</v>
      </c>
    </row>
    <row r="120" spans="1:3" x14ac:dyDescent="0.25">
      <c r="A120" s="7"/>
      <c r="B120" s="3" t="s">
        <v>39</v>
      </c>
      <c r="C120">
        <v>634</v>
      </c>
    </row>
    <row r="121" spans="1:3" x14ac:dyDescent="0.25">
      <c r="A121" s="7"/>
      <c r="B121" s="3" t="s">
        <v>40</v>
      </c>
      <c r="C121">
        <v>525</v>
      </c>
    </row>
    <row r="122" spans="1:3" x14ac:dyDescent="0.25">
      <c r="A122" s="7"/>
      <c r="B122" s="3" t="s">
        <v>47</v>
      </c>
      <c r="C122">
        <v>3350</v>
      </c>
    </row>
    <row r="123" spans="1:3" x14ac:dyDescent="0.25">
      <c r="A123" s="7"/>
      <c r="B123" s="3" t="s">
        <v>48</v>
      </c>
      <c r="C123">
        <v>1171</v>
      </c>
    </row>
    <row r="124" spans="1:3" x14ac:dyDescent="0.25">
      <c r="A124" s="7"/>
      <c r="B124" s="3" t="s">
        <v>49</v>
      </c>
      <c r="C124">
        <v>943</v>
      </c>
    </row>
    <row r="125" spans="1:3" x14ac:dyDescent="0.25">
      <c r="A125" s="7"/>
      <c r="B125" s="3" t="s">
        <v>50</v>
      </c>
      <c r="C125">
        <v>2137</v>
      </c>
    </row>
    <row r="126" spans="1:3" x14ac:dyDescent="0.25">
      <c r="A126" s="7"/>
      <c r="B126" s="3" t="s">
        <v>51</v>
      </c>
      <c r="C126">
        <v>1112</v>
      </c>
    </row>
    <row r="127" spans="1:3" x14ac:dyDescent="0.25">
      <c r="A127" s="7"/>
      <c r="B127" s="3" t="s">
        <v>52</v>
      </c>
      <c r="C127">
        <v>1321</v>
      </c>
    </row>
    <row r="128" spans="1:3" x14ac:dyDescent="0.25">
      <c r="A128" s="7"/>
      <c r="B128" s="3" t="s">
        <v>59</v>
      </c>
      <c r="C128">
        <v>4061</v>
      </c>
    </row>
    <row r="129" spans="1:3" x14ac:dyDescent="0.25">
      <c r="A129" s="7"/>
      <c r="B129" s="3" t="s">
        <v>60</v>
      </c>
      <c r="C129">
        <v>4958</v>
      </c>
    </row>
    <row r="130" spans="1:3" x14ac:dyDescent="0.25">
      <c r="A130" s="7"/>
      <c r="B130" s="3" t="s">
        <v>61</v>
      </c>
      <c r="C130">
        <v>3820</v>
      </c>
    </row>
    <row r="131" spans="1:3" x14ac:dyDescent="0.25">
      <c r="A131" s="7"/>
      <c r="B131" s="3" t="s">
        <v>62</v>
      </c>
      <c r="C131">
        <v>5602</v>
      </c>
    </row>
    <row r="132" spans="1:3" x14ac:dyDescent="0.25">
      <c r="A132" s="7"/>
      <c r="B132" s="3" t="s">
        <v>63</v>
      </c>
      <c r="C132">
        <v>7075</v>
      </c>
    </row>
    <row r="133" spans="1:3" x14ac:dyDescent="0.25">
      <c r="A133" s="7"/>
      <c r="B133" s="3" t="s">
        <v>64</v>
      </c>
      <c r="C133">
        <v>8645</v>
      </c>
    </row>
    <row r="134" spans="1:3" x14ac:dyDescent="0.25">
      <c r="A134" s="7"/>
      <c r="B134" s="3" t="s">
        <v>71</v>
      </c>
      <c r="C134">
        <v>7521</v>
      </c>
    </row>
    <row r="135" spans="1:3" x14ac:dyDescent="0.25">
      <c r="A135" s="7"/>
      <c r="B135" s="3" t="s">
        <v>72</v>
      </c>
      <c r="C135">
        <v>8053</v>
      </c>
    </row>
    <row r="136" spans="1:3" x14ac:dyDescent="0.25">
      <c r="A136" s="7"/>
      <c r="B136" s="3" t="s">
        <v>73</v>
      </c>
      <c r="C136">
        <v>5980</v>
      </c>
    </row>
    <row r="137" spans="1:3" x14ac:dyDescent="0.25">
      <c r="A137" s="7"/>
      <c r="B137" s="3" t="s">
        <v>74</v>
      </c>
      <c r="C137">
        <v>6659</v>
      </c>
    </row>
    <row r="138" spans="1:3" x14ac:dyDescent="0.25">
      <c r="A138" s="7"/>
      <c r="B138" s="3" t="s">
        <v>75</v>
      </c>
      <c r="C138">
        <v>7152</v>
      </c>
    </row>
    <row r="139" spans="1:3" x14ac:dyDescent="0.25">
      <c r="A139" s="7"/>
      <c r="B139" s="3" t="s">
        <v>76</v>
      </c>
      <c r="C139">
        <v>29523</v>
      </c>
    </row>
    <row r="140" spans="1:3" x14ac:dyDescent="0.25">
      <c r="A140" s="7"/>
      <c r="B140" s="3" t="s">
        <v>83</v>
      </c>
      <c r="C140">
        <v>10092</v>
      </c>
    </row>
    <row r="141" spans="1:3" x14ac:dyDescent="0.25">
      <c r="A141" s="7"/>
      <c r="B141" s="3" t="s">
        <v>84</v>
      </c>
      <c r="C141">
        <v>19306</v>
      </c>
    </row>
    <row r="142" spans="1:3" x14ac:dyDescent="0.25">
      <c r="A142" s="7"/>
      <c r="B142" s="3" t="s">
        <v>85</v>
      </c>
      <c r="C142">
        <v>20261</v>
      </c>
    </row>
    <row r="143" spans="1:3" x14ac:dyDescent="0.25">
      <c r="A143" s="7"/>
      <c r="B143" s="3" t="s">
        <v>86</v>
      </c>
      <c r="C143">
        <v>19768</v>
      </c>
    </row>
    <row r="144" spans="1:3" x14ac:dyDescent="0.25">
      <c r="A144" s="7"/>
      <c r="B144" s="3" t="s">
        <v>87</v>
      </c>
      <c r="C144">
        <v>21534</v>
      </c>
    </row>
    <row r="145" spans="1:3" x14ac:dyDescent="0.25">
      <c r="A145" s="7"/>
      <c r="B145" s="3" t="s">
        <v>88</v>
      </c>
      <c r="C145">
        <v>13397</v>
      </c>
    </row>
    <row r="146" spans="1:3" x14ac:dyDescent="0.25">
      <c r="A146" s="7"/>
      <c r="B146" s="3" t="s">
        <v>95</v>
      </c>
      <c r="C146">
        <v>14162</v>
      </c>
    </row>
    <row r="147" spans="1:3" x14ac:dyDescent="0.25">
      <c r="A147" s="7"/>
      <c r="B147" s="3" t="s">
        <v>96</v>
      </c>
      <c r="C147">
        <v>20632</v>
      </c>
    </row>
    <row r="148" spans="1:3" x14ac:dyDescent="0.25">
      <c r="A148" s="7"/>
      <c r="B148" s="3" t="s">
        <v>97</v>
      </c>
      <c r="C148">
        <v>15286</v>
      </c>
    </row>
    <row r="149" spans="1:3" x14ac:dyDescent="0.25">
      <c r="A149" s="7"/>
      <c r="B149" s="3" t="s">
        <v>98</v>
      </c>
      <c r="C149">
        <v>18504</v>
      </c>
    </row>
    <row r="150" spans="1:3" x14ac:dyDescent="0.25">
      <c r="A150" s="7"/>
      <c r="B150" s="3" t="s">
        <v>99</v>
      </c>
      <c r="C150">
        <v>11282</v>
      </c>
    </row>
    <row r="151" spans="1:3" x14ac:dyDescent="0.25">
      <c r="A151" s="7"/>
      <c r="B151" s="3" t="s">
        <v>100</v>
      </c>
      <c r="C151">
        <v>11248</v>
      </c>
    </row>
    <row r="152" spans="1:3" x14ac:dyDescent="0.25">
      <c r="A152" s="7"/>
      <c r="B152" s="3" t="s">
        <v>107</v>
      </c>
      <c r="C152">
        <v>17342</v>
      </c>
    </row>
    <row r="153" spans="1:3" x14ac:dyDescent="0.25">
      <c r="A153" s="7"/>
      <c r="B153" s="3" t="s">
        <v>108</v>
      </c>
      <c r="C153">
        <v>14919</v>
      </c>
    </row>
    <row r="154" spans="1:3" x14ac:dyDescent="0.25">
      <c r="A154" s="7"/>
      <c r="B154" s="3" t="s">
        <v>109</v>
      </c>
      <c r="C154">
        <v>20500</v>
      </c>
    </row>
    <row r="155" spans="1:3" x14ac:dyDescent="0.25">
      <c r="A155" s="7" t="s">
        <v>118</v>
      </c>
      <c r="B155" s="3" t="s">
        <v>11</v>
      </c>
      <c r="C155">
        <v>21</v>
      </c>
    </row>
    <row r="156" spans="1:3" x14ac:dyDescent="0.25">
      <c r="A156" s="7"/>
      <c r="B156" s="3" t="s">
        <v>12</v>
      </c>
      <c r="C156">
        <v>7</v>
      </c>
    </row>
    <row r="157" spans="1:3" x14ac:dyDescent="0.25">
      <c r="A157" s="7"/>
      <c r="B157" s="3" t="s">
        <v>13</v>
      </c>
      <c r="C157">
        <v>3</v>
      </c>
    </row>
    <row r="158" spans="1:3" x14ac:dyDescent="0.25">
      <c r="A158" s="7"/>
      <c r="B158" s="3" t="s">
        <v>14</v>
      </c>
      <c r="C158">
        <v>11</v>
      </c>
    </row>
    <row r="159" spans="1:3" x14ac:dyDescent="0.25">
      <c r="A159" s="7"/>
      <c r="B159" s="3" t="s">
        <v>15</v>
      </c>
      <c r="C159">
        <v>37</v>
      </c>
    </row>
    <row r="160" spans="1:3" x14ac:dyDescent="0.25">
      <c r="A160" s="7"/>
      <c r="B160" s="3" t="s">
        <v>16</v>
      </c>
      <c r="C160">
        <v>3</v>
      </c>
    </row>
    <row r="161" spans="1:3" x14ac:dyDescent="0.25">
      <c r="A161" s="7"/>
      <c r="B161" s="3" t="s">
        <v>23</v>
      </c>
      <c r="C161">
        <v>14</v>
      </c>
    </row>
    <row r="162" spans="1:3" x14ac:dyDescent="0.25">
      <c r="A162" s="7"/>
      <c r="B162" s="3" t="s">
        <v>24</v>
      </c>
      <c r="C162">
        <v>16</v>
      </c>
    </row>
    <row r="163" spans="1:3" x14ac:dyDescent="0.25">
      <c r="A163" s="7"/>
      <c r="B163" s="3" t="s">
        <v>25</v>
      </c>
      <c r="C163">
        <v>7</v>
      </c>
    </row>
    <row r="164" spans="1:3" x14ac:dyDescent="0.25">
      <c r="A164" s="7"/>
      <c r="B164" s="3" t="s">
        <v>26</v>
      </c>
      <c r="C164">
        <v>84</v>
      </c>
    </row>
    <row r="165" spans="1:3" x14ac:dyDescent="0.25">
      <c r="A165" s="7"/>
      <c r="B165" s="3" t="s">
        <v>27</v>
      </c>
      <c r="C165">
        <v>17</v>
      </c>
    </row>
    <row r="166" spans="1:3" x14ac:dyDescent="0.25">
      <c r="A166" s="7"/>
      <c r="B166" s="3" t="s">
        <v>28</v>
      </c>
      <c r="C166">
        <v>4</v>
      </c>
    </row>
    <row r="167" spans="1:3" x14ac:dyDescent="0.25">
      <c r="A167" s="7"/>
      <c r="B167" s="3" t="s">
        <v>35</v>
      </c>
      <c r="C167">
        <v>4</v>
      </c>
    </row>
    <row r="168" spans="1:3" x14ac:dyDescent="0.25">
      <c r="A168" s="7"/>
      <c r="B168" s="3" t="s">
        <v>36</v>
      </c>
      <c r="C168">
        <v>4</v>
      </c>
    </row>
    <row r="169" spans="1:3" x14ac:dyDescent="0.25">
      <c r="A169" s="7"/>
      <c r="B169" s="3" t="s">
        <v>37</v>
      </c>
      <c r="C169">
        <v>17</v>
      </c>
    </row>
    <row r="170" spans="1:3" x14ac:dyDescent="0.25">
      <c r="A170" s="7"/>
      <c r="B170" s="3" t="s">
        <v>38</v>
      </c>
      <c r="C170">
        <v>43</v>
      </c>
    </row>
    <row r="171" spans="1:3" x14ac:dyDescent="0.25">
      <c r="A171" s="7"/>
      <c r="B171" s="3" t="s">
        <v>39</v>
      </c>
      <c r="C171">
        <v>23</v>
      </c>
    </row>
    <row r="172" spans="1:3" x14ac:dyDescent="0.25">
      <c r="A172" s="7"/>
      <c r="B172" s="3" t="s">
        <v>40</v>
      </c>
      <c r="C172">
        <v>24</v>
      </c>
    </row>
    <row r="173" spans="1:3" x14ac:dyDescent="0.25">
      <c r="A173" s="7"/>
      <c r="B173" s="3" t="s">
        <v>47</v>
      </c>
      <c r="C173">
        <v>216</v>
      </c>
    </row>
    <row r="174" spans="1:3" x14ac:dyDescent="0.25">
      <c r="A174" s="7"/>
      <c r="B174" s="3" t="s">
        <v>48</v>
      </c>
      <c r="C174">
        <v>187</v>
      </c>
    </row>
    <row r="175" spans="1:3" x14ac:dyDescent="0.25">
      <c r="A175" s="7"/>
      <c r="B175" s="3" t="s">
        <v>49</v>
      </c>
      <c r="C175">
        <v>120</v>
      </c>
    </row>
    <row r="176" spans="1:3" x14ac:dyDescent="0.25">
      <c r="A176" s="7"/>
      <c r="B176" s="3" t="s">
        <v>50</v>
      </c>
      <c r="C176">
        <v>1052</v>
      </c>
    </row>
    <row r="177" spans="1:3" x14ac:dyDescent="0.25">
      <c r="A177" s="7"/>
      <c r="B177" s="3" t="s">
        <v>51</v>
      </c>
      <c r="C177">
        <v>250</v>
      </c>
    </row>
    <row r="178" spans="1:3" x14ac:dyDescent="0.25">
      <c r="A178" s="7"/>
      <c r="B178" s="3" t="s">
        <v>52</v>
      </c>
      <c r="C178">
        <v>382</v>
      </c>
    </row>
    <row r="179" spans="1:3" x14ac:dyDescent="0.25">
      <c r="A179" s="7"/>
      <c r="B179" s="3" t="s">
        <v>59</v>
      </c>
      <c r="C179">
        <v>3642</v>
      </c>
    </row>
    <row r="180" spans="1:3" x14ac:dyDescent="0.25">
      <c r="A180" s="7"/>
      <c r="B180" s="3" t="s">
        <v>60</v>
      </c>
      <c r="C180">
        <v>961</v>
      </c>
    </row>
    <row r="181" spans="1:3" x14ac:dyDescent="0.25">
      <c r="A181" s="7"/>
      <c r="B181" s="3" t="s">
        <v>61</v>
      </c>
      <c r="C181">
        <v>597</v>
      </c>
    </row>
    <row r="182" spans="1:3" x14ac:dyDescent="0.25">
      <c r="A182" s="7"/>
      <c r="B182" s="3" t="s">
        <v>62</v>
      </c>
      <c r="C182">
        <v>3069</v>
      </c>
    </row>
    <row r="183" spans="1:3" x14ac:dyDescent="0.25">
      <c r="A183" s="7"/>
      <c r="B183" s="3" t="s">
        <v>63</v>
      </c>
      <c r="C183">
        <v>3111</v>
      </c>
    </row>
    <row r="184" spans="1:3" x14ac:dyDescent="0.25">
      <c r="A184" s="7"/>
      <c r="B184" s="3" t="s">
        <v>64</v>
      </c>
      <c r="C184">
        <v>1494</v>
      </c>
    </row>
    <row r="185" spans="1:3" x14ac:dyDescent="0.25">
      <c r="A185" s="7"/>
      <c r="B185" s="3" t="s">
        <v>71</v>
      </c>
      <c r="C185">
        <v>3027</v>
      </c>
    </row>
    <row r="186" spans="1:3" x14ac:dyDescent="0.25">
      <c r="A186" s="7"/>
      <c r="B186" s="3" t="s">
        <v>72</v>
      </c>
      <c r="C186">
        <v>1335</v>
      </c>
    </row>
    <row r="187" spans="1:3" x14ac:dyDescent="0.25">
      <c r="A187" s="7"/>
      <c r="B187" s="3" t="s">
        <v>73</v>
      </c>
      <c r="C187">
        <v>2611</v>
      </c>
    </row>
    <row r="188" spans="1:3" x14ac:dyDescent="0.25">
      <c r="A188" s="7"/>
      <c r="B188" s="3" t="s">
        <v>74</v>
      </c>
      <c r="C188">
        <v>2950</v>
      </c>
    </row>
    <row r="189" spans="1:3" x14ac:dyDescent="0.25">
      <c r="A189" s="7"/>
      <c r="B189" s="3" t="s">
        <v>75</v>
      </c>
      <c r="C189">
        <v>2880</v>
      </c>
    </row>
    <row r="190" spans="1:3" x14ac:dyDescent="0.25">
      <c r="A190" s="7"/>
      <c r="B190" s="3" t="s">
        <v>76</v>
      </c>
      <c r="C190">
        <v>1079</v>
      </c>
    </row>
    <row r="191" spans="1:3" x14ac:dyDescent="0.25">
      <c r="A191" s="7"/>
      <c r="B191" s="3" t="s">
        <v>83</v>
      </c>
      <c r="C191">
        <v>772</v>
      </c>
    </row>
    <row r="192" spans="1:3" x14ac:dyDescent="0.25">
      <c r="A192" s="7"/>
      <c r="B192" s="3" t="s">
        <v>84</v>
      </c>
      <c r="C192">
        <v>1719</v>
      </c>
    </row>
    <row r="193" spans="1:3" x14ac:dyDescent="0.25">
      <c r="A193" s="7"/>
      <c r="B193" s="3" t="s">
        <v>85</v>
      </c>
      <c r="C193">
        <v>1156</v>
      </c>
    </row>
    <row r="194" spans="1:3" x14ac:dyDescent="0.25">
      <c r="A194" s="7"/>
      <c r="B194" s="3" t="s">
        <v>86</v>
      </c>
      <c r="C194">
        <v>1116</v>
      </c>
    </row>
    <row r="195" spans="1:3" x14ac:dyDescent="0.25">
      <c r="A195" s="7"/>
      <c r="B195" s="3" t="s">
        <v>87</v>
      </c>
      <c r="C195">
        <v>2715</v>
      </c>
    </row>
    <row r="196" spans="1:3" x14ac:dyDescent="0.25">
      <c r="A196" s="7"/>
      <c r="B196" s="3" t="s">
        <v>88</v>
      </c>
      <c r="C196">
        <v>1806</v>
      </c>
    </row>
    <row r="197" spans="1:3" x14ac:dyDescent="0.25">
      <c r="A197" s="7"/>
      <c r="B197" s="3" t="s">
        <v>95</v>
      </c>
      <c r="C197">
        <v>1581</v>
      </c>
    </row>
    <row r="198" spans="1:3" x14ac:dyDescent="0.25">
      <c r="A198" s="7"/>
      <c r="B198" s="3" t="s">
        <v>96</v>
      </c>
      <c r="C198">
        <v>3239</v>
      </c>
    </row>
    <row r="199" spans="1:3" x14ac:dyDescent="0.25">
      <c r="A199" s="7"/>
      <c r="B199" s="3" t="s">
        <v>97</v>
      </c>
      <c r="C199">
        <v>1166</v>
      </c>
    </row>
    <row r="200" spans="1:3" x14ac:dyDescent="0.25">
      <c r="A200" s="7"/>
      <c r="B200" s="3" t="s">
        <v>98</v>
      </c>
      <c r="C200">
        <v>1760</v>
      </c>
    </row>
    <row r="201" spans="1:3" x14ac:dyDescent="0.25">
      <c r="A201" s="7"/>
      <c r="B201" s="3" t="s">
        <v>99</v>
      </c>
      <c r="C201">
        <v>995</v>
      </c>
    </row>
    <row r="202" spans="1:3" x14ac:dyDescent="0.25">
      <c r="A202" s="7"/>
      <c r="B202" s="3" t="s">
        <v>100</v>
      </c>
      <c r="C202">
        <v>528</v>
      </c>
    </row>
    <row r="203" spans="1:3" x14ac:dyDescent="0.25">
      <c r="A203" s="7"/>
      <c r="B203" s="3" t="s">
        <v>107</v>
      </c>
      <c r="C203">
        <v>1797</v>
      </c>
    </row>
    <row r="204" spans="1:3" x14ac:dyDescent="0.25">
      <c r="A204" s="7"/>
      <c r="B204" s="3" t="s">
        <v>108</v>
      </c>
      <c r="C204">
        <v>695</v>
      </c>
    </row>
    <row r="205" spans="1:3" x14ac:dyDescent="0.25">
      <c r="A205" s="7"/>
      <c r="B205" s="3" t="s">
        <v>109</v>
      </c>
      <c r="C205">
        <v>1170</v>
      </c>
    </row>
  </sheetData>
  <mergeCells count="4">
    <mergeCell ref="A2:A52"/>
    <mergeCell ref="A53:A103"/>
    <mergeCell ref="A104:A154"/>
    <mergeCell ref="A155:A205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6F809-6CC1-4371-91E5-AA522052C408}">
  <sheetPr>
    <tabColor rgb="FF00B0F0"/>
  </sheetPr>
  <dimension ref="A1:E103"/>
  <sheetViews>
    <sheetView showGridLines="0" topLeftCell="A10" workbookViewId="0">
      <selection activeCell="L26" sqref="L26"/>
    </sheetView>
  </sheetViews>
  <sheetFormatPr defaultRowHeight="15" x14ac:dyDescent="0.25"/>
  <sheetData>
    <row r="1" spans="1:5" x14ac:dyDescent="0.25">
      <c r="A1" t="s">
        <v>0</v>
      </c>
      <c r="B1" t="s">
        <v>115</v>
      </c>
      <c r="C1" t="s">
        <v>116</v>
      </c>
      <c r="D1" t="s">
        <v>117</v>
      </c>
      <c r="E1" t="s">
        <v>118</v>
      </c>
    </row>
    <row r="2" spans="1:5" x14ac:dyDescent="0.25">
      <c r="A2" t="s">
        <v>11</v>
      </c>
      <c r="B2">
        <v>46</v>
      </c>
      <c r="C2">
        <v>32</v>
      </c>
      <c r="D2">
        <v>163</v>
      </c>
      <c r="E2">
        <v>8</v>
      </c>
    </row>
    <row r="3" spans="1:5" x14ac:dyDescent="0.25">
      <c r="A3" t="s">
        <v>12</v>
      </c>
      <c r="B3">
        <v>249</v>
      </c>
      <c r="C3">
        <v>103</v>
      </c>
      <c r="D3">
        <v>402</v>
      </c>
      <c r="E3">
        <v>13</v>
      </c>
    </row>
    <row r="4" spans="1:5" x14ac:dyDescent="0.25">
      <c r="A4" t="s">
        <v>13</v>
      </c>
      <c r="B4">
        <v>108</v>
      </c>
      <c r="C4">
        <v>72</v>
      </c>
      <c r="D4">
        <v>287</v>
      </c>
      <c r="E4">
        <v>5</v>
      </c>
    </row>
    <row r="5" spans="1:5" x14ac:dyDescent="0.25">
      <c r="A5" t="s">
        <v>14</v>
      </c>
      <c r="B5">
        <v>52</v>
      </c>
      <c r="C5">
        <v>38</v>
      </c>
      <c r="D5">
        <v>157</v>
      </c>
      <c r="E5">
        <v>2</v>
      </c>
    </row>
    <row r="6" spans="1:5" x14ac:dyDescent="0.25">
      <c r="A6" t="s">
        <v>15</v>
      </c>
      <c r="B6">
        <v>69</v>
      </c>
      <c r="C6">
        <v>43</v>
      </c>
      <c r="D6">
        <v>183</v>
      </c>
      <c r="E6">
        <v>1</v>
      </c>
    </row>
    <row r="7" spans="1:5" x14ac:dyDescent="0.25">
      <c r="A7" t="s">
        <v>16</v>
      </c>
      <c r="B7">
        <v>58</v>
      </c>
      <c r="C7">
        <v>30</v>
      </c>
      <c r="D7">
        <v>269</v>
      </c>
      <c r="E7">
        <v>2</v>
      </c>
    </row>
    <row r="8" spans="1:5" x14ac:dyDescent="0.25">
      <c r="A8" t="s">
        <v>17</v>
      </c>
      <c r="B8">
        <v>86</v>
      </c>
      <c r="C8">
        <v>34</v>
      </c>
      <c r="D8">
        <v>308</v>
      </c>
      <c r="E8">
        <v>1</v>
      </c>
    </row>
    <row r="9" spans="1:5" x14ac:dyDescent="0.25">
      <c r="A9" t="s">
        <v>18</v>
      </c>
      <c r="B9">
        <v>61</v>
      </c>
      <c r="C9">
        <v>58</v>
      </c>
      <c r="D9">
        <v>383</v>
      </c>
      <c r="E9">
        <v>10</v>
      </c>
    </row>
    <row r="10" spans="1:5" x14ac:dyDescent="0.25">
      <c r="A10" t="s">
        <v>19</v>
      </c>
      <c r="B10">
        <v>150</v>
      </c>
      <c r="C10">
        <v>198</v>
      </c>
      <c r="D10">
        <v>338</v>
      </c>
      <c r="E10">
        <v>30</v>
      </c>
    </row>
    <row r="11" spans="1:5" x14ac:dyDescent="0.25">
      <c r="A11" t="s">
        <v>20</v>
      </c>
      <c r="B11">
        <v>83</v>
      </c>
      <c r="C11">
        <v>44</v>
      </c>
      <c r="D11">
        <v>207</v>
      </c>
      <c r="E11">
        <v>7</v>
      </c>
    </row>
    <row r="12" spans="1:5" x14ac:dyDescent="0.25">
      <c r="A12" t="s">
        <v>21</v>
      </c>
      <c r="B12">
        <v>67</v>
      </c>
      <c r="C12">
        <v>32</v>
      </c>
      <c r="D12">
        <v>217</v>
      </c>
      <c r="E12">
        <v>2</v>
      </c>
    </row>
    <row r="13" spans="1:5" x14ac:dyDescent="0.25">
      <c r="A13" t="s">
        <v>22</v>
      </c>
      <c r="B13">
        <v>62</v>
      </c>
      <c r="C13">
        <v>17</v>
      </c>
      <c r="D13">
        <v>150</v>
      </c>
      <c r="E13">
        <v>1</v>
      </c>
    </row>
    <row r="14" spans="1:5" x14ac:dyDescent="0.25">
      <c r="A14" t="s">
        <v>23</v>
      </c>
      <c r="B14">
        <v>136</v>
      </c>
      <c r="C14">
        <v>35</v>
      </c>
      <c r="D14">
        <v>476</v>
      </c>
      <c r="E14">
        <v>9</v>
      </c>
    </row>
    <row r="15" spans="1:5" x14ac:dyDescent="0.25">
      <c r="A15" t="s">
        <v>24</v>
      </c>
      <c r="B15">
        <v>139</v>
      </c>
      <c r="C15">
        <v>35</v>
      </c>
      <c r="D15">
        <v>284</v>
      </c>
      <c r="E15">
        <v>5</v>
      </c>
    </row>
    <row r="16" spans="1:5" x14ac:dyDescent="0.25">
      <c r="A16" t="s">
        <v>25</v>
      </c>
      <c r="B16">
        <v>111</v>
      </c>
      <c r="C16">
        <v>43</v>
      </c>
      <c r="D16">
        <v>247</v>
      </c>
      <c r="E16">
        <v>10</v>
      </c>
    </row>
    <row r="17" spans="1:5" x14ac:dyDescent="0.25">
      <c r="A17" t="s">
        <v>26</v>
      </c>
      <c r="B17">
        <v>102</v>
      </c>
      <c r="C17">
        <v>43</v>
      </c>
      <c r="D17">
        <v>162</v>
      </c>
      <c r="E17">
        <v>6</v>
      </c>
    </row>
    <row r="18" spans="1:5" x14ac:dyDescent="0.25">
      <c r="A18" t="s">
        <v>27</v>
      </c>
      <c r="B18">
        <v>49</v>
      </c>
      <c r="C18">
        <v>36</v>
      </c>
      <c r="D18">
        <v>175</v>
      </c>
      <c r="E18">
        <v>2</v>
      </c>
    </row>
    <row r="19" spans="1:5" x14ac:dyDescent="0.25">
      <c r="A19" t="s">
        <v>28</v>
      </c>
      <c r="B19">
        <v>182</v>
      </c>
      <c r="C19">
        <v>72</v>
      </c>
      <c r="D19">
        <v>1975</v>
      </c>
      <c r="E19">
        <v>5</v>
      </c>
    </row>
    <row r="20" spans="1:5" x14ac:dyDescent="0.25">
      <c r="A20" t="s">
        <v>29</v>
      </c>
      <c r="B20">
        <v>51</v>
      </c>
      <c r="C20">
        <v>22</v>
      </c>
      <c r="D20">
        <v>184</v>
      </c>
      <c r="E20">
        <v>1</v>
      </c>
    </row>
    <row r="21" spans="1:5" x14ac:dyDescent="0.25">
      <c r="A21" t="s">
        <v>30</v>
      </c>
      <c r="B21">
        <v>1202</v>
      </c>
      <c r="C21">
        <v>464</v>
      </c>
      <c r="D21">
        <v>1510</v>
      </c>
      <c r="E21">
        <v>83</v>
      </c>
    </row>
    <row r="22" spans="1:5" x14ac:dyDescent="0.25">
      <c r="A22" t="s">
        <v>31</v>
      </c>
      <c r="B22">
        <v>633</v>
      </c>
      <c r="C22">
        <v>210</v>
      </c>
      <c r="D22">
        <v>776</v>
      </c>
      <c r="E22">
        <v>15</v>
      </c>
    </row>
    <row r="23" spans="1:5" x14ac:dyDescent="0.25">
      <c r="A23" t="s">
        <v>32</v>
      </c>
      <c r="B23">
        <v>128</v>
      </c>
      <c r="C23">
        <v>105</v>
      </c>
      <c r="D23">
        <v>211</v>
      </c>
      <c r="E23">
        <v>2</v>
      </c>
    </row>
    <row r="24" spans="1:5" x14ac:dyDescent="0.25">
      <c r="A24" t="s">
        <v>33</v>
      </c>
      <c r="B24">
        <v>91</v>
      </c>
      <c r="C24">
        <v>22</v>
      </c>
      <c r="D24">
        <v>208</v>
      </c>
      <c r="E24">
        <v>4</v>
      </c>
    </row>
    <row r="25" spans="1:5" x14ac:dyDescent="0.25">
      <c r="A25" t="s">
        <v>34</v>
      </c>
      <c r="B25">
        <v>305</v>
      </c>
      <c r="C25">
        <v>66</v>
      </c>
      <c r="D25">
        <v>307</v>
      </c>
      <c r="E25">
        <v>2</v>
      </c>
    </row>
    <row r="26" spans="1:5" x14ac:dyDescent="0.25">
      <c r="A26" t="s">
        <v>35</v>
      </c>
      <c r="B26">
        <v>82</v>
      </c>
      <c r="C26">
        <v>44</v>
      </c>
      <c r="D26">
        <v>162</v>
      </c>
      <c r="E26">
        <v>2</v>
      </c>
    </row>
    <row r="27" spans="1:5" x14ac:dyDescent="0.25">
      <c r="A27" t="s">
        <v>36</v>
      </c>
      <c r="B27">
        <v>79</v>
      </c>
      <c r="C27">
        <v>72</v>
      </c>
      <c r="D27">
        <v>192</v>
      </c>
      <c r="E27">
        <v>3</v>
      </c>
    </row>
    <row r="28" spans="1:5" x14ac:dyDescent="0.25">
      <c r="A28" t="s">
        <v>37</v>
      </c>
      <c r="B28">
        <v>119</v>
      </c>
      <c r="C28">
        <v>47</v>
      </c>
      <c r="D28">
        <v>301</v>
      </c>
      <c r="E28">
        <v>1</v>
      </c>
    </row>
    <row r="29" spans="1:5" x14ac:dyDescent="0.25">
      <c r="A29" t="s">
        <v>38</v>
      </c>
      <c r="B29">
        <v>58</v>
      </c>
      <c r="C29">
        <v>28</v>
      </c>
      <c r="D29">
        <v>168</v>
      </c>
      <c r="E29">
        <v>6</v>
      </c>
    </row>
    <row r="30" spans="1:5" x14ac:dyDescent="0.25">
      <c r="A30" t="s">
        <v>39</v>
      </c>
      <c r="B30">
        <v>94</v>
      </c>
      <c r="C30">
        <v>70</v>
      </c>
      <c r="D30">
        <v>338</v>
      </c>
      <c r="E30">
        <v>11</v>
      </c>
    </row>
    <row r="31" spans="1:5" x14ac:dyDescent="0.25">
      <c r="A31" t="s">
        <v>40</v>
      </c>
      <c r="B31">
        <v>103</v>
      </c>
      <c r="C31">
        <v>38</v>
      </c>
      <c r="D31">
        <v>687</v>
      </c>
      <c r="E31">
        <v>9</v>
      </c>
    </row>
    <row r="32" spans="1:5" x14ac:dyDescent="0.25">
      <c r="A32" t="s">
        <v>41</v>
      </c>
      <c r="B32">
        <v>407</v>
      </c>
      <c r="C32">
        <v>66</v>
      </c>
      <c r="D32">
        <v>478</v>
      </c>
      <c r="E32">
        <v>34</v>
      </c>
    </row>
    <row r="33" spans="1:5" x14ac:dyDescent="0.25">
      <c r="A33" t="s">
        <v>42</v>
      </c>
      <c r="B33">
        <v>182</v>
      </c>
      <c r="C33">
        <v>154</v>
      </c>
      <c r="D33">
        <v>519</v>
      </c>
      <c r="E33">
        <v>16</v>
      </c>
    </row>
    <row r="34" spans="1:5" x14ac:dyDescent="0.25">
      <c r="A34" t="s">
        <v>43</v>
      </c>
      <c r="B34">
        <v>95</v>
      </c>
      <c r="C34">
        <v>57</v>
      </c>
      <c r="D34">
        <v>370</v>
      </c>
      <c r="E34">
        <v>7</v>
      </c>
    </row>
    <row r="35" spans="1:5" x14ac:dyDescent="0.25">
      <c r="A35" t="s">
        <v>44</v>
      </c>
      <c r="B35">
        <v>292</v>
      </c>
      <c r="C35">
        <v>70</v>
      </c>
      <c r="D35">
        <v>264</v>
      </c>
      <c r="E35">
        <v>15</v>
      </c>
    </row>
    <row r="36" spans="1:5" x14ac:dyDescent="0.25">
      <c r="A36" t="s">
        <v>45</v>
      </c>
      <c r="B36">
        <v>58</v>
      </c>
      <c r="C36">
        <v>54</v>
      </c>
      <c r="D36">
        <v>274</v>
      </c>
      <c r="E36">
        <v>9</v>
      </c>
    </row>
    <row r="37" spans="1:5" x14ac:dyDescent="0.25">
      <c r="A37" t="s">
        <v>46</v>
      </c>
      <c r="B37">
        <v>588</v>
      </c>
      <c r="C37">
        <v>31</v>
      </c>
      <c r="D37">
        <v>251</v>
      </c>
      <c r="E37">
        <v>172</v>
      </c>
    </row>
    <row r="38" spans="1:5" x14ac:dyDescent="0.25">
      <c r="A38" t="s">
        <v>47</v>
      </c>
      <c r="B38">
        <v>2992</v>
      </c>
      <c r="C38">
        <v>1540</v>
      </c>
      <c r="D38">
        <v>2188</v>
      </c>
      <c r="E38">
        <v>44</v>
      </c>
    </row>
    <row r="39" spans="1:5" x14ac:dyDescent="0.25">
      <c r="A39" t="s">
        <v>48</v>
      </c>
      <c r="B39">
        <v>1357</v>
      </c>
      <c r="C39">
        <v>615</v>
      </c>
      <c r="D39">
        <v>1162</v>
      </c>
      <c r="E39">
        <v>74</v>
      </c>
    </row>
    <row r="40" spans="1:5" x14ac:dyDescent="0.25">
      <c r="A40" t="s">
        <v>49</v>
      </c>
      <c r="B40">
        <v>629</v>
      </c>
      <c r="C40">
        <v>291</v>
      </c>
      <c r="D40">
        <v>694</v>
      </c>
      <c r="E40">
        <v>113</v>
      </c>
    </row>
    <row r="41" spans="1:5" x14ac:dyDescent="0.25">
      <c r="A41" t="s">
        <v>50</v>
      </c>
      <c r="B41">
        <v>445</v>
      </c>
      <c r="C41">
        <v>144</v>
      </c>
      <c r="D41">
        <v>477</v>
      </c>
      <c r="E41">
        <v>81</v>
      </c>
    </row>
    <row r="42" spans="1:5" x14ac:dyDescent="0.25">
      <c r="A42" t="s">
        <v>51</v>
      </c>
      <c r="B42">
        <v>277</v>
      </c>
      <c r="C42">
        <v>170</v>
      </c>
      <c r="D42">
        <v>538</v>
      </c>
      <c r="E42">
        <v>39</v>
      </c>
    </row>
    <row r="43" spans="1:5" x14ac:dyDescent="0.25">
      <c r="A43" t="s">
        <v>52</v>
      </c>
      <c r="B43">
        <v>116</v>
      </c>
      <c r="C43">
        <v>91</v>
      </c>
      <c r="D43">
        <v>405</v>
      </c>
      <c r="E43">
        <v>125</v>
      </c>
    </row>
    <row r="44" spans="1:5" x14ac:dyDescent="0.25">
      <c r="A44" t="s">
        <v>53</v>
      </c>
      <c r="B44">
        <v>604</v>
      </c>
      <c r="C44">
        <v>299</v>
      </c>
      <c r="D44">
        <v>704</v>
      </c>
      <c r="E44">
        <v>927</v>
      </c>
    </row>
    <row r="45" spans="1:5" x14ac:dyDescent="0.25">
      <c r="A45" t="s">
        <v>54</v>
      </c>
      <c r="B45">
        <v>801</v>
      </c>
      <c r="C45">
        <v>930</v>
      </c>
      <c r="D45">
        <v>1433</v>
      </c>
      <c r="E45">
        <v>217</v>
      </c>
    </row>
    <row r="46" spans="1:5" x14ac:dyDescent="0.25">
      <c r="A46" t="s">
        <v>55</v>
      </c>
      <c r="B46">
        <v>136</v>
      </c>
      <c r="C46">
        <v>122</v>
      </c>
      <c r="D46">
        <v>668</v>
      </c>
      <c r="E46">
        <v>33</v>
      </c>
    </row>
    <row r="47" spans="1:5" x14ac:dyDescent="0.25">
      <c r="A47" t="s">
        <v>56</v>
      </c>
      <c r="B47">
        <v>94</v>
      </c>
      <c r="C47">
        <v>90</v>
      </c>
      <c r="D47">
        <v>444</v>
      </c>
      <c r="E47">
        <v>180</v>
      </c>
    </row>
    <row r="48" spans="1:5" x14ac:dyDescent="0.25">
      <c r="A48" t="s">
        <v>57</v>
      </c>
      <c r="B48">
        <v>233</v>
      </c>
      <c r="C48">
        <v>225</v>
      </c>
      <c r="D48">
        <v>813</v>
      </c>
      <c r="E48">
        <v>202</v>
      </c>
    </row>
    <row r="49" spans="1:5" x14ac:dyDescent="0.25">
      <c r="A49" t="s">
        <v>58</v>
      </c>
      <c r="B49">
        <v>156</v>
      </c>
      <c r="C49">
        <v>185</v>
      </c>
      <c r="D49">
        <v>508</v>
      </c>
      <c r="E49">
        <v>760</v>
      </c>
    </row>
    <row r="50" spans="1:5" x14ac:dyDescent="0.25">
      <c r="A50" t="s">
        <v>59</v>
      </c>
      <c r="B50">
        <v>389</v>
      </c>
      <c r="C50">
        <v>520</v>
      </c>
      <c r="D50">
        <v>1797</v>
      </c>
      <c r="E50">
        <v>2882</v>
      </c>
    </row>
    <row r="51" spans="1:5" x14ac:dyDescent="0.25">
      <c r="A51" t="s">
        <v>60</v>
      </c>
      <c r="B51">
        <v>1769</v>
      </c>
      <c r="C51">
        <v>1800</v>
      </c>
      <c r="D51">
        <v>2264</v>
      </c>
      <c r="E51">
        <v>339</v>
      </c>
    </row>
    <row r="52" spans="1:5" x14ac:dyDescent="0.25">
      <c r="A52" t="s">
        <v>61</v>
      </c>
      <c r="B52">
        <v>678</v>
      </c>
      <c r="C52">
        <v>690</v>
      </c>
      <c r="D52">
        <v>2606</v>
      </c>
      <c r="E52">
        <v>622</v>
      </c>
    </row>
    <row r="53" spans="1:5" x14ac:dyDescent="0.25">
      <c r="A53" t="s">
        <v>62</v>
      </c>
      <c r="B53">
        <v>431</v>
      </c>
      <c r="C53">
        <v>693</v>
      </c>
      <c r="D53">
        <v>2352</v>
      </c>
      <c r="E53">
        <v>379</v>
      </c>
    </row>
    <row r="54" spans="1:5" x14ac:dyDescent="0.25">
      <c r="A54" t="s">
        <v>63</v>
      </c>
      <c r="B54">
        <v>697</v>
      </c>
      <c r="C54">
        <v>701</v>
      </c>
      <c r="D54">
        <v>2107</v>
      </c>
      <c r="E54">
        <v>218</v>
      </c>
    </row>
    <row r="55" spans="1:5" x14ac:dyDescent="0.25">
      <c r="A55" t="s">
        <v>64</v>
      </c>
      <c r="B55">
        <v>377</v>
      </c>
      <c r="C55">
        <v>1200</v>
      </c>
      <c r="D55">
        <v>1713</v>
      </c>
      <c r="E55">
        <v>363</v>
      </c>
    </row>
    <row r="56" spans="1:5" x14ac:dyDescent="0.25">
      <c r="A56" t="s">
        <v>65</v>
      </c>
      <c r="B56">
        <v>848</v>
      </c>
      <c r="C56">
        <v>418</v>
      </c>
      <c r="D56">
        <v>2056</v>
      </c>
      <c r="E56">
        <v>2706</v>
      </c>
    </row>
    <row r="57" spans="1:5" x14ac:dyDescent="0.25">
      <c r="A57" t="s">
        <v>66</v>
      </c>
      <c r="B57">
        <v>2943</v>
      </c>
      <c r="C57">
        <v>1436</v>
      </c>
      <c r="D57">
        <v>3546</v>
      </c>
      <c r="E57">
        <v>2001</v>
      </c>
    </row>
    <row r="58" spans="1:5" x14ac:dyDescent="0.25">
      <c r="A58" t="s">
        <v>67</v>
      </c>
      <c r="B58">
        <v>3411</v>
      </c>
      <c r="C58">
        <v>1283</v>
      </c>
      <c r="D58">
        <v>3102</v>
      </c>
      <c r="E58">
        <v>1110</v>
      </c>
    </row>
    <row r="59" spans="1:5" x14ac:dyDescent="0.25">
      <c r="A59" t="s">
        <v>68</v>
      </c>
      <c r="B59">
        <v>2437</v>
      </c>
      <c r="C59">
        <v>898</v>
      </c>
      <c r="D59">
        <v>3973</v>
      </c>
      <c r="E59">
        <v>748</v>
      </c>
    </row>
    <row r="60" spans="1:5" x14ac:dyDescent="0.25">
      <c r="A60" t="s">
        <v>69</v>
      </c>
      <c r="B60">
        <v>1359</v>
      </c>
      <c r="C60">
        <v>3488</v>
      </c>
      <c r="D60">
        <v>5974</v>
      </c>
      <c r="E60">
        <v>746</v>
      </c>
    </row>
    <row r="61" spans="1:5" x14ac:dyDescent="0.25">
      <c r="A61" t="s">
        <v>70</v>
      </c>
      <c r="B61">
        <v>904</v>
      </c>
      <c r="C61">
        <v>3257</v>
      </c>
      <c r="D61">
        <v>2671</v>
      </c>
      <c r="E61">
        <v>419</v>
      </c>
    </row>
    <row r="62" spans="1:5" x14ac:dyDescent="0.25">
      <c r="A62" t="s">
        <v>71</v>
      </c>
      <c r="B62">
        <v>4212</v>
      </c>
      <c r="C62">
        <v>1492</v>
      </c>
      <c r="D62">
        <v>3395</v>
      </c>
      <c r="E62">
        <v>2608</v>
      </c>
    </row>
    <row r="63" spans="1:5" x14ac:dyDescent="0.25">
      <c r="A63" t="s">
        <v>72</v>
      </c>
      <c r="B63">
        <v>5463</v>
      </c>
      <c r="C63">
        <v>2731</v>
      </c>
      <c r="D63">
        <v>4126</v>
      </c>
      <c r="E63">
        <v>681</v>
      </c>
    </row>
    <row r="64" spans="1:5" x14ac:dyDescent="0.25">
      <c r="A64" t="s">
        <v>73</v>
      </c>
      <c r="B64">
        <v>4766</v>
      </c>
      <c r="C64">
        <v>2401</v>
      </c>
      <c r="D64">
        <v>3144</v>
      </c>
      <c r="E64">
        <v>654</v>
      </c>
    </row>
    <row r="65" spans="1:5" x14ac:dyDescent="0.25">
      <c r="A65" t="s">
        <v>74</v>
      </c>
      <c r="B65">
        <v>2478</v>
      </c>
      <c r="C65">
        <v>2245</v>
      </c>
      <c r="D65">
        <v>4909</v>
      </c>
      <c r="E65">
        <v>1163</v>
      </c>
    </row>
    <row r="66" spans="1:5" x14ac:dyDescent="0.25">
      <c r="A66" t="s">
        <v>75</v>
      </c>
      <c r="B66">
        <v>4666</v>
      </c>
      <c r="C66">
        <v>2216</v>
      </c>
      <c r="D66">
        <v>2365</v>
      </c>
      <c r="E66">
        <v>1448</v>
      </c>
    </row>
    <row r="67" spans="1:5" x14ac:dyDescent="0.25">
      <c r="A67" t="s">
        <v>76</v>
      </c>
      <c r="B67">
        <v>1876</v>
      </c>
      <c r="C67">
        <v>1404</v>
      </c>
      <c r="D67">
        <v>3615</v>
      </c>
      <c r="E67">
        <v>1704</v>
      </c>
    </row>
    <row r="68" spans="1:5" x14ac:dyDescent="0.25">
      <c r="A68" t="s">
        <v>77</v>
      </c>
      <c r="B68">
        <v>3526</v>
      </c>
      <c r="C68">
        <v>1012</v>
      </c>
      <c r="D68">
        <v>2915</v>
      </c>
      <c r="E68">
        <v>1246</v>
      </c>
    </row>
    <row r="69" spans="1:5" x14ac:dyDescent="0.25">
      <c r="A69" t="s">
        <v>78</v>
      </c>
      <c r="B69">
        <v>1706</v>
      </c>
      <c r="C69">
        <v>2209</v>
      </c>
      <c r="D69">
        <v>3744</v>
      </c>
      <c r="E69">
        <v>1591</v>
      </c>
    </row>
    <row r="70" spans="1:5" x14ac:dyDescent="0.25">
      <c r="A70" t="s">
        <v>79</v>
      </c>
      <c r="B70">
        <v>2126</v>
      </c>
      <c r="C70">
        <v>936</v>
      </c>
      <c r="D70">
        <v>3973</v>
      </c>
      <c r="E70">
        <v>1289</v>
      </c>
    </row>
    <row r="71" spans="1:5" x14ac:dyDescent="0.25">
      <c r="A71" t="s">
        <v>80</v>
      </c>
      <c r="B71">
        <v>2704</v>
      </c>
      <c r="C71">
        <v>1123</v>
      </c>
      <c r="D71">
        <v>3179</v>
      </c>
      <c r="E71">
        <v>553</v>
      </c>
    </row>
    <row r="72" spans="1:5" x14ac:dyDescent="0.25">
      <c r="A72" t="s">
        <v>81</v>
      </c>
      <c r="B72">
        <v>5838</v>
      </c>
      <c r="C72">
        <v>5976</v>
      </c>
      <c r="D72">
        <v>24749</v>
      </c>
      <c r="E72">
        <v>526</v>
      </c>
    </row>
    <row r="73" spans="1:5" x14ac:dyDescent="0.25">
      <c r="A73" t="s">
        <v>82</v>
      </c>
      <c r="B73">
        <v>945</v>
      </c>
      <c r="C73">
        <v>1409</v>
      </c>
      <c r="D73">
        <v>4774</v>
      </c>
      <c r="E73">
        <v>312</v>
      </c>
    </row>
    <row r="74" spans="1:5" x14ac:dyDescent="0.25">
      <c r="A74" t="s">
        <v>83</v>
      </c>
      <c r="B74">
        <v>1212</v>
      </c>
      <c r="C74">
        <v>1956</v>
      </c>
      <c r="D74">
        <v>4656</v>
      </c>
      <c r="E74">
        <v>460</v>
      </c>
    </row>
    <row r="75" spans="1:5" x14ac:dyDescent="0.25">
      <c r="A75" t="s">
        <v>84</v>
      </c>
      <c r="B75">
        <v>2137</v>
      </c>
      <c r="C75">
        <v>1365</v>
      </c>
      <c r="D75">
        <v>5436</v>
      </c>
      <c r="E75">
        <v>445</v>
      </c>
    </row>
    <row r="76" spans="1:5" x14ac:dyDescent="0.25">
      <c r="A76" t="s">
        <v>85</v>
      </c>
      <c r="B76">
        <v>3334</v>
      </c>
      <c r="C76">
        <v>2521</v>
      </c>
      <c r="D76">
        <v>9173</v>
      </c>
      <c r="E76">
        <v>1274</v>
      </c>
    </row>
    <row r="77" spans="1:5" x14ac:dyDescent="0.25">
      <c r="A77" t="s">
        <v>86</v>
      </c>
      <c r="B77">
        <v>4100</v>
      </c>
      <c r="C77">
        <v>8204</v>
      </c>
      <c r="D77">
        <v>10133</v>
      </c>
      <c r="E77">
        <v>567</v>
      </c>
    </row>
    <row r="78" spans="1:5" x14ac:dyDescent="0.25">
      <c r="A78" t="s">
        <v>87</v>
      </c>
      <c r="B78">
        <v>6038</v>
      </c>
      <c r="C78">
        <v>1346</v>
      </c>
      <c r="D78">
        <v>6457</v>
      </c>
      <c r="E78">
        <v>589</v>
      </c>
    </row>
    <row r="79" spans="1:5" x14ac:dyDescent="0.25">
      <c r="A79" t="s">
        <v>88</v>
      </c>
      <c r="B79">
        <v>2357</v>
      </c>
      <c r="C79">
        <v>1836</v>
      </c>
      <c r="D79">
        <v>13804</v>
      </c>
      <c r="E79">
        <v>278</v>
      </c>
    </row>
    <row r="80" spans="1:5" x14ac:dyDescent="0.25">
      <c r="A80" t="s">
        <v>89</v>
      </c>
      <c r="B80">
        <v>1747</v>
      </c>
      <c r="C80">
        <v>1896</v>
      </c>
      <c r="D80">
        <v>8916</v>
      </c>
      <c r="E80">
        <v>838</v>
      </c>
    </row>
    <row r="81" spans="1:5" x14ac:dyDescent="0.25">
      <c r="A81" t="s">
        <v>90</v>
      </c>
      <c r="B81">
        <v>1170</v>
      </c>
      <c r="C81">
        <v>852</v>
      </c>
      <c r="D81">
        <v>10852</v>
      </c>
      <c r="E81">
        <v>468</v>
      </c>
    </row>
    <row r="82" spans="1:5" x14ac:dyDescent="0.25">
      <c r="A82" t="s">
        <v>91</v>
      </c>
      <c r="B82">
        <v>1539</v>
      </c>
      <c r="C82">
        <v>1564</v>
      </c>
      <c r="D82">
        <v>9719</v>
      </c>
      <c r="E82">
        <v>2247</v>
      </c>
    </row>
    <row r="83" spans="1:5" x14ac:dyDescent="0.25">
      <c r="A83" t="s">
        <v>92</v>
      </c>
      <c r="B83">
        <v>1855</v>
      </c>
      <c r="C83">
        <v>5336</v>
      </c>
      <c r="D83">
        <v>11815</v>
      </c>
      <c r="E83">
        <v>952</v>
      </c>
    </row>
    <row r="84" spans="1:5" x14ac:dyDescent="0.25">
      <c r="A84" t="s">
        <v>93</v>
      </c>
      <c r="B84">
        <v>1782</v>
      </c>
      <c r="C84">
        <v>3403</v>
      </c>
      <c r="D84">
        <v>7676</v>
      </c>
      <c r="E84">
        <v>854</v>
      </c>
    </row>
    <row r="85" spans="1:5" x14ac:dyDescent="0.25">
      <c r="A85" t="s">
        <v>94</v>
      </c>
      <c r="B85">
        <v>3057</v>
      </c>
      <c r="C85">
        <v>2342</v>
      </c>
      <c r="D85">
        <v>5721</v>
      </c>
      <c r="E85">
        <v>459</v>
      </c>
    </row>
    <row r="86" spans="1:5" x14ac:dyDescent="0.25">
      <c r="A86" t="s">
        <v>95</v>
      </c>
      <c r="B86">
        <v>1198</v>
      </c>
      <c r="C86">
        <v>1878</v>
      </c>
      <c r="D86">
        <v>7087</v>
      </c>
      <c r="E86">
        <v>1122</v>
      </c>
    </row>
    <row r="87" spans="1:5" x14ac:dyDescent="0.25">
      <c r="A87" t="s">
        <v>96</v>
      </c>
      <c r="B87">
        <v>3159</v>
      </c>
      <c r="C87">
        <v>8063</v>
      </c>
      <c r="D87">
        <v>7075</v>
      </c>
      <c r="E87">
        <v>1548</v>
      </c>
    </row>
    <row r="88" spans="1:5" x14ac:dyDescent="0.25">
      <c r="A88" t="s">
        <v>97</v>
      </c>
      <c r="B88">
        <v>3614</v>
      </c>
      <c r="C88">
        <v>8273</v>
      </c>
      <c r="D88">
        <v>12846</v>
      </c>
      <c r="E88">
        <v>1691</v>
      </c>
    </row>
    <row r="89" spans="1:5" x14ac:dyDescent="0.25">
      <c r="A89" t="s">
        <v>98</v>
      </c>
      <c r="B89">
        <v>2267</v>
      </c>
      <c r="C89">
        <v>1425</v>
      </c>
      <c r="D89">
        <v>7786</v>
      </c>
      <c r="E89">
        <v>446</v>
      </c>
    </row>
    <row r="90" spans="1:5" x14ac:dyDescent="0.25">
      <c r="A90" t="s">
        <v>99</v>
      </c>
      <c r="B90">
        <v>2004</v>
      </c>
      <c r="C90">
        <v>1997</v>
      </c>
      <c r="D90">
        <v>7526</v>
      </c>
      <c r="E90">
        <v>720</v>
      </c>
    </row>
    <row r="91" spans="1:5" x14ac:dyDescent="0.25">
      <c r="A91" t="s">
        <v>100</v>
      </c>
      <c r="B91">
        <v>1567</v>
      </c>
      <c r="C91">
        <v>1629</v>
      </c>
      <c r="D91">
        <v>7760</v>
      </c>
      <c r="E91">
        <v>773</v>
      </c>
    </row>
    <row r="92" spans="1:5" x14ac:dyDescent="0.25">
      <c r="A92" t="s">
        <v>101</v>
      </c>
      <c r="B92">
        <v>1069</v>
      </c>
      <c r="C92">
        <v>729</v>
      </c>
      <c r="D92">
        <v>7883</v>
      </c>
      <c r="E92">
        <v>987</v>
      </c>
    </row>
    <row r="93" spans="1:5" x14ac:dyDescent="0.25">
      <c r="A93" t="s">
        <v>102</v>
      </c>
      <c r="B93">
        <v>1852</v>
      </c>
      <c r="C93">
        <v>3246</v>
      </c>
      <c r="D93">
        <v>10621</v>
      </c>
      <c r="E93">
        <v>490</v>
      </c>
    </row>
    <row r="94" spans="1:5" x14ac:dyDescent="0.25">
      <c r="A94" t="s">
        <v>103</v>
      </c>
      <c r="B94">
        <v>2445</v>
      </c>
      <c r="C94">
        <v>1352</v>
      </c>
      <c r="D94">
        <v>5577</v>
      </c>
      <c r="E94">
        <v>505</v>
      </c>
    </row>
    <row r="95" spans="1:5" x14ac:dyDescent="0.25">
      <c r="A95" t="s">
        <v>104</v>
      </c>
      <c r="B95">
        <v>1988</v>
      </c>
      <c r="C95">
        <v>1410</v>
      </c>
      <c r="D95">
        <v>5705</v>
      </c>
      <c r="E95">
        <v>221</v>
      </c>
    </row>
    <row r="96" spans="1:5" x14ac:dyDescent="0.25">
      <c r="A96" t="s">
        <v>105</v>
      </c>
      <c r="B96">
        <v>989</v>
      </c>
      <c r="C96">
        <v>1050</v>
      </c>
      <c r="D96">
        <v>5516</v>
      </c>
      <c r="E96">
        <v>307</v>
      </c>
    </row>
    <row r="97" spans="1:5" x14ac:dyDescent="0.25">
      <c r="A97" t="s">
        <v>106</v>
      </c>
      <c r="B97">
        <v>2096</v>
      </c>
      <c r="C97">
        <v>1410</v>
      </c>
      <c r="D97">
        <v>5732</v>
      </c>
      <c r="E97">
        <v>407</v>
      </c>
    </row>
    <row r="98" spans="1:5" x14ac:dyDescent="0.25">
      <c r="A98" t="s">
        <v>107</v>
      </c>
      <c r="B98">
        <v>1670</v>
      </c>
      <c r="C98">
        <v>1353</v>
      </c>
      <c r="D98">
        <v>6719</v>
      </c>
      <c r="E98">
        <v>1390</v>
      </c>
    </row>
    <row r="99" spans="1:5" x14ac:dyDescent="0.25">
      <c r="A99" t="s">
        <v>108</v>
      </c>
      <c r="B99">
        <v>2642</v>
      </c>
      <c r="C99">
        <v>2305</v>
      </c>
      <c r="D99">
        <v>10623</v>
      </c>
      <c r="E99">
        <v>433</v>
      </c>
    </row>
    <row r="100" spans="1:5" x14ac:dyDescent="0.25">
      <c r="A100" t="s">
        <v>109</v>
      </c>
      <c r="B100">
        <v>1451</v>
      </c>
      <c r="C100">
        <v>1356</v>
      </c>
      <c r="D100">
        <v>7139</v>
      </c>
      <c r="E100">
        <v>262</v>
      </c>
    </row>
    <row r="101" spans="1:5" x14ac:dyDescent="0.25">
      <c r="A101" t="s">
        <v>110</v>
      </c>
      <c r="B101">
        <v>1381</v>
      </c>
      <c r="C101">
        <v>1879</v>
      </c>
      <c r="D101">
        <v>7780</v>
      </c>
      <c r="E101">
        <v>742</v>
      </c>
    </row>
    <row r="102" spans="1:5" x14ac:dyDescent="0.25">
      <c r="A102" t="s">
        <v>111</v>
      </c>
      <c r="B102">
        <v>2204</v>
      </c>
      <c r="C102">
        <v>2522</v>
      </c>
      <c r="D102">
        <v>11646</v>
      </c>
      <c r="E102">
        <v>428</v>
      </c>
    </row>
    <row r="103" spans="1:5" x14ac:dyDescent="0.25">
      <c r="A103" t="s">
        <v>112</v>
      </c>
      <c r="B103">
        <v>2944</v>
      </c>
      <c r="C103">
        <v>2055</v>
      </c>
      <c r="D103">
        <v>8854</v>
      </c>
      <c r="E10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 - year</vt:lpstr>
      <vt:lpstr>total - month</vt:lpstr>
      <vt:lpstr>by categories - year </vt:lpstr>
      <vt:lpstr>by categories - month</vt:lpstr>
      <vt:lpstr>by categories - bimonth</vt:lpstr>
      <vt:lpstr>R-cats-month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MARTINEZ SALCEDO, JOSEPH</cp:lastModifiedBy>
  <dcterms:created xsi:type="dcterms:W3CDTF">2022-10-27T14:12:37Z</dcterms:created>
  <dcterms:modified xsi:type="dcterms:W3CDTF">2022-12-06T19:52:53Z</dcterms:modified>
</cp:coreProperties>
</file>