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activeTab="21"/>
  </bookViews>
  <sheets>
    <sheet name="How to use" sheetId="75" r:id="rId1"/>
    <sheet name="Generate SDMX &amp; Params" sheetId="84" r:id="rId2"/>
    <sheet name="Dropdowns" sheetId="92" state="hidden"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state="hidden" r:id="rId10"/>
    <sheet name="ConstraintsSummary" sheetId="90"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40" i="85" l="1"/>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<sst xmlns="http://schemas.openxmlformats.org/spreadsheetml/2006/main" count="1289" uniqueCount="976">
  <si>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</si>
  <si>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</si>
  <si>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</si>
  <si>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</si>
  <si>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</si>
  <si>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</si>
  <si>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</si>
  <si>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</si>
  <si>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</si>
  <si>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</si>
  <si>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</si>
  <si>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</si>
  <si>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</si>
  <si>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</si>
  <si>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</si>
  <si>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</si>
  <si>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</si>
  <si>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</si>
  <si>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</si>
  <si>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</si>
  <si>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</si>
  <si>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</si>
  <si>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</si>
  <si>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</si>
  <si>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</si>
  <si>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</si>
  <si>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</si>
  <si>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</si>
  <si>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</si>
  <si>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</si>
  <si>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</si>
  <si>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</si>
  <si>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</si>
  <si>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</si>
  <si>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</si>
  <si>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</si>
  <si>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</si>
  <si>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</si>
  <si>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</si>
  <si>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</si>
  <si>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</si>
  <si>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</si>
  <si>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</si>
  <si>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</si>
  <si>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</si>
  <si>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</si>
  <si>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</si>
  <si>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</si>
  <si>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</si>
  <si>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</si>
  <si>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</si>
  <si>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</si>
  <si>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</si>
  <si>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</si>
  <si>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</si>
  <si>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</si>
  <si>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</si>
  <si>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</si>
  <si>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</si>
  <si>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</si>
  <si>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</si>
  <si>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</si>
  <si>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</si>
  <si>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</si>
  <si>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</si>
  <si>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</si>
  <si>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</si>
  <si>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</si>
  <si>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</si>
  <si>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</si>
  <si>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</si>
  <si>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</si>
  <si>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</si>
  <si>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</si>
  <si>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</si>
  <si>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</si>
  <si>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</si>
  <si>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</si>
  <si>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</si>
  <si>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</si>
  <si>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</si>
  <si>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</si>
  <si>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</si>
  <si>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</si>
  <si>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</si>
  <si>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</si>
  <si>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</si>
  <si>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</si>
  <si>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</si>
  <si>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</si>
  <si>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</si>
  <si>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</si>
  <si>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</si>
  <si>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</si>
  <si>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</si>
  <si>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</si>
  <si>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</si>
  <si>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</si>
  <si>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</si>
  <si>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</si>
  <si>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</si>
  <si>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</si>
  <si>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</si>
  <si>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</si>
  <si>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</si>
  <si>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</si>
  <si>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</si>
  <si>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</si>
  <si>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</si>
  <si>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</si>
  <si>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</si>
  <si>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</si>
  <si>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</si>
  <si>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</si>
  <si>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</si>
  <si>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</si>
  <si>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</si>
  <si>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</si>
  <si>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</si>
  <si>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</si>
  <si>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</si>
  <si>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</si>
  <si>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</si>
  <si>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</si>
  <si>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</si>
  <si>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</si>
  <si>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</si>
  <si>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</si>
  <si>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</si>
  <si>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</si>
  <si>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</si>
  <si>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</si>
  <si>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</si>
  <si>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</si>
  <si>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</si>
  <si>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</si>
  <si>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</si>
  <si>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</si>
  <si>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</si>
  <si>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</si>
  <si>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</si>
  <si>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</si>
  <si>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</si>
  <si>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</si>
  <si>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</si>
  <si>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</si>
  <si>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</si>
  <si>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</si>
  <si>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</si>
  <si>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</si>
  <si>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</si>
  <si>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</si>
  <si>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</si>
  <si>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</si>
  <si>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</si>
  <si>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</si>
  <si>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</si>
  <si>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</si>
  <si>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</si>
  <si>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</si>
  <si>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</si>
  <si>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</si>
  <si>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</si>
  <si>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</si>
  <si>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</si>
  <si>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</si>
  <si>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</si>
  <si>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</si>
  <si>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</si>
  <si>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</si>
  <si>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</si>
  <si>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</si>
  <si>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</si>
  <si>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</si>
  <si>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</si>
  <si>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</si>
  <si>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</si>
  <si>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</si>
  <si>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</si>
  <si>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</si>
  <si>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</si>
  <si>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</si>
  <si>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</si>
  <si>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</si>
  <si>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</si>
  <si>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</si>
  <si>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</si>
  <si>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</si>
  <si>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</si>
  <si>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</si>
  <si>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</si>
  <si>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</si>
  <si>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</si>
  <si>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</si>
  <si>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</si>
  <si>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</si>
  <si>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</si>
  <si>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</si>
  <si>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</si>
  <si>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</si>
  <si>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</si>
  <si>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</si>
  <si>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</si>
  <si>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</si>
  <si>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</si>
  <si>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</si>
  <si>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</si>
  <si>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</si>
  <si>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</si>
  <si>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</si>
  <si>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</si>
  <si>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</si>
  <si>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</si>
  <si>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</si>
  <si>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</si>
  <si>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</si>
  <si>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</si>
  <si>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</si>
  <si>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</si>
  <si>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</si>
  <si>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</si>
  <si>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</si>
  <si>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</si>
  <si>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</si>
  <si>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</si>
  <si>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</si>
  <si>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</si>
  <si>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</si>
  <si>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</si>
  <si>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</si>
  <si>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</si>
  <si>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</si>
  <si>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</si>
  <si>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</si>
  <si>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</si>
  <si>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</si>
  <si>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</si>
  <si>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</si>
  <si>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</si>
  <si>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</si>
  <si>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</si>
  <si>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</si>
  <si>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</si>
  <si>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</si>
  <si>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</si>
  <si>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</si>
  <si>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</si>
  <si>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</si>
  <si>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</si>
  <si>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</si>
  <si>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</si>
  <si>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</si>
  <si>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</si>
  <si>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</si>
  <si>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</si>
  <si>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</si>
  <si>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</si>
  <si>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</si>
  <si>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</si>
  <si>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</si>
  <si>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</si>
  <si>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</si>
  <si>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</si>
  <si>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</si>
  <si>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</si>
  <si>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</si>
  <si>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</si>
  <si>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</si>
  <si>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</si>
  <si>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</si>
  <si>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</si>
  <si>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</si>
  <si>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</si>
  <si>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</si>
  <si>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</si>
  <si>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</si>
  <si>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</si>
  <si>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</si>
  <si>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</si>
  <si>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</si>
  <si>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</si>
  <si>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</si>
  <si>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</si>
  <si>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</si>
  <si>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</si>
  <si>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</si>
  <si>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</si>
  <si>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</si>
  <si>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</si>
  <si>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</si>
  <si>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</si>
  <si>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</si>
  <si>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</si>
  <si>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</si>
  <si>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</si>
  <si>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</si>
  <si>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</si>
  <si>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</si>
  <si>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</si>
  <si>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</si>
  <si>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</si>
  <si>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</si>
  <si>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</si>
  <si>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</si>
  <si>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</si>
  <si>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</si>
  <si>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</si>
  <si>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</si>
  <si>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</si>
  <si>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</si>
  <si>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</si>
  <si>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</si>
  <si>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</si>
  <si>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</si>
  <si>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</si>
  <si>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</si>
  <si>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</si>
  <si>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</si>
  <si>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</si>
  <si>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</si>
  <si>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</si>
  <si>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</si>
  <si>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</si>
  <si>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</si>
  <si>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</si>
  <si>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</si>
  <si>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</si>
  <si>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</si>
  <si>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</si>
  <si>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</si>
  <si>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</si>
  <si>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</si>
  <si>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</si>
  <si>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</si>
  <si>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</si>
  <si>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</si>
  <si>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</si>
  <si>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</si>
  <si>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</si>
  <si>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</si>
  <si>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</si>
  <si>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</si>
  <si>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</si>
  <si>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</si>
  <si>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</si>
  <si>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</si>
  <si>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</si>
  <si>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</si>
  <si>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</si>
  <si>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</si>
  <si>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</si>
  <si>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</si>
  <si>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</si>
  <si>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</si>
  <si>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</si>
  <si>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</si>
  <si>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</si>
  <si>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</si>
  <si>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</si>
  <si>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</si>
  <si>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</si>
  <si>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</si>
  <si>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</si>
  <si>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</si>
  <si>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</si>
  <si>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</si>
  <si>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</si>
  <si>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</si>
  <si>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</si>
  <si>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</si>
  <si>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</si>
  <si>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</si>
  <si>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</si>
  <si>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</si>
  <si>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</si>
  <si>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</si>
  <si>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</si>
  <si>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</si>
  <si>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</si>
  <si>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</si>
  <si>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</si>
  <si>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</si>
  <si>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</si>
  <si>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</si>
  <si>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</si>
  <si>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</si>
  <si>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</si>
  <si>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</si>
  <si>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</si>
  <si>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</si>
  <si>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</si>
  <si>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</si>
  <si>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</si>
  <si>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</si>
  <si>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</si>
  <si>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</si>
  <si>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</si>
  <si>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</si>
  <si>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</si>
  <si>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</si>
  <si>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</si>
  <si>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</si>
  <si>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</si>
  <si>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</si>
  <si>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</si>
  <si>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</si>
  <si>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</si>
  <si>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</si>
  <si>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</si>
  <si>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</si>
  <si>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</si>
  <si>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</si>
  <si>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</si>
  <si>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</si>
  <si>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</si>
  <si>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</si>
  <si>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</si>
  <si>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</si>
  <si>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</si>
  <si>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</si>
  <si>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</si>
  <si>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</si>
  <si>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</si>
  <si>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</si>
  <si>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</si>
  <si>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</si>
  <si>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</si>
  <si>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</si>
  <si>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</si>
  <si>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</si>
  <si>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</si>
  <si>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</si>
  <si>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</si>
  <si>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</si>
  <si>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</si>
  <si>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</si>
  <si>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</si>
  <si>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</si>
  <si>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</si>
  <si>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</si>
  <si>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</si>
  <si>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</si>
  <si>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</si>
  <si>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</si>
  <si>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</si>
  <si>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</si>
  <si>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</si>
  <si>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</si>
  <si>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</si>
  <si>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</si>
  <si>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</si>
  <si>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</si>
  <si>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</si>
  <si>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</si>
  <si>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</si>
  <si>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</si>
  <si>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</si>
  <si>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</si>
  <si>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</si>
  <si>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</si>
  <si>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</si>
  <si>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</si>
  <si>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</si>
  <si>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</si>
  <si>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</si>
  <si>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</si>
  <si>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</si>
  <si>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</si>
  <si>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</si>
  <si>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</si>
  <si>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</si>
  <si>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</si>
  <si>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</si>
  <si>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</si>
  <si>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</si>
  <si>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</si>
  <si>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</si>
  <si>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</si>
  <si>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</si>
  <si>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</si>
  <si>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</si>
  <si>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</si>
  <si>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</si>
  <si>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</si>
  <si>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</si>
  <si>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</si>
  <si>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</si>
  <si>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</si>
  <si>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</si>
  <si>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</si>
  <si>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</si>
  <si>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</si>
  <si>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</si>
  <si>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</si>
  <si>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</si>
  <si>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</si>
  <si>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</si>
  <si>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</si>
  <si>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</si>
  <si>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</si>
  <si>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</si>
  <si>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</si>
  <si>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</si>
  <si>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</si>
  <si>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</si>
  <si>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</si>
  <si>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</si>
  <si>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</si>
  <si>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</si>
  <si>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</si>
  <si>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</si>
  <si>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</si>
  <si>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</si>
  <si>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</si>
  <si>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</si>
  <si>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</si>
  <si>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</si>
  <si>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</si>
  <si>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</si>
  <si>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</si>
  <si>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</si>
  <si>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</si>
  <si>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</si>
  <si>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</si>
  <si>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</si>
  <si>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</si>
  <si>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</si>
  <si>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</si>
  <si>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</si>
  <si>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</si>
  <si>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</si>
  <si>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</si>
  <si>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</si>
  <si>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</si>
  <si>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</si>
  <si>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</si>
  <si>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</si>
  <si>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</si>
  <si>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</si>
  <si>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</si>
  <si>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</si>
  <si>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</si>
  <si>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</si>
  <si>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</si>
  <si>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</si>
  <si>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</si>
  <si>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</si>
  <si>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</si>
  <si>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</si>
  <si>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</si>
  <si>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</si>
  <si>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</si>
  <si>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</si>
  <si>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</si>
  <si>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</si>
  <si>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</si>
  <si>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</si>
  <si>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</si>
  <si>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</si>
  <si>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</si>
  <si>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</si>
  <si>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</si>
  <si>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</si>
  <si>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</si>
  <si>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</si>
  <si>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</si>
  <si>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</si>
  <si>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</si>
  <si>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</si>
  <si>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</si>
  <si>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</si>
  <si>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</si>
  <si>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</si>
  <si>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</si>
  <si>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</si>
  <si>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</si>
  <si>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</si>
  <si>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</si>
  <si>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</si>
  <si>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</si>
  <si>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</si>
  <si>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</si>
  <si>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</si>
  <si>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</si>
  <si>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</si>
  <si>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</si>
  <si>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</si>
  <si>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</si>
  <si>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</si>
  <si>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</si>
  <si>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</si>
  <si>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</si>
  <si>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</si>
  <si>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</si>
  <si>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</si>
  <si>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</si>
  <si>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</si>
  <si>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</si>
  <si>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</si>
  <si>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</si>
  <si>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</si>
  <si>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</si>
  <si>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</si>
  <si>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</si>
  <si>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</si>
  <si>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</si>
  <si>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</si>
  <si>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</si>
  <si>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</si>
  <si>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</si>
  <si>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</si>
  <si>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</si>
  <si>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</si>
  <si>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</si>
  <si>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</si>
  <si>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</si>
  <si>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</si>
  <si>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</si>
  <si>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</si>
  <si>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</si>
  <si>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</si>
  <si>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</si>
  <si>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</si>
  <si>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</si>
  <si>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</si>
  <si>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</si>
  <si>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</si>
  <si>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</si>
  <si>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</si>
  <si>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</si>
  <si>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</si>
  <si>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</si>
  <si>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</si>
  <si>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</si>
  <si>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</si>
  <si>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</si>
  <si>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</si>
  <si>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</si>
  <si>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</si>
  <si>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</si>
  <si>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</si>
  <si>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</si>
  <si>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</si>
  <si>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</si>
  <si>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</si>
  <si>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</si>
  <si>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</si>
  <si>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</si>
  <si>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</si>
  <si>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</si>
  <si>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</si>
  <si>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</si>
  <si>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</si>
  <si>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</si>
  <si>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</si>
  <si>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</si>
  <si>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</si>
  <si>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</si>
  <si>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</si>
  <si>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</si>
  <si>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</si>
  <si>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</si>
  <si>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</si>
  <si>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</si>
  <si>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</si>
  <si>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</si>
  <si>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</si>
  <si>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</si>
  <si>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</si>
  <si>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</si>
  <si>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</si>
  <si>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</si>
  <si>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</si>
  <si>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</si>
  <si>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</si>
  <si>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</si>
  <si>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</si>
  <si>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</si>
  <si>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</si>
  <si>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</si>
  <si>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</si>
  <si>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</si>
  <si>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</si>
  <si>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</si>
  <si>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</si>
  <si>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</si>
  <si>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</si>
  <si>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</si>
  <si>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</si>
  <si>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</si>
  <si>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</si>
  <si>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</si>
  <si>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</si>
  <si>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</si>
  <si>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</si>
  <si>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</si>
  <si>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</si>
  <si>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</si>
  <si>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</si>
  <si>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</si>
  <si>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</si>
  <si>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</si>
  <si>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</si>
  <si>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</si>
  <si>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</si>
  <si>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</si>
  <si>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</si>
  <si>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</si>
  <si>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</si>
  <si>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</si>
  <si>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</si>
  <si>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</si>
  <si>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</si>
  <si>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</si>
  <si>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</si>
  <si>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</si>
  <si>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</si>
  <si>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</si>
  <si>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</si>
  <si>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</si>
  <si>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</si>
  <si>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</si>
  <si>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</si>
  <si>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</si>
  <si>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</si>
  <si>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</si>
  <si>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</si>
  <si>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</si>
  <si>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</si>
  <si>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</si>
  <si>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</si>
  <si>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</si>
  <si>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</si>
  <si>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</si>
  <si>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</si>
  <si>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</si>
  <si>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</si>
  <si>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</si>
  <si>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</si>
  <si>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</si>
  <si>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</si>
  <si>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</si>
  <si>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</si>
  <si>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</si>
  <si>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</si>
  <si>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</si>
  <si>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</si>
  <si>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</si>
  <si>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</si>
  <si>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</si>
  <si>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</si>
  <si>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</si>
  <si>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</si>
  <si>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</si>
  <si>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</si>
  <si>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</si>
  <si>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</si>
  <si>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</si>
  <si>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</si>
  <si>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</si>
  <si>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</si>
  <si>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</si>
  <si>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</si>
  <si>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</si>
  <si>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</si>
  <si>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</si>
  <si>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</si>
  <si>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</si>
  <si>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</si>
  <si>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</si>
  <si>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</si>
  <si>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</si>
  <si>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</si>
  <si>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</si>
  <si>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</si>
  <si>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</si>
  <si>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</si>
  <si>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</si>
  <si>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</si>
  <si>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</si>
  <si>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</si>
  <si>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</si>
  <si>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</si>
  <si>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</si>
  <si>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</si>
  <si>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</si>
  <si>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</si>
  <si>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</si>
  <si>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</si>
  <si>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</si>
  <si>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</si>
  <si>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</si>
  <si>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</si>
  <si>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</si>
  <si>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</si>
  <si>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</si>
  <si>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</si>
  <si>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</si>
  <si>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</si>
  <si>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</si>
  <si>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</si>
  <si>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</si>
  <si>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</si>
  <si>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</si>
  <si>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</si>
  <si>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</si>
  <si>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</si>
  <si>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</si>
  <si>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</si>
  <si>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</si>
  <si>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</si>
  <si>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</si>
  <si>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</si>
  <si>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</si>
  <si>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</si>
  <si>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</si>
  <si>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</si>
  <si>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</si>
  <si>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</si>
  <si>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</si>
  <si>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</si>
  <si>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</si>
  <si>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</si>
  <si>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</si>
  <si>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</si>
  <si>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</si>
  <si>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</si>
  <si>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</si>
  <si>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</si>
  <si>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</si>
  <si>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</si>
  <si>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</si>
  <si>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</si>
  <si>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</si>
  <si>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</si>
  <si>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</si>
  <si>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</si>
  <si>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</si>
  <si>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</si>
  <si>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</si>
  <si>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</si>
  <si>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</si>
  <si>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</si>
  <si>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</si>
  <si>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</si>
  <si>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</si>
  <si>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</si>
  <si>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</si>
  <si>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</si>
  <si>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</si>
  <si>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</si>
  <si>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</si>
  <si>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</si>
  <si>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</si>
  <si>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</si>
  <si>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</si>
  <si>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</si>
  <si>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</si>
  <si>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</si>
  <si>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</si>
  <si>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</si>
  <si>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</si>
  <si>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</si>
  <si>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</si>
  <si>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</si>
  <si>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</si>
  <si>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</si>
  <si>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</si>
  <si>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</si>
  <si>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</si>
  <si>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</si>
  <si>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</si>
  <si>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</si>
  <si>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</si>
  <si>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</si>
  <si>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</si>
  <si>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</si>
  <si>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</si>
  <si>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</si>
  <si>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</si>
  <si>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</si>
  <si>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</si>
  <si>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</si>
  <si>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</si>
  <si>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</si>
  <si>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</si>
  <si>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</si>
  <si>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</si>
  <si>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</si>
  <si>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</si>
  <si>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</si>
  <si>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</si>
  <si>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</si>
  <si>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</si>
  <si>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</si>
  <si>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</si>
  <si>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</si>
  <si>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</si>
  <si>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</si>
  <si>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</si>
  <si>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</si>
  <si>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</si>
  <si>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</si>
  <si>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</si>
  <si>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</si>
  <si>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</si>
  <si>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</si>
  <si>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</si>
  <si>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</si>
  <si>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</si>
  <si>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</si>
  <si>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</si>
  <si>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</si>
  <si>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</si>
  <si>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</si>
  <si>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</si>
  <si>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</si>
  <si>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</si>
  <si>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</si>
  <si>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</si>
  <si>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</si>
  <si>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</si>
  <si>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</si>
  <si>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</si>
  <si>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</si>
  <si>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</si>
  <si>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</si>
  <si>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</si>
  <si>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</si>
  <si>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</si>
  <si>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</si>
  <si>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</si>
  <si>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</si>
  <si>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</si>
  <si>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</si>
  <si>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</si>
  <si>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</si>
  <si>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</si>
  <si>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</si>
  <si>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</si>
  <si>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</si>
  <si>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</si>
  <si>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</si>
  <si>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</si>
  <si>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</si>
  <si>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</si>
  <si>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</si>
  <si>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</si>
  <si>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</si>
  <si>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</si>
  <si>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</si>
  <si>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</si>
  <si>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</si>
  <si>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</si>
  <si>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</si>
  <si>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</si>
  <si>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</si>
  <si>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</si>
  <si>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</si>
  <si>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</si>
  <si>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</si>
  <si>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</si>
  <si>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</si>
  <si>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</si>
  <si>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</si>
  <si>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https://registry.sdmx.org/schemas/v2_1/SDMXMessage.xsd"&gt;&lt;mes:Header&gt;&lt;mes:ID&gt;IDREF4397&lt;/mes:ID&gt;&lt;mes:Test&gt;false&lt;/mes:Test&gt;&lt;mes:Prepared&gt;2019-02-27T15:54:11&lt;/mes:Prepared&gt;&lt;mes:Sender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version="1.0.0"&gt;&lt;com:Name xml:lang="en"&gt;Test Dataflow&lt;/com:Name&gt;&lt;com:Description xml:lang="en"&gt;&lt;/com:Description&gt;&lt;str:Structure&gt;&lt;Ref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urn="urn:sdmx:org.sdmx.infomodel.codelist.Code=SDMX:CL_FREQ(2.0.0).A"&gt;&lt;com:Name&gt;Annual&lt;/com:Name&gt;&lt;com:Description&gt;To be used for data collected or disseminated every year.&lt;/com:Description&gt;&lt;/str:Code&gt;&lt;str:Code id="S" urn="urn:sdmx:org.sdmx.infomodel.codelist.Code=SDMX:CL_FREQ(2.0.0).S"&gt;&lt;com:Name&gt;Half-yearly, semester&lt;/com:Name&gt;&lt;com:Description&gt;To be used for data collected or disseminated every semester.&lt;/com:Description&gt;&lt;/str:Code&gt;&lt;str:Code id="Q" urn="urn:sdmx:org.sdmx.infomodel.codelist.Code=SDMX:CL_FREQ(2.0.0).Q"&gt;&lt;com:Name&gt;Quarterly&lt;/com:Name&gt;&lt;com:Description&gt;To be used for data collected or disseminated every quarter.&lt;/com:Description&gt;&lt;/str:Code&gt;&lt;str:Code id="M" urn="urn:sdmx:org.sdmx.infomodel.codelist.Code=SDMX:CL_FREQ(2.0.0).M"&gt;&lt;com:Name&gt;Monthly&lt;/com:Name&gt;&lt;com:Description&gt;To be used for data collected or disseminated every month.&lt;/com:Description&gt;&lt;/str:Code&gt;&lt;str:Code id="W" urn="urn:sdmx:org.sdmx.infomodel.codelist.Code=SDMX:CL_FREQ(2.0.0).W"&gt;&lt;com:Name&gt;Weekly&lt;/com:Name&gt;&lt;com:Description&gt;To be used for data collected or disseminated every week.&lt;/com:Description&gt;&lt;/str:Code&gt;&lt;str:Code id="D" urn="urn:sdmx:org.sdmx.infomodel.codelist.Code=SDMX:CL_FREQ(2.0.0).D"&gt;&lt;com:Name&gt;Daily&lt;/com:Name&gt;&lt;com:Description&gt;To be used for data collected or disseminated  every day.&lt;/com:Description&gt;&lt;/str:Code&gt;&lt;str:Code id="H" urn="urn:sdmx:org.sdmx.infomodel.codelist.Code=SDMX:CL_FREQ(2.0.0).H"&gt;&lt;com:Name&gt;Hourly&lt;/com:Name&gt;&lt;com:Description&gt;To be used for data collected or disseminated  every hour.&lt;/com:Description&gt;&lt;/str:Code&gt;&lt;str:Code id="B" urn="urn:sdmx:org.sdmx.infomodel.codelist.Code=SDMX:CL_FREQ(2.0.0).B"&gt;&lt;com:Name&gt;Daily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urn="urn:sdmx:org.sdmx.infomodel.codelist.Code=SDMX:CL_AREA(1.0.0).AD"&gt;&lt;com:Name&gt;Andorra&lt;/com:Name&gt;&lt;com:Description&gt;&lt;/com:Description&gt;&lt;/str:Code&gt;&lt;str:Code id="AE" urn="urn:sdmx:org.sdmx.infomodel.codelist.Code=SDMX:CL_AREA(1.0.0).AE"&gt;&lt;com:Name&gt;United Arab Emirates&lt;/com:Name&gt;&lt;com:Description&gt;&lt;/com:Description&gt;&lt;/str:Code&gt;&lt;str:Code id="AF" urn="urn:sdmx:org.sdmx.infomodel.codelist.Code=SDMX:CL_AREA(1.0.0).AF"&gt;&lt;com:Name&gt;Afghanistan&lt;/com:Name&gt;&lt;com:Description&gt;&lt;/com:Description&gt;&lt;/str:Code&gt;&lt;str:Code id="AG" urn="urn:sdmx:org.sdmx.infomodel.codelist.Code=SDMX:CL_AREA(1.0.0).AG"&gt;&lt;com:Name&gt;Antigua and Barbuda&lt;/com:Name&gt;&lt;com:Description&gt;&lt;/com:Description&gt;&lt;/str:Code&gt;&lt;str:Code id="AI" urn="urn:sdmx:org.sdmx.infomodel.codelist.Code=SDMX:CL_AREA(1.0.0).AI"&gt;&lt;com:Name&gt;Anguilla&lt;/com:Name&gt;&lt;com:Description&gt;&lt;/com:Description&gt;&lt;/str:Code&gt;&lt;str:Code id="AL" urn="urn:sdmx:org.sdmx.infomodel.codelist.Code=SDMX:CL_AREA(1.0.0).AL"&gt;&lt;com:Name&gt;Albania&lt;/com:Name&gt;&lt;com:Description&gt;&lt;/com:Description&gt;&lt;/str:Code&gt;&lt;str:Code id="AM" urn="urn:sdmx:org.sdmx.infomodel.codelist.Code=SDMX:CL_AREA(1.0.0).AM"&gt;&lt;com:Name&gt;Armenia&lt;/com:Name&gt;&lt;com:Description&gt;&lt;/com:Description&gt;&lt;/str:Code&gt;&lt;str:Code id="AO" urn="urn:sdmx:org.sdmx.infomodel.codelist.Code=SDMX:CL_AREA(1.0.0).AO"&gt;&lt;com:Name&gt;Angola&lt;/com:Name&gt;&lt;com:Description&gt;&lt;/com:Description&gt;&lt;/str:Code&gt;&lt;str:Code id="AQ" urn="urn:sdmx:org.sdmx.infomodel.codelist.Code=SDMX:CL_AREA(1.0.0).AQ"&gt;&lt;com:Name&gt;Antarctica&lt;/com:Name&gt;&lt;com:Description&gt;&lt;/com:Description&gt;&lt;/str:Code&gt;&lt;str:Code id="AR" urn="urn:sdmx:org.sdmx.infomodel.codelist.Code=SDMX:CL_AREA(1.0.0).AR"&gt;&lt;com:Name&gt;Argentina&lt;/com:Name&gt;&lt;com:Description&gt;&lt;/com:Description&gt;&lt;/str:Code&gt;&lt;str:Code id="AS" urn="urn:sdmx:org.sdmx.infomodel.codelist.Code=SDMX:CL_AREA(1.0.0).AS"&gt;&lt;com:Name&gt;American Samoa&lt;/com:Name&gt;&lt;com:Description&gt;&lt;/com:Description&gt;&lt;/str:Code&gt;&lt;str:Code id="AT" urn="urn:sdmx:org.sdmx.infomodel.codelist.Code=SDMX:CL_AREA(1.0.0).AT"&gt;&lt;com:Name&gt;Austria&lt;/com:Name&gt;&lt;com:Description&gt;&lt;/com:Description&gt;&lt;/str:Code&gt;&lt;str:Code id="AU" urn="urn:sdmx:org.sdmx.infomodel.codelist.Code=SDMX:CL_AREA(1.0.0).AU"&gt;&lt;com:Name&gt;Australia&lt;/com:Name&gt;&lt;com:Description&gt;&lt;/com:Description&gt;&lt;/str:Code&gt;&lt;str:Code id="AW" urn="urn:sdmx:org.sdmx.infomodel.codelist.Code=SDMX:CL_AREA(1.0.0).AW"&gt;&lt;com:Name&gt;Aruba&lt;/com:Name&gt;&lt;com:Description&gt;&lt;/com:Description&gt;&lt;/str:Code&gt;&lt;str:Code id="AX" urn="urn:sdmx:org.sdmx.infomodel.codelist.Code=SDMX:CL_AREA(1.0.0).AX"&gt;&lt;com:Name&gt;Åland Islands&lt;/com:Name&gt;&lt;com:Description&gt;&lt;/com:Description&gt;&lt;/str:Code&gt;&lt;str:Code id="AZ" urn="urn:sdmx:org.sdmx.infomodel.codelist.Code=SDMX:CL_AREA(1.0.0).AZ"&gt;&lt;com:Name&gt;Azerbaijan&lt;/com:Name&gt;&lt;com:Description&gt;&lt;/com:Description&gt;&lt;/str:Code&gt;&lt;str:Code id="BA" urn="urn:sdmx:org.sdmx.infomodel.codelist.Code=SDMX:CL_AREA(1.0.0).BA"&gt;&lt;com:Name&gt;Bosnia and Herzegovina&lt;/com:Name&gt;&lt;com:Description&gt;&lt;/com:Description&gt;&lt;/str:Code&gt;&lt;str:Code id="BB" urn="urn:sdmx:org.sdmx.infomodel.codelist.Code=SDMX:CL_AREA(1.0.0).BB"&gt;&lt;com:Name&gt;Barbados&lt;/com:Name&gt;&lt;com:Description&gt;&lt;/com:Description&gt;&lt;/str:Code&gt;&lt;str:Code id="BD" urn="urn:sdmx:org.sdmx.infomodel.codelist.Code=SDMX:CL_AREA(1.0.0).BD"&gt;&lt;com:Name&gt;Bangladesh&lt;/com:Name&gt;&lt;com:Description&gt;&lt;/com:Description&gt;&lt;/str:Code&gt;&lt;str:Code id="BE" urn="urn:sdmx:org.sdmx.infomodel.codelist.Code=SDMX:CL_AREA(1.0.0).BE"&gt;&lt;com:Name&gt;Belgium&lt;/com:Name&gt;&lt;com:Description&gt;&lt;/com:Description&gt;&lt;/str:Code&gt;&lt;str:Code id="BF" urn="urn:sdmx:org.sdmx.infomodel.codelist.Code=SDMX:CL_AREA(1.0.0).BF"&gt;&lt;com:Name&gt;Burkina Faso&lt;/com:Name&gt;&lt;com:Description&gt;&lt;/com:Description&gt;&lt;/str:Code&gt;&lt;str:Code id="BG" urn="urn:sdmx:org.sdmx.infomodel.codelist.Code=SDMX:CL_AREA(1.0.0).BG"&gt;&lt;com:Name&gt;Bulgaria&lt;/com:Name&gt;&lt;com:Description&gt;&lt;/com:Description&gt;&lt;/str:Code&gt;&lt;str:Code id="BH" urn="urn:sdmx:org.sdmx.infomodel.codelist.Code=SDMX:CL_AREA(1.0.0).BH"&gt;&lt;com:Name&gt;Bahrain&lt;/com:Name&gt;&lt;com:Description&gt;&lt;/com:Description&gt;&lt;/str:Code&gt;&lt;str:Code id="BI" urn="urn:sdmx:org.sdmx.infomodel.codelist.Code=SDMX:CL_AREA(1.0.0).BI"&gt;&lt;com:Name&gt;Burundi&lt;/com:Name&gt;&lt;com:Description&gt;&lt;/com:Description&gt;&lt;/str:Code&gt;&lt;str:Code id="BJ" urn="urn:sdmx:org.sdmx.infomodel.codelist.Code=SDMX:CL_AREA(1.0.0).BJ"&gt;&lt;com:Name&gt;Benin&lt;/com:Name&gt;&lt;com:Description&gt;&lt;/com:Description&gt;&lt;/str:Code&gt;&lt;str:Code id="BL" urn="urn:sdmx:org.sdmx.infomodel.codelist.Code=SDMX:CL_AREA(1.0.0).BL"&gt;&lt;com:Name&gt;Saint Barthélemy&lt;/com:Name&gt;&lt;com:Description&gt;&lt;/com:Description&gt;&lt;/str:Code&gt;&lt;str:Code id="BM" urn="urn:sdmx:org.sdmx.infomodel.codelist.Code=SDMX:CL_AREA(1.0.0).BM"&gt;&lt;com:Name&gt;Bermuda&lt;/com:Name&gt;&lt;com:Description&gt;&lt;/com:Description&gt;&lt;/str:Code&gt;&lt;str:Code id="BN" urn="urn:sdmx:org.sdmx.infomodel.codelist.Code=SDMX:CL_AREA(1.0.0).BN"&gt;&lt;com:Name&gt;Brunei Darussalam&lt;/com:Name&gt;&lt;com:Description&gt;&lt;/com:Description&gt;&lt;/str:Code&gt;&lt;str:Code id="BO" urn="urn:sdmx:org.sdmx.infomodel.codelist.Code=SDMX:CL_AREA(1.0.0).BO"&gt;&lt;com:Name&gt;Bolivia (Plurinational State of)&lt;/com:Name&gt;&lt;com:Description&gt;&lt;/com:Description&gt;&lt;/str:Code&gt;&lt;str:Code id="BQ" urn="urn:sdmx:org.sdmx.infomodel.codelist.Code=SDMX:CL_AREA(1.0.0).BQ"&gt;&lt;com:Name&gt;Bonaire, Sint Eustatius and Saba&lt;/com:Name&gt;&lt;com:Description&gt;&lt;/com:Description&gt;&lt;/str:Code&gt;&lt;str:Code id="BR" urn="urn:sdmx:org.sdmx.infomodel.codelist.Code=SDMX:CL_AREA(1.0.0).BR"&gt;&lt;com:Name&gt;Brazil&lt;/com:Name&gt;&lt;com:Description&gt;&lt;/com:Description&gt;&lt;/str:Code&gt;&lt;str:Code id="BS" urn="urn:sdmx:org.sdmx.infomodel.codelist.Code=SDMX:CL_AREA(1.0.0).BS"&gt;&lt;com:Name&gt;Bahamas&lt;/com:Name&gt;&lt;com:Description&gt;&lt;/com:Description&gt;&lt;/str:Code&gt;&lt;str:Code id="BT" urn="urn:sdmx:org.sdmx.infomodel.codelist.Code=SDMX:CL_AREA(1.0.0).BT"&gt;&lt;com:Name&gt;Bhutan&lt;/com:Name&gt;&lt;com:Description&gt;&lt;/com:Description&gt;&lt;/str:Code&gt;&lt;str:Code id="BV" urn="urn:sdmx:org.sdmx.infomodel.codelist.Code=SDMX:CL_AREA(1.0.0).BV"&gt;&lt;com:Name&gt;Bouvet Island&lt;/com:Name&gt;&lt;com:Description&gt;&lt;/com:Description&gt;&lt;/str:Code&gt;&lt;str:Code id="BW" urn="urn:sdmx:org.sdmx.infomodel.codelist.Code=SDMX:CL_AREA(1.0.0).BW"&gt;&lt;com:Name&gt;Botswana&lt;/com:Name&gt;&lt;com:Description&gt;&lt;/com:Description&gt;&lt;/str:Code&gt;&lt;str:Code id="BY" urn="urn:sdmx:org.sdmx.infomodel.codelist.Code=SDMX:CL_AREA(1.0.0).BY"&gt;&lt;com:Name&gt;Belarus&lt;/com:Name&gt;&lt;com:Description&gt;&lt;/com:Description&gt;&lt;/str:Code&gt;&lt;str:Code id="BZ" urn="urn:sdmx:org.sdmx.infomodel.codelist.Code=SDMX:CL_AREA(1.0.0).BZ"&gt;&lt;com:Name&gt;Belize&lt;/com:Name&gt;&lt;com:Description&gt;&lt;/com:Description&gt;&lt;/str:Code&gt;&lt;str:Code id="CA" urn="urn:sdmx:org.sdmx.infomodel.codelist.Code=SDMX:CL_AREA(1.0.0).CA"&gt;&lt;com:Name&gt;Canada&lt;/com:Name&gt;&lt;com:Description&gt;&lt;/com:Description&gt;&lt;/str:Code&gt;&lt;str:Code id="CC" urn="urn:sdmx:org.sdmx.infomodel.codelist.Code=SDMX:CL_AREA(1.0.0).CC"&gt;&lt;com:Name&gt;Cocos (Keeling) Islands&lt;/com:Name&gt;&lt;com:Description&gt;&lt;/com:Description&gt;&lt;/str:Code&gt;&lt;str:Code id="CD" urn="urn:sdmx:org.sdmx.infomodel.codelist.Code=SDMX:CL_AREA(1.0.0).CD"&gt;&lt;com:Name&gt;Congo, Democratic Republic of the&lt;/com:Name&gt;&lt;com:Description&gt;&lt;/com:Description&gt;&lt;/str:Code&gt;&lt;str:Code id="CF" urn="urn:sdmx:org.sdmx.infomodel.codelist.Code=SDMX:CL_AREA(1.0.0).CF"&gt;&lt;com:Name&gt;Central African Republic&lt;/com:Name&gt;&lt;com:Description&gt;&lt;/com:Description&gt;&lt;/str:Code&gt;&lt;str:Code id="CG" urn="urn:sdmx:org.sdmx.infomodel.codelist.Code=SDMX:CL_AREA(1.0.0).CG"&gt;&lt;com:Name&gt;Congo&lt;/com:Name&gt;&lt;com:Description&gt;&lt;/com:Description&gt;&lt;/str:Code&gt;&lt;str:Code id="CH" urn="urn:sdmx:org.sdmx.infomodel.codelist.Code=SDMX:CL_AREA(1.0.0).CH"&gt;&lt;com:Name&gt;Switzerland&lt;/com:Name&gt;&lt;com:Description&gt;&lt;/com:Description&gt;&lt;/str:Code&gt;&lt;str:Code id="CI" urn="urn:sdmx:org.sdmx.infomodel.codelist.Code=SDMX:CL_AREA(1.0.0).CI"&gt;&lt;com:Name&gt;Côte d'Ivoire&lt;/com:Name&gt;&lt;com:Description&gt;&lt;/com:Description&gt;&lt;/str:Code&gt;&lt;str:Code id="CK" urn="urn:sdmx:org.sdmx.infomodel.codelist.Code=SDMX:CL_AREA(1.0.0).CK"&gt;&lt;com:Name&gt;Cook Islands&lt;/com:Name&gt;&lt;com:Description&gt;&lt;/com:Description&gt;&lt;/str:Code&gt;&lt;str:Code id="CL" urn="urn:sdmx:org.sdmx.infomodel.codelist.Code=SDMX:CL_AREA(1.0.0).CL"&gt;&lt;com:Name&gt;Chile&lt;/com:Name&gt;&lt;com:Description&gt;&lt;/com:Description&gt;&lt;/str:Code&gt;&lt;str:Code id="CM" urn="urn:sdmx:org.sdmx.infomodel.codelist.Code=SDMX:CL_AREA(1.0.0).CM"&gt;&lt;com:Name&gt;Cameroon&lt;/com:Name&gt;&lt;com:Description&gt;&lt;/com:Description&gt;&lt;/str:Code&gt;&lt;str:Code id="CN" urn="urn:sdmx:org.sdmx.infomodel.codelist.Code=SDMX:CL_AREA(1.0.0).CN"&gt;&lt;com:Name&gt;China&lt;/com:Name&gt;&lt;com:Description&gt;&lt;/com:Description&gt;&lt;/str:Code&gt;&lt;str:Code id="CO" urn="urn:sdmx:org.sdmx.infomodel.codelist.Code=SDMX:CL_AREA(1.0.0).CO"&gt;&lt;com:Name&gt;Colombia&lt;/com:Name&gt;&lt;com:Description&gt;&lt;/com:Description&gt;&lt;/str:Code&gt;&lt;str:Code id="CR" urn="urn:sdmx:org.sdmx.infomodel.codelist.Code=SDMX:CL_AREA(1.0.0).CR"&gt;&lt;com:Name&gt;Costa Rica&lt;/com:Name&gt;&lt;com:Description&gt;&lt;/com:Description&gt;&lt;/str:Code&gt;&lt;str:Code id="CU" urn="urn:sdmx:org.sdmx.infomodel.codelist.Code=SDMX:CL_AREA(1.0.0).CU"&gt;&lt;com:Name&gt;Cuba&lt;/com:Name&gt;&lt;com:Description&gt;&lt;/com:Description&gt;&lt;/str:Code&gt;&lt;str:Code id="CV" urn="urn:sdmx:org.sdmx.infomodel.codelist.Code=SDMX:CL_AREA(1.0.0).CV"&gt;&lt;com:Name&gt;Cabo Verde&lt;/com:Name&gt;&lt;com:Description&gt;&lt;/com:Description&gt;&lt;/str:Code&gt;&lt;str:Code id="CW" urn="urn:sdmx:org.sdmx.infomodel.codelist.Code=SDMX:CL_AREA(1.0.0).CW"&gt;&lt;com:Name&gt;Curaçao&lt;/com:Name&gt;&lt;com:Description&gt;&lt;/com:Description&gt;&lt;/str:Code&gt;&lt;str:Code id="CX" urn="urn:sdmx:org.sdmx.infomodel.codelist.Code=SDMX:CL_AREA(1.0.0).CX"&gt;&lt;com:Name&gt;Christmas Island&lt;/com:Name&gt;&lt;com:Description&gt;&lt;/com:Description&gt;&lt;/str:Code&gt;&lt;str:Code id="CY" urn="urn:sdmx:org.sdmx.infomodel.codelist.Code=SDMX:CL_AREA(1.0.0).CY"&gt;&lt;com:Name&gt;Cyprus&lt;/com:Name&gt;&lt;com:Description&gt;&lt;/com:Description&gt;&lt;/str:Code&gt;&lt;str:Code id="CZ" urn="urn:sdmx:org.sdmx.infomodel.codelist.Code=SDMX:CL_AREA(1.0.0).CZ"&gt;&lt;com:Name&gt;Czechia&lt;/com:Name&gt;&lt;com:Description&gt;&lt;/com:Description&gt;&lt;/str:Code&gt;&lt;str:Code id="DE" urn="urn:sdmx:org.sdmx.infomodel.codelist.Code=SDMX:CL_AREA(1.0.0).DE"&gt;&lt;com:Name&gt;Germany&lt;/com:Name&gt;&lt;com:Description&gt;&lt;/com:Description&gt;&lt;/str:Code&gt;&lt;str:Code id="DJ" urn="urn:sdmx:org.sdmx.infomodel.codelist.Code=SDMX:CL_AREA(1.0.0).DJ"&gt;&lt;com:Name&gt;Djibouti&lt;/com:Name&gt;&lt;com:Description&gt;&lt;/com:Description&gt;&lt;/str:Code&gt;&lt;str:Code id="DK" urn="urn:sdmx:org.sdmx.infomodel.codelist.Code=SDMX:CL_AREA(1.0.0).DK"&gt;&lt;com:Name&gt;Denmark&lt;/com:Name&gt;&lt;com:Description&gt;&lt;/com:Description&gt;&lt;/str:Code&gt;&lt;str:Code id="DM" urn="urn:sdmx:org.sdmx.infomodel.codelist.Code=SDMX:CL_AREA(1.0.0).DM"&gt;&lt;com:Name&gt;Dominica&lt;/com:Name&gt;&lt;com:Description&gt;&lt;/com:Description&gt;&lt;/str:Code&gt;&lt;str:Code id="DO" urn="urn:sdmx:org.sdmx.infomodel.codelist.Code=SDMX:CL_AREA(1.0.0).DO"&gt;&lt;com:Name&gt;Dominican Republic&lt;/com:Name&gt;&lt;com:Description&gt;&lt;/com:Description&gt;&lt;/str:Code&gt;&lt;str:Code id="DZ" urn="urn:sdmx:org.sdmx.infomodel.codelist.Code=SDMX:CL_AREA(1.0.0).DZ"&gt;&lt;com:Name&gt;Algeria&lt;/com:Name&gt;&lt;com:Description&gt;&lt;/com:Description&gt;&lt;/str:Code&gt;&lt;str:Code id="EC" urn="urn:sdmx:org.sdmx.infomodel.codelist.Code=SDMX:CL_AREA(1.0.0).EC"&gt;&lt;com:Name&gt;Ecuador&lt;/com:Name&gt;&lt;com:Description&gt;&lt;/com:Description&gt;&lt;/str:Code&gt;&lt;str:Code id="EE" urn="urn:sdmx:org.sdmx.infomodel.codelist.Code=SDMX:CL_AREA(1.0.0).EE"&gt;&lt;com:Name&gt;Estonia&lt;/com:Name&gt;&lt;com:Description&gt;&lt;/com:Description&gt;&lt;/str:Code&gt;&lt;str:Code id="EG" urn="urn:sdmx:org.sdmx.infomodel.codelist.Code=SDMX:CL_AREA(1.0.0).EG"&gt;&lt;com:Name&gt;Egypt&lt;/com:Name&gt;&lt;com:Description&gt;&lt;/com:Description&gt;&lt;/str:Code&gt;&lt;str:Code id="EH" urn="urn:sdmx:org.sdmx.infomodel.codelist.Code=SDMX:CL_AREA(1.0.0).EH"&gt;&lt;com:Name&gt;Western Sahara&lt;/com:Name&gt;&lt;com:Description&gt;&lt;/com:Description&gt;&lt;/str:Code&gt;&lt;str:Code id="ER" urn="urn:sdmx:org.sdmx.infomodel.codelist.Code=SDMX:CL_AREA(1.0.0).ER"&gt;&lt;com:Name&gt;Eritrea&lt;/com:Name&gt;&lt;com:Description&gt;&lt;/com:Description&gt;&lt;/str:Code&gt;&lt;str:Code id="ES" urn="urn:sdmx:org.sdmx.infomodel.codelist.Code=SDMX:CL_AREA(1.0.0).ES"&gt;&lt;com:Name&gt;Spain&lt;/com:Name&gt;&lt;com:Description&gt;&lt;/com:Description&gt;&lt;/str:Code&gt;&lt;str:Code id="ET" urn="urn:sdmx:org.sdmx.infomodel.codelist.Code=SDMX:CL_AREA(1.0.0).ET"&gt;&lt;com:Name&gt;Ethiopia&lt;/com:Name&gt;&lt;com:Description&gt;&lt;/com:Description&gt;&lt;/str:Code&gt;&lt;str:Code id="FI" urn="urn:sdmx:org.sdmx.infomodel.codelist.Code=SDMX:CL_AREA(1.0.0).FI"&gt;&lt;com:Name&gt;Finland&lt;/com:Name&gt;&lt;com:Description&gt;&lt;/com:Description&gt;&lt;/str:Code&gt;&lt;str:Code id="FJ" urn="urn:sdmx:org.sdmx.infomodel.codelist.Code=SDMX:CL_AREA(1.0.0).FJ"&gt;&lt;com:Name&gt;Fiji&lt;/com:Name&gt;&lt;com:Description&gt;&lt;/com:Description&gt;&lt;/str:Code&gt;&lt;str:Code id="FK" urn="urn:sdmx:org.sdmx.infomodel.codelist.Code=SDMX:CL_AREA(1.0.0).FK"&gt;&lt;com:Name&gt;Falkland Islands (Malvinas)&lt;/com:Name&gt;&lt;com:Description&gt;&lt;/com:Description&gt;&lt;/str:Code&gt;&lt;str:Code id="FM" urn="urn:sdmx:org.sdmx.infomodel.codelist.Code=SDMX:CL_AREA(1.0.0).FM"&gt;&lt;com:Name&gt;Micronesia (Federated States of)&lt;/com:Name&gt;&lt;com:Description&gt;&lt;/com:Description&gt;&lt;/str:Code&gt;&lt;str:Code id="FO" urn="urn:sdmx:org.sdmx.infomodel.codelist.Code=SDMX:CL_AREA(1.0.0).FO"&gt;&lt;com:Name&gt;Faroe Islands&lt;/com:Name&gt;&lt;com:Description&gt;&lt;/com:Description&gt;&lt;/str:Code&gt;&lt;str:Code id="FR" urn="urn:sdmx:org.sdmx.infomodel.codelist.Code=SDMX:CL_AREA(1.0.0).FR"&gt;&lt;com:Name&gt;France&lt;/com:Name&gt;&lt;com:Description&gt;&lt;/com:Description&gt;&lt;/str:Code&gt;&lt;str:Code id="GA" urn="urn:sdmx:org.sdmx.infomodel.codelist.Code=SDMX:CL_AREA(1.0.0).GA"&gt;&lt;com:Name&gt;Gabon&lt;/com:Name&gt;&lt;com:Description&gt;&lt;/com:Description&gt;&lt;/str:Code&gt;&lt;str:Code id="GB" urn="urn:sdmx:org.sdmx.infomodel.codelist.Code=SDMX:CL_AREA(1.0.0).GB"&gt;&lt;com:Name&gt;United Kingdom of Great Britain and Northern Ireland&lt;/com:Name&gt;&lt;com:Description&gt;&lt;/com:Description&gt;&lt;/str:Code&gt;&lt;str:Code id="GD" urn="urn:sdmx:org.sdmx.infomodel.codelist.Code=SDMX:CL_AREA(1.0.0).GD"&gt;&lt;com:Name&gt;Grenada&lt;/com:Name&gt;&lt;com:Description&gt;&lt;/com:Description&gt;&lt;/str:Code&gt;&lt;str:Code id="GE" urn="urn:sdmx:org.sdmx.infomodel.codelist.Code=SDMX:CL_AREA(1.0.0).GE"&gt;&lt;com:Name&gt;Georgia&lt;/com:Name&gt;&lt;com:Description&gt;&lt;/com:Description&gt;&lt;/str:Code&gt;&lt;str:Code id="GF" urn="urn:sdmx:org.sdmx.infomodel.codelist.Code=SDMX:CL_AREA(1.0.0).GF"&gt;&lt;com:Name&gt;French Guiana&lt;/com:Name&gt;&lt;com:Description&gt;&lt;/com:Description&gt;&lt;/str:Code&gt;&lt;str:Code id="GG" urn="urn:sdmx:org.sdmx.infomodel.codelist.Code=SDMX:CL_AREA(1.0.0).GG"&gt;&lt;com:Name&gt;Guernsey&lt;/com:Name&gt;&lt;com:Description&gt;&lt;/com:Description&gt;&lt;/str:Code&gt;&lt;str:Code id="GH" urn="urn:sdmx:org.sdmx.infomodel.codelist.Code=SDMX:CL_AREA(1.0.0).GH"&gt;&lt;com:Name&gt;Ghana&lt;/com:Name&gt;&lt;com:Description&gt;&lt;/com:Description&gt;&lt;/str:Code&gt;&lt;str:Code id="GI" urn="urn:sdmx:org.sdmx.infomodel.codelist.Code=SDMX:CL_AREA(1.0.0).GI"&gt;&lt;com:Name&gt;Gibraltar&lt;/com:Name&gt;&lt;com:Description&gt;&lt;/com:Description&gt;&lt;/str:Code&gt;&lt;str:Code id="GL" urn="urn:sdmx:org.sdmx.infomodel.codelist.Code=SDMX:CL_AREA(1.0.0).GL"&gt;&lt;com:Name&gt;Greenland&lt;/com:Name&gt;&lt;com:Description&gt;&lt;/com:Description&gt;&lt;/str:Code&gt;&lt;str:Code id="GM" urn="urn:sdmx:org.sdmx.infomodel.codelist.Code=SDMX:CL_AREA(1.0.0).GM"&gt;&lt;com:Name&gt;Gambia&lt;/com:Name&gt;&lt;com:Description&gt;&lt;/com:Description&gt;&lt;/str:Code&gt;&lt;str:Code id="GN" urn="urn:sdmx:org.sdmx.infomodel.codelist.Code=SDMX:CL_AREA(1.0.0).GN"&gt;&lt;com:Name&gt;Guinea&lt;/com:Name&gt;&lt;com:Description&gt;&lt;/com:Description&gt;&lt;/str:Code&gt;&lt;str:Code id="GP" urn="urn:sdmx:org.sdmx.infomodel.codelist.Code=SDMX:CL_AREA(1.0.0).GP"&gt;&lt;com:Name&gt;Guadeloupe&lt;/com:Name&gt;&lt;com:Description&gt;&lt;/com:Description&gt;&lt;/str:Code&gt;&lt;str:Code id="GQ" urn="urn:sdmx:org.sdmx.infomodel.codelist.Code=SDMX:CL_AREA(1.0.0).GQ"&gt;&lt;com:Name&gt;Equatorial Guinea&lt;/com:Name&gt;&lt;com:Description&gt;&lt;/com:Description&gt;&lt;/str:Code&gt;&lt;str:Code id="GR" urn="urn:sdmx:org.sdmx.infomodel.codelist.Code=SDMX:CL_AREA(1.0.0).GR"&gt;&lt;com:Name&gt;Greece&lt;/com:Name&gt;&lt;com:Description&gt;&lt;/com:Description&gt;&lt;/str:Code&gt;&lt;str:Code id="GS" urn="urn:sdmx:org.sdmx.infomodel.codelist.Code=SDMX:CL_AREA(1.0.0).GS"&gt;&lt;com:Name&gt;South Georgia and the South Sandwich Islands&lt;/com:Name&gt;&lt;com:Description&gt;&lt;/com:Description&gt;&lt;/str:Code&gt;&lt;str:Code id="GT" urn="urn:sdmx:org.sdmx.infomodel.codelist.Code=SDMX:CL_AREA(1.0.0).GT"&gt;&lt;com:Name&gt;Guatemala&lt;/com:Name&gt;&lt;com:Description&gt;&lt;/com:Description&gt;&lt;/str:Code&gt;&lt;str:Code id="GU" urn="urn:sdmx:org.sdmx.infomodel.codelist.Code=SDMX:CL_AREA(1.0.0).GU"&gt;&lt;com:Name&gt;Guam&lt;/com:Name&gt;&lt;com:Description&gt;&lt;/com:Description&gt;&lt;/str:Code&gt;&lt;str:Code id="GW" urn="urn:sdmx:org.sdmx.infomodel.codelist.Code=SDMX:CL_AREA(1.0.0).GW"&gt;&lt;com:Name&gt;Guinea-Bissau&lt;/com:Name&gt;&lt;com:Description&gt;&lt;/com:Description&gt;&lt;/str:Code&gt;&lt;str:Code id="GY" urn="urn:sdmx:org.sdmx.infomodel.codelist.Code=SDMX:CL_AREA(1.0.0).GY"&gt;&lt;com:Name&gt;Guyana&lt;/com:Name&gt;&lt;com:Description&gt;&lt;/com:Description&gt;&lt;/str:Code&gt;&lt;str:Code id="HK" urn="urn:sdmx:org.sdmx.infomodel.codelist.Code=SDMX:CL_AREA(1.0.0).HK"&gt;&lt;com:Name&gt;Hong Kong&lt;/com:Name&gt;&lt;com:Description&gt;&lt;/com:Description&gt;&lt;/str:Code&gt;&lt;str:Code id="HM" urn="urn:sdmx:org.sdmx.infomodel.codelist.Code=SDMX:CL_AREA(1.0.0).HM"&gt;&lt;com:Name&gt;Heard Island and McDonald Islands&lt;/com:Name&gt;&lt;com:Description&gt;&lt;/com:Description&gt;&lt;/str:Code&gt;&lt;str:Code id="HN" urn="urn:sdmx:org.sdmx.infomodel.codelist.Code=SDMX:CL_AREA(1.0.0).HN"&gt;&lt;com:Name&gt;Honduras&lt;/com:Name&gt;&lt;com:Description&gt;&lt;/com:Description&gt;&lt;/str:Code&gt;&lt;str:Code id="HR" urn="urn:sdmx:org.sdmx.infomodel.codelist.Code=SDMX:CL_AREA(1.0.0).HR"&gt;&lt;com:Name&gt;Croatia&lt;/com:Name&gt;&lt;com:Description&gt;&lt;/com:Description&gt;&lt;/str:Code&gt;&lt;str:Code id="HT" urn="urn:sdmx:org.sdmx.infomodel.codelist.Code=SDMX:CL_AREA(1.0.0).HT"&gt;&lt;com:Name&gt;Haiti&lt;/com:Name&gt;&lt;com:Description&gt;&lt;/com:Description&gt;&lt;/str:Code&gt;&lt;str:Code id="HU" urn="urn:sdmx:org.sdmx.infomodel.codelist.Code=SDMX:CL_AREA(1.0.0).HU"&gt;&lt;com:Name&gt;Hungary&lt;/com:Name&gt;&lt;com:Description&gt;&lt;/com:Description&gt;&lt;/str:Code&gt;&lt;str:Code id="ID" urn="urn:sdmx:org.sdmx.infomodel.codelist.Code=SDMX:CL_AREA(1.0.0).ID"&gt;&lt;com:Name&gt;Indonesia&lt;/com:Name&gt;&lt;com:Description&gt;&lt;/com:Description&gt;&lt;/str:Code&gt;&lt;str:Code id="IE" urn="urn:sdmx:org.sdmx.infomodel.codelist.Code=SDMX:CL_AREA(1.0.0).IE"&gt;&lt;com:Name&gt;Ireland&lt;/com:Name&gt;&lt;com:Description&gt;&lt;/com:Description&gt;&lt;/str:Code&gt;&lt;str:Code id="IL" urn="urn:sdmx:org.sdmx.infomodel.codelist.Code=SDMX:CL_AREA(1.0.0).IL"&gt;&lt;com:Name&gt;Israel&lt;/com:Name&gt;&lt;com:Description&gt;&lt;/com:Description&gt;&lt;/str:Code&gt;&lt;str:Code id="IM" urn="urn:sdmx:org.sdmx.infomodel.codelist.Code=SDMX:CL_AREA(1.0.0).IM"&gt;&lt;com:Name&gt;Isle of Man&lt;/com:Name&gt;&lt;com:Description&gt;&lt;/com:Description&gt;&lt;/str:Code&gt;&lt;str:Code id="IN" urn="urn:sdmx:org.sdmx.infomodel.codelist.Code=SDMX:CL_AREA(1.0.0).IN"&gt;&lt;com:Name&gt;India&lt;/com:Name&gt;&lt;com:Description&gt;&lt;/com:Description&gt;&lt;/str:Code&gt;&lt;str:Code id="IO" urn="urn:sdmx:org.sdmx.infomodel.codelist.Code=SDMX:CL_AREA(1.0.0).IO"&gt;&lt;com:Name&gt;British Indian Ocean Territory&lt;/com:Name&gt;&lt;com:Description&gt;&lt;/com:Description&gt;&lt;/str:Code&gt;&lt;str:Code id="IQ" urn="urn:sdmx:org.sdmx.infomodel.codelist.Code=SDMX:CL_AREA(1.0.0).IQ"&gt;&lt;com:Name&gt;Iraq&lt;/com:Name&gt;&lt;com:Description&gt;&lt;/com:Description&gt;&lt;/str:Code&gt;&lt;str:Code id="IR" urn="urn:sdmx:org.sdmx.infomodel.codelist.Code=SDMX:CL_AREA(1.0.0).IR"&gt;&lt;com:Name&gt;Iran (Islamic Republic of)&lt;/com:Name&gt;&lt;com:Description&gt;&lt;/com:Description&gt;&lt;/str:Code&gt;&lt;str:Code id="IS" urn="urn:sdmx:org.sdmx.infomodel.codelist.Code=SDMX:CL_AREA(1.0.0).IS"&gt;&lt;com:Name&gt;Iceland&lt;/com:Name&gt;&lt;com:Description&gt;&lt;/com:Description&gt;&lt;/str:Code&gt;&lt;str:Code id="IT" urn="urn:sdmx:org.sdmx.infomodel.codelist.Code=SDMX:CL_AREA(1.0.0).IT"&gt;&lt;com:Name&gt;Italy&lt;/com:Name&gt;&lt;com:Description&gt;&lt;/com:Description&gt;&lt;/str:Code&gt;&lt;str:Code id="JE" urn="urn:sdmx:org.sdmx.infomodel.codelist.Code=SDMX:CL_AREA(1.0.0).JE"&gt;&lt;com:Name&gt;Jersey&lt;/com:Name&gt;&lt;com:Description&gt;&lt;/com:Description&gt;&lt;/str:Code&gt;&lt;str:Code id="JM" urn="urn:sdmx:org.sdmx.infomodel.codelist.Code=SDMX:CL_AREA(1.0.0).JM"&gt;&lt;com:Name&gt;Jamaica&lt;/com:Name&gt;&lt;com:Description&gt;&lt;/com:Description&gt;&lt;/str:Code&gt;&lt;str:Code id="JO" urn="urn:sdmx:org.sdmx.infomodel.codelist.Code=SDMX:CL_AREA(1.0.0).JO"&gt;&lt;com:Name&gt;Jordan&lt;/com:Name&gt;&lt;com:Description&gt;&lt;/com:Description&gt;&lt;/str:Code&gt;&lt;str:Code id="JP" urn="urn:sdmx:org.sdmx.infomodel.codelist.Code=SDMX:CL_AREA(1.0.0).JP"&gt;&lt;com:Name&gt;Japan&lt;/com:Name&gt;&lt;com:Description&gt;&lt;/com:Description&gt;&lt;/str:Code&gt;&lt;str:Code id="KE" urn="urn:sdmx:org.sdmx.infomodel.codelist.Code=SDMX:CL_AREA(1.0.0).KE"&gt;&lt;com:Name&gt;Kenya&lt;/com:Name&gt;&lt;com:Description&gt;&lt;/com:Description&gt;&lt;/str:Code&gt;&lt;str:Code id="KG" urn="urn:sdmx:org.sdmx.infomodel.codelist.Code=SDMX:CL_AREA(1.0.0).KG"&gt;&lt;com:Name&gt;Kyrgyzstan&lt;/com:Name&gt;&lt;com:Description&gt;&lt;/com:Description&gt;&lt;/str:Code&gt;&lt;str:Code id="KH" urn="urn:sdmx:org.sdmx.infomodel.codelist.Code=SDMX:CL_AREA(1.0.0).KH"&gt;&lt;com:Name&gt;Cambodia&lt;/com:Name&gt;&lt;com:Description&gt;&lt;/com:Description&gt;&lt;/str:Code&gt;&lt;str:Code id="KI" urn="urn:sdmx:org.sdmx.infomodel.codelist.Code=SDMX:CL_AREA(1.0.0).KI"&gt;&lt;com:Name&gt;Kiribati&lt;/com:Name&gt;&lt;com:Description&gt;&lt;/com:Description&gt;&lt;/str:Code&gt;&lt;str:Code id="KM" urn="urn:sdmx:org.sdmx.infomodel.codelist.Code=SDMX:CL_AREA(1.0.0).KM"&gt;&lt;com:Name&gt;Comoros&lt;/com:Name&gt;&lt;com:Description&gt;&lt;/com:Description&gt;&lt;/str:Code&gt;&lt;str:Code id="KN" urn="urn:sdmx:org.sdmx.infomodel.codelist.Code=SDMX:CL_AREA(1.0.0).KN"&gt;&lt;com:Name&gt;Saint Kitts and Nevis&lt;/com:Name&gt;&lt;com:Description&gt;&lt;/com:Description&gt;&lt;/str:Code&gt;&lt;str:Code id="KP" urn="urn:sdmx:org.sdmx.infomodel.codelist.Code=SDMX:CL_AREA(1.0.0).KP"&gt;&lt;com:Name&gt;Korea (Democratic People's Republic of)&lt;/com:Name&gt;&lt;com:Description&gt;&lt;/com:Description&gt;&lt;/str:Code&gt;&lt;str:Code id="KR" urn="urn:sdmx:org.sdmx.infomodel.codelist.Code=SDMX:CL_AREA(1.0.0).KR"&gt;&lt;com:Name&gt;Korea, Republic of&lt;/com:Name&gt;&lt;com:Description&gt;&lt;/com:Description&gt;&lt;/str:Code&gt;&lt;str:Code id="KW" urn="urn:sdmx:org.sdmx.infomodel.codelist.Code=SDMX:CL_AREA(1.0.0).KW"&gt;&lt;com:Name&gt;Kuwait&lt;/com:Name&gt;&lt;com:Description&gt;&lt;/com:Description&gt;&lt;/str:Code&gt;&lt;str:Code id="KY" urn="urn:sdmx:org.sdmx.infomodel.codelist.Code=SDMX:CL_AREA(1.0.0).KY"&gt;&lt;com:Name&gt;Cayman Islands&lt;/com:Name&gt;&lt;com:Description&gt;&lt;/com:Description&gt;&lt;/str:Code&gt;&lt;str:Code id="KZ" urn="urn:sdmx:org.sdmx.infomodel.codelist.Code=SDMX:CL_AREA(1.0.0).KZ"&gt;&lt;com:Name&gt;Kazakhstan&lt;/com:Name&gt;&lt;com:Description&gt;&lt;/com:Description&gt;&lt;/str:Code&gt;&lt;str:Code id="LA" urn="urn:sdmx:org.sdmx.infomodel.codelist.Code=SDMX:CL_AREA(1.0.0).LA"&gt;&lt;com:Name&gt;Lao People's Democratic Republic&lt;/com:Name&gt;&lt;com:Description&gt;&lt;/com:Description&gt;&lt;/str:Code&gt;&lt;str:Code id="LB" urn="urn:sdmx:org.sdmx.infomodel.codelist.Code=SDMX:CL_AREA(1.0.0).LB"&gt;&lt;com:Name&gt;Lebanon&lt;/com:Name&gt;&lt;com:Description&gt;&lt;/com:Description&gt;&lt;/str:Code&gt;&lt;str:Code id="LC" urn="urn:sdmx:org.sdmx.infomodel.codelist.Code=SDMX:CL_AREA(1.0.0).LC"&gt;&lt;com:Name&gt;Saint Lucia&lt;/com:Name&gt;&lt;com:Description&gt;&lt;/com:Description&gt;&lt;/str:Code&gt;&lt;str:Code id="LI" urn="urn:sdmx:org.sdmx.infomodel.codelist.Code=SDMX:CL_AREA(1.0.0).LI"&gt;&lt;com:Name&gt;Liechtenstein&lt;/com:Name&gt;&lt;com:Description&gt;&lt;/com:Description&gt;&lt;/str:Code&gt;&lt;str:Code id="LK" urn="urn:sdmx:org.sdmx.infomodel.codelist.Code=SDMX:CL_AREA(1.0.0).LK"&gt;&lt;com:Name&gt;Sri Lanka&lt;/com:Name&gt;&lt;com:Description&gt;&lt;/com:Description&gt;&lt;/str:Code&gt;&lt;str:Code id="LR" urn="urn:sdmx:org.sdmx.infomodel.codelist.Code=SDMX:CL_AREA(1.0.0).LR"&gt;&lt;com:Name&gt;Liberia&lt;/com:Name&gt;&lt;com:Description&gt;&lt;/com:Description&gt;&lt;/str:Code&gt;&lt;str:Code id="LS" urn="urn:sdmx:org.sdmx.infomodel.codelist.Code=SDMX:CL_AREA(1.0.0).LS"&gt;&lt;com:Name&gt;Lesotho&lt;/com:Name&gt;&lt;com:Description&gt;&lt;/com:Description&gt;&lt;/str:Code&gt;&lt;str:Code id="LT" urn="urn:sdmx:org.sdmx.infomodel.codelist.Code=SDMX:CL_AREA(1.0.0).LT"&gt;&lt;com:Name&gt;Lithuania&lt;/com:Name&gt;&lt;com:Description&gt;&lt;/com:Description&gt;&lt;/str:Code&gt;&lt;str:Code id="LU" urn="urn:sdmx:org.sdmx.infomodel.codelist.Code=SDMX:CL_AREA(1.0.0).LU"&gt;&lt;com:Name&gt;Luxembourg&lt;/com:Name&gt;&lt;com:Description&gt;&lt;/com:Description&gt;&lt;/str:Code&gt;&lt;str:Code id="LV" urn="urn:sdmx:org.sdmx.infomodel.codelist.Code=SDMX:CL_AREA(1.0.0).LV"&gt;&lt;com:Name&gt;Latvia&lt;/com:Name&gt;&lt;com:Description&gt;&lt;/com:Description&gt;&lt;/str:Code&gt;&lt;str:Code id="LY" urn="urn:sdmx:org.sdmx.infomodel.codelist.Code=SDMX:CL_AREA(1.0.0).LY"&gt;&lt;com:Name&gt;Libya&lt;/com:Name&gt;&lt;com:Description&gt;&lt;/com:Description&gt;&lt;/str:Code&gt;&lt;str:Code id="MA" urn="urn:sdmx:org.sdmx.infomodel.codelist.Code=SDMX:CL_AREA(1.0.0).MA"&gt;&lt;com:Name&gt;Morocco&lt;/com:Name&gt;&lt;com:Description&gt;&lt;/com:Description&gt;&lt;/str:Code&gt;&lt;str:Code id="MC" urn="urn:sdmx:org.sdmx.infomodel.codelist.Code=SDMX:CL_AREA(1.0.0).MC"&gt;&lt;com:Name&gt;Monaco&lt;/com:Name&gt;&lt;com:Description&gt;&lt;/com:Description&gt;&lt;/str:Code&gt;&lt;str:Code id="MD" urn="urn:sdmx:org.sdmx.infomodel.codelist.Code=SDMX:CL_AREA(1.0.0).MD"&gt;&lt;com:Name&gt;Moldova, Republic of&lt;/com:Name&gt;&lt;com:Description&gt;&lt;/com:Description&gt;&lt;/str:Code&gt;&lt;str:Code id="ME" urn="urn:sdmx:org.sdmx.infomodel.codelist.Code=SDMX:CL_AREA(1.0.0).ME"&gt;&lt;com:Name&gt;Montenegro&lt;/com:Name&gt;&lt;com:Description&gt;&lt;/com:Description&gt;&lt;/str:Code&gt;&lt;str:Code id="MF" urn="urn:sdmx:org.sdmx.infomodel.codelist.Code=SDMX:CL_AREA(1.0.0).MF"&gt;&lt;com:Name&gt;Saint Martin (French part)&lt;/com:Name&gt;&lt;com:Description&gt;&lt;/com:Description&gt;&lt;/str:Code&gt;&lt;str:Code id="MG" urn="urn:sdmx:org.sdmx.infomodel.codelist.Code=SDMX:CL_AREA(1.0.0).MG"&gt;&lt;com:Name&gt;Madagascar&lt;/com:Name&gt;&lt;com:Description&gt;&lt;/com:Description&gt;&lt;/str:Code&gt;&lt;str:Code id="MH" urn="urn:sdmx:org.sdmx.infomodel.codelist.Code=SDMX:CL_AREA(1.0.0).MH"&gt;&lt;com:Name&gt;Marshall Islands&lt;/com:Name&gt;&lt;com:Description&gt;&lt;/com:Description&gt;&lt;/str:Code&gt;&lt;str:Code id="MK" urn="urn:sdmx:org.sdmx.infomodel.codelist.Code=SDMX:CL_AREA(1.0.0).MK"&gt;&lt;com:Name&gt;Macedonia, the former Yugoslav Republic of&lt;/com:Name&gt;&lt;com:Description&gt;&lt;/com:Description&gt;&lt;/str:Code&gt;&lt;str:Code id="ML" urn="urn:sdmx:org.sdmx.infomodel.codelist.Code=SDMX:CL_AREA(1.0.0).ML"&gt;&lt;com:Name&gt;Mali&lt;/com:Name&gt;&lt;com:Description&gt;&lt;/com:Description&gt;&lt;/str:Code&gt;&lt;str:Code id="MM" urn="urn:sdmx:org.sdmx.infomodel.codelist.Code=SDMX:CL_AREA(1.0.0).MM"&gt;&lt;com:Name&gt;Myanmar&lt;/com:Name&gt;&lt;com:Description&gt;&lt;/com:Description&gt;&lt;/str:Code&gt;&lt;str:Code id="MN" urn="urn:sdmx:org.sdmx.infomodel.codelist.Code=SDMX:CL_AREA(1.0.0).MN"&gt;&lt;com:Name&gt;Mongolia&lt;/com:Name&gt;&lt;com:Description&gt;&lt;/com:Description&gt;&lt;/str:Code&gt;&lt;str:Code id="MO" urn="urn:sdmx:org.sdmx.infomodel.codelist.Code=SDMX:CL_AREA(1.0.0).MO"&gt;&lt;com:Name&gt;Macao&lt;/com:Name&gt;&lt;com:Description&gt;&lt;/com:Description&gt;&lt;/str:Code&gt;&lt;str:Code id="MP" urn="urn:sdmx:org.sdmx.infomodel.codelist.Code=SDMX:CL_AREA(1.0.0).MP"&gt;&lt;com:Name&gt;Northern Mariana Islands&lt;/com:Name&gt;&lt;com:Description&gt;&lt;/com:Description&gt;&lt;/str:Code&gt;&lt;str:Code id="MQ" urn="urn:sdmx:org.sdmx.infomodel.codelist.Code=SDMX:CL_AREA(1.0.0).MQ"&gt;&lt;com:Name&gt;Martinique&lt;/com:Name&gt;&lt;com:Description&gt;&lt;/com:Description&gt;&lt;/str:Code&gt;&lt;str:Code id="MR" urn="urn:sdmx:org.sdmx.infomodel.codelist.Code=SDMX:CL_AREA(1.0.0).MR"&gt;&lt;com:Name&gt;Mauritania&lt;/com:Name&gt;&lt;com:Description&gt;&lt;/com:Description&gt;&lt;/str:Code&gt;&lt;str:Code id="MS" urn="urn:sdmx:org.sdmx.infomodel.codelist.Code=SDMX:CL_AREA(1.0.0).MS"&gt;&lt;com:Name&gt;Montserrat&lt;/com:Name&gt;&lt;com:Description&gt;&lt;/com:Description&gt;&lt;/str:Code&gt;&lt;str:Code id="MT" urn="urn:sdmx:org.sdmx.infomodel.codelist.Code=SDMX:CL_AREA(1.0.0).MT"&gt;&lt;com:Name&gt;Malta&lt;/com:Name&gt;&lt;com:Description&gt;&lt;/com:Description&gt;&lt;/str:Code&gt;&lt;str:Code id="MU" urn="urn:sdmx:org.sdmx.infomodel.codelist.Code=SDMX:CL_AREA(1.0.0).MU"&gt;&lt;com:Name&gt;Mauritius&lt;/com:Name&gt;&lt;com:Description&gt;&lt;/com:Description&gt;&lt;/str:Code&gt;&lt;str:Code id="MV" urn="urn:sdmx:org.sdmx.infomodel.codelist.Code=SDMX:CL_AREA(1.0.0).MV"&gt;&lt;com:Name&gt;Maldives&lt;/com:Name&gt;&lt;com:Description&gt;&lt;/com:Description&gt;&lt;/str:Code&gt;&lt;str:Code id="MW" urn="urn:sdmx:org.sdmx.infomodel.codelist.Code=SDMX:CL_AREA(1.0.0).MW"&gt;&lt;com:Name&gt;Malawi&lt;/com:Name&gt;&lt;com:Description&gt;&lt;/com:Description&gt;&lt;/str:Code&gt;&lt;str:Code id="MX" urn="urn:sdmx:org.sdmx.infomodel.codelist.Code=SDMX:CL_AREA(1.0.0).MX"&gt;&lt;com:Name&gt;Mexico&lt;/com:Name&gt;&lt;com:Description&gt;&lt;/com:Description&gt;&lt;/str:Code&gt;&lt;str:Code id="MY" urn="urn:sdmx:org.sdmx.infomodel.codelist.Code=SDMX:CL_AREA(1.0.0).MY"&gt;&lt;com:Name&gt;Malaysia&lt;/com:Name&gt;&lt;com:Description&gt;&lt;/com:Description&gt;&lt;/str:Code&gt;&lt;str:Code id="MZ" urn="urn:sdmx:org.sdmx.infomodel.codelist.Code=SDMX:CL_AREA(1.0.0).MZ"&gt;&lt;com:Name&gt;Mozambique&lt;/com:Name&gt;&lt;com:Description&gt;&lt;/com:Description&gt;&lt;/str:Code&gt;&lt;str:Code id="NA" urn="urn:sdmx:org.sdmx.infomodel.codelist.Code=SDMX:CL_AREA(1.0.0).NA"&gt;&lt;com:Name&gt;Namibia&lt;/com:Name&gt;&lt;com:Description&gt;&lt;/com:Description&gt;&lt;/str:Code&gt;&lt;str:Code id="NC" urn="urn:sdmx:org.sdmx.infomodel.codelist.Code=SDMX:CL_AREA(1.0.0).NC"&gt;&lt;com:Name&gt;New Caledonia&lt;/com:Name&gt;&lt;com:Description&gt;&lt;/com:Description&gt;&lt;/str:Code&gt;&lt;str:Code id="NE" urn="urn:sdmx:org.sdmx.infomodel.codelist.Code=SDMX:CL_AREA(1.0.0).NE"&gt;&lt;com:Name&gt;Niger&lt;/com:Name&gt;&lt;com:Description&gt;&lt;/com:Description&gt;&lt;/str:Code&gt;&lt;str:Code id="NF" urn="urn:sdmx:org.sdmx.infomodel.codelist.Code=SDMX:CL_AREA(1.0.0).NF"&gt;&lt;c</t>
  </si>
  <si>
    <t>Output</t>
  </si>
  <si>
    <t>Remove Constraints from Codelists</t>
  </si>
  <si>
    <t>Non-CL artefact file prefix</t>
  </si>
  <si>
    <t>App for opening XML file</t>
  </si>
  <si>
    <t>Update Constraints from DSD matrix</t>
  </si>
  <si>
    <t>Create the constraints</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</si>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</sst>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7"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b/>
      <u/>
      <sz val="11"/>
      <color theme="1"/>
      <name val="Calibri"/>
      <family val="2"/>
      <scheme val="minor"/>
    </font>
    <font>
      <b/>
      <i/>
      <sz val="11"/>
      <color indexed="8"/>
      <name val="Calibri"/>
      <family val="2"/>
      <scheme val="minor"/>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
      <patternFill patternType="solid">
        <fgColor indexed="1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97">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52"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69" fillId="35" borderId="0" xfId="0" applyFont="1" applyFill="1" applyBorder="1" applyAlignment="1">
      <alignment vertical="top" wrapText="1"/>
    </xf>
    <xf numFmtId="0" fontId="48" fillId="0" borderId="0" xfId="0" applyFont="1" applyBorder="1" applyAlignment="1">
      <alignment vertical="top"/>
    </xf>
    <xf numFmtId="0" fontId="64" fillId="0" borderId="0" xfId="48" applyFont="1" applyBorder="1" applyAlignment="1" applyProtection="1"/>
    <xf numFmtId="0" fontId="64" fillId="0" borderId="0" xfId="48" applyFont="1" applyFill="1" applyBorder="1" applyAlignment="1" applyProtection="1"/>
    <xf numFmtId="0" fontId="64" fillId="0" borderId="0" xfId="48" applyFont="1" applyFill="1" applyBorder="1" applyAlignment="1" applyProtection="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50" fillId="0" borderId="0" xfId="0" applyFont="1" applyBorder="1" applyAlignment="1">
      <alignment vertical="top"/>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0" xfId="48" applyFill="1" applyAlignment="1" applyProtection="1">
      <alignment wrapText="1"/>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48" fillId="46" borderId="0" xfId="106" applyFont="1" applyFill="1"/>
    <xf numFmtId="0" fontId="48" fillId="46" borderId="0" xfId="106" applyFont="1" applyFill="1" applyAlignment="1">
      <alignment wrapText="1"/>
    </xf>
    <xf numFmtId="0" fontId="48" fillId="46" borderId="0" xfId="106" applyFont="1" applyFill="1" applyAlignment="1">
      <alignment horizontal="left" wrapText="1"/>
    </xf>
    <xf numFmtId="0" fontId="48" fillId="46" borderId="0" xfId="106" applyFont="1" applyFill="1" applyAlignment="1">
      <alignment horizontal="left"/>
    </xf>
    <xf numFmtId="0" fontId="48" fillId="46" borderId="0" xfId="106" applyFont="1" applyFill="1" applyAlignment="1">
      <alignment horizontal="center"/>
    </xf>
    <xf numFmtId="0" fontId="51" fillId="46" borderId="1" xfId="110" applyFont="1" applyFill="1" applyBorder="1" applyAlignment="1">
      <alignment horizontal="left" wrapText="1"/>
    </xf>
    <xf numFmtId="0" fontId="51" fillId="46" borderId="0" xfId="110" applyFont="1" applyFill="1" applyBorder="1" applyAlignment="1">
      <alignment horizontal="left" wrapText="1"/>
    </xf>
    <xf numFmtId="0" fontId="5" fillId="46" borderId="0" xfId="48" applyFill="1" applyBorder="1" applyAlignment="1" applyProtection="1">
      <alignment horizontal="center" vertical="center" textRotation="90" wrapText="1"/>
    </xf>
    <xf numFmtId="0" fontId="79" fillId="35" borderId="0" xfId="48" applyFont="1" applyFill="1" applyAlignment="1" applyProtection="1">
      <alignment horizontal="center"/>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xf numFmtId="0" fontId="50" fillId="38" borderId="3" xfId="0" applyFont="1" applyFill="1" applyBorder="1" applyAlignment="1">
      <alignment horizontal="left" vertical="top"/>
    </xf>
    <xf numFmtId="0" fontId="53" fillId="38" borderId="3" xfId="0" applyFont="1" applyFill="1" applyBorder="1" applyAlignment="1">
      <alignment vertical="top" wrapText="1"/>
    </xf>
    <xf numFmtId="0" fontId="0" fillId="0" borderId="0" xfId="0" applyBorder="1"/>
    <xf numFmtId="0" fontId="0" fillId="0" borderId="0" xfId="0" applyFill="1" applyBorder="1"/>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0" dataDxfId="39">
  <autoFilter ref="A2:C8"/>
  <tableColumns count="3">
    <tableColumn id="1" name="Generate? 0=no, 1=yes" dataDxfId="38"/>
    <tableColumn id="2" name="Action" dataDxfId="37"/>
    <tableColumn id="3" name="Prerequisites" dataDxfId="36"/>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1" dataDxfId="29" headerRowBorderDxfId="30" tableBorderDxfId="28">
  <autoFilter ref="A1:F2"/>
  <tableColumns count="6">
    <tableColumn id="1" name="ID" dataDxfId="27"/>
    <tableColumn id="2" name="Agency" dataDxfId="26"/>
    <tableColumn id="3" name="Version" dataDxfId="25"/>
    <tableColumn id="4" name="Name" dataDxfId="24"/>
    <tableColumn id="5" name="Description" dataDxfId="23"/>
    <tableColumn id="6" name="IsFinal" dataDxfId="22"/>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19"/>
    <tableColumn id="3" name="Version" dataDxfId="18"/>
    <tableColumn id="4" name="Name" dataDxfId="17" dataCellStyle="Normal 4"/>
    <tableColumn id="5" name="Description" dataDxfId="16" dataCellStyle="Normal 4"/>
    <tableColumn id="6" name="IsFinal"/>
    <tableColumn id="8" name="Cat.Sch Agency" dataDxfId="15"/>
    <tableColumn id="9" name="Cat.Scheme ID" dataDxfId="14"/>
    <tableColumn id="10" name="Cat.Sch Version" dataDxfId="13"/>
    <tableColumn id="7" name="Category" dataDxfId="12"/>
    <tableColumn id="11" name="Formula to Convert Name to Code" dataDxfId="11">
      <calculatedColumnFormula>FirstCharacters(D2,TRUE)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8"/>
  <sheetViews>
    <sheetView topLeftCell="A25" zoomScaleNormal="100" workbookViewId="0">
      <selection activeCell="F34" sqref="F34"/>
    </sheetView>
  </sheetViews>
  <sheetFormatPr defaultRowHeight="18.75" x14ac:dyDescent="0.3"/>
  <cols>
    <col min="1" max="1" width="9.33203125" style="46"/>
    <col min="2" max="2" width="9.33203125" style="29"/>
    <col min="3" max="3" width="9.33203125" style="30"/>
    <col min="4" max="4" width="24" style="30" customWidth="1"/>
    <col min="5" max="16384" width="9.33203125" style="30"/>
  </cols>
  <sheetData>
    <row r="1" spans="1:5" s="50" customFormat="1" ht="21" x14ac:dyDescent="0.35">
      <c r="A1" s="49" t="s">
        <v>123</v>
      </c>
      <c r="B1" s="29"/>
      <c r="D1" s="51"/>
      <c r="E1" s="52"/>
    </row>
    <row r="2" spans="1:5" s="50" customFormat="1" ht="21" x14ac:dyDescent="0.35">
      <c r="A2" s="49">
        <v>0</v>
      </c>
      <c r="B2" s="29" t="s">
        <v>407</v>
      </c>
      <c r="D2" s="51"/>
      <c r="E2" s="52"/>
    </row>
    <row r="3" spans="1:5" x14ac:dyDescent="0.3">
      <c r="A3" s="46">
        <v>1</v>
      </c>
      <c r="B3" s="54" t="s">
        <v>185</v>
      </c>
    </row>
    <row r="4" spans="1:5" s="31" customFormat="1" x14ac:dyDescent="0.3">
      <c r="A4" s="46"/>
      <c r="B4" s="29"/>
      <c r="C4" s="31" t="s">
        <v>186</v>
      </c>
    </row>
    <row r="5" spans="1:5" s="31" customFormat="1" x14ac:dyDescent="0.3">
      <c r="A5" s="46"/>
      <c r="B5" s="29"/>
      <c r="C5" s="31" t="s">
        <v>189</v>
      </c>
    </row>
    <row r="6" spans="1:5" s="31" customFormat="1" x14ac:dyDescent="0.3">
      <c r="A6" s="46"/>
      <c r="B6" s="29"/>
      <c r="D6" s="31" t="s">
        <v>187</v>
      </c>
    </row>
    <row r="7" spans="1:5" s="31" customFormat="1" x14ac:dyDescent="0.3">
      <c r="A7" s="46"/>
      <c r="B7" s="29"/>
      <c r="D7" s="31" t="s">
        <v>188</v>
      </c>
    </row>
    <row r="8" spans="1:5" s="31" customFormat="1" x14ac:dyDescent="0.3">
      <c r="A8" s="46"/>
      <c r="B8" s="29"/>
      <c r="D8" s="31" t="s">
        <v>190</v>
      </c>
    </row>
    <row r="9" spans="1:5" x14ac:dyDescent="0.3">
      <c r="A9" s="46">
        <v>2</v>
      </c>
      <c r="B9" s="54" t="s">
        <v>126</v>
      </c>
    </row>
    <row r="10" spans="1:5" s="31" customFormat="1" x14ac:dyDescent="0.3">
      <c r="A10" s="46"/>
      <c r="B10" s="29"/>
      <c r="C10" s="31" t="s">
        <v>191</v>
      </c>
    </row>
    <row r="11" spans="1:5" s="31" customFormat="1" x14ac:dyDescent="0.3">
      <c r="A11" s="46"/>
      <c r="B11" s="29"/>
      <c r="C11" s="31" t="s">
        <v>127</v>
      </c>
    </row>
    <row r="12" spans="1:5" s="31" customFormat="1" x14ac:dyDescent="0.3">
      <c r="A12" s="46"/>
      <c r="B12" s="29"/>
      <c r="C12" s="31" t="s">
        <v>125</v>
      </c>
    </row>
    <row r="13" spans="1:5" s="31" customFormat="1" x14ac:dyDescent="0.3">
      <c r="A13" s="46"/>
      <c r="B13" s="29"/>
      <c r="C13" s="31" t="s">
        <v>179</v>
      </c>
    </row>
    <row r="14" spans="1:5" x14ac:dyDescent="0.3">
      <c r="A14" s="46">
        <v>3</v>
      </c>
      <c r="B14" s="72" t="s">
        <v>345</v>
      </c>
    </row>
    <row r="15" spans="1:5" x14ac:dyDescent="0.3">
      <c r="C15" s="31" t="s">
        <v>129</v>
      </c>
    </row>
    <row r="16" spans="1:5" x14ac:dyDescent="0.3">
      <c r="C16" s="31" t="s">
        <v>438</v>
      </c>
    </row>
    <row r="17" spans="1:4" x14ac:dyDescent="0.3">
      <c r="A17" s="46">
        <v>4</v>
      </c>
      <c r="B17" s="72" t="s">
        <v>124</v>
      </c>
    </row>
    <row r="18" spans="1:4" x14ac:dyDescent="0.3">
      <c r="C18" s="31" t="s">
        <v>131</v>
      </c>
    </row>
    <row r="19" spans="1:4" x14ac:dyDescent="0.3">
      <c r="C19" s="31" t="s">
        <v>130</v>
      </c>
    </row>
    <row r="20" spans="1:4" x14ac:dyDescent="0.3">
      <c r="C20" s="31" t="s">
        <v>180</v>
      </c>
    </row>
    <row r="21" spans="1:4" x14ac:dyDescent="0.3">
      <c r="C21" s="31" t="s">
        <v>181</v>
      </c>
    </row>
    <row r="22" spans="1:4" x14ac:dyDescent="0.3">
      <c r="C22" s="31" t="s">
        <v>182</v>
      </c>
    </row>
    <row r="23" spans="1:4" x14ac:dyDescent="0.3">
      <c r="A23" s="46">
        <v>5</v>
      </c>
      <c r="B23" s="54" t="s">
        <v>243</v>
      </c>
      <c r="C23" s="31"/>
    </row>
    <row r="24" spans="1:4" x14ac:dyDescent="0.3">
      <c r="A24" s="46">
        <v>6</v>
      </c>
      <c r="B24" s="54" t="s">
        <v>250</v>
      </c>
      <c r="C24" s="31"/>
    </row>
    <row r="25" spans="1:4" x14ac:dyDescent="0.3">
      <c r="A25" s="46">
        <v>7</v>
      </c>
      <c r="B25" s="54" t="s">
        <v>249</v>
      </c>
    </row>
    <row r="26" spans="1:4" s="31" customFormat="1" x14ac:dyDescent="0.3">
      <c r="A26" s="46"/>
      <c r="B26" s="29"/>
      <c r="C26" s="31" t="s">
        <v>204</v>
      </c>
    </row>
    <row r="27" spans="1:4" s="31" customFormat="1" x14ac:dyDescent="0.3">
      <c r="A27" s="46"/>
      <c r="B27" s="29"/>
      <c r="C27" s="31" t="s">
        <v>205</v>
      </c>
    </row>
    <row r="28" spans="1:4" s="31" customFormat="1" x14ac:dyDescent="0.3">
      <c r="A28" s="46"/>
      <c r="B28" s="29"/>
      <c r="C28" s="31" t="s">
        <v>206</v>
      </c>
    </row>
    <row r="29" spans="1:4" x14ac:dyDescent="0.3">
      <c r="D29" s="31" t="s">
        <v>128</v>
      </c>
    </row>
    <row r="30" spans="1:4" x14ac:dyDescent="0.3">
      <c r="C30" s="31" t="s">
        <v>207</v>
      </c>
    </row>
    <row r="31" spans="1:4" x14ac:dyDescent="0.3">
      <c r="D31" s="31" t="s">
        <v>208</v>
      </c>
    </row>
    <row r="32" spans="1:4" x14ac:dyDescent="0.3">
      <c r="A32" s="46">
        <v>8</v>
      </c>
      <c r="B32" s="72" t="s">
        <v>971</v>
      </c>
      <c r="D32" s="31"/>
    </row>
    <row r="33" spans="1:4" x14ac:dyDescent="0.3">
      <c r="B33" s="72"/>
      <c r="C33" s="31" t="s">
        <v>972</v>
      </c>
      <c r="D33" s="31"/>
    </row>
    <row r="34" spans="1:4" x14ac:dyDescent="0.3">
      <c r="C34" s="31" t="s">
        <v>973</v>
      </c>
      <c r="D34" s="31"/>
    </row>
    <row r="35" spans="1:4" x14ac:dyDescent="0.3">
      <c r="D35" s="31" t="s">
        <v>974</v>
      </c>
    </row>
    <row r="36" spans="1:4" x14ac:dyDescent="0.3">
      <c r="D36" s="31" t="s">
        <v>975</v>
      </c>
    </row>
    <row r="37" spans="1:4" s="29" customFormat="1" x14ac:dyDescent="0.3">
      <c r="A37" s="46">
        <v>9</v>
      </c>
      <c r="B37" s="54" t="s">
        <v>244</v>
      </c>
    </row>
    <row r="38" spans="1:4" x14ac:dyDescent="0.3">
      <c r="C38" s="31" t="s">
        <v>437</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7" location="'Generate SDMX-ML'!A1" display="Generate  the SDMX-ML using the Generate SDMX-ML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zoomScaleNormal="100" workbookViewId="0">
      <selection activeCell="F10" sqref="F10"/>
    </sheetView>
  </sheetViews>
  <sheetFormatPr defaultRowHeight="15" x14ac:dyDescent="0.25"/>
  <cols>
    <col min="1" max="1" width="36.1640625" style="29" bestFit="1" customWidth="1"/>
    <col min="2" max="2" width="29.1640625" style="68" bestFit="1" customWidth="1"/>
    <col min="3" max="3" width="58.33203125" style="68" customWidth="1"/>
    <col min="4" max="4" width="33.6640625" style="244" customWidth="1"/>
    <col min="5" max="5" width="27.6640625" style="234" bestFit="1" customWidth="1"/>
    <col min="6" max="6" width="60.5" style="245" customWidth="1"/>
    <col min="7" max="7" width="8.1640625" style="29" customWidth="1"/>
    <col min="8" max="10" width="9.33203125" style="29"/>
    <col min="11" max="11" width="48.6640625" style="29" bestFit="1" customWidth="1"/>
    <col min="12" max="12" width="4.5" style="29" bestFit="1" customWidth="1"/>
    <col min="13" max="16384" width="9.33203125" style="29"/>
  </cols>
  <sheetData>
    <row r="1" spans="1:6" s="86" customFormat="1" ht="36" x14ac:dyDescent="0.55000000000000004">
      <c r="A1" s="273" t="s">
        <v>268</v>
      </c>
      <c r="B1" s="273"/>
      <c r="C1" s="273"/>
      <c r="D1" s="87" t="s">
        <v>261</v>
      </c>
      <c r="F1" s="85"/>
    </row>
    <row r="2" spans="1:6" s="69" customFormat="1" ht="18.75" x14ac:dyDescent="0.2">
      <c r="A2" s="69" t="s">
        <v>269</v>
      </c>
      <c r="B2" s="70" t="s">
        <v>218</v>
      </c>
      <c r="C2" s="70" t="s">
        <v>257</v>
      </c>
      <c r="D2" s="235" t="s">
        <v>242</v>
      </c>
      <c r="E2" s="236" t="s">
        <v>943</v>
      </c>
      <c r="F2" s="237"/>
    </row>
    <row r="3" spans="1:6" s="66" customFormat="1" ht="30" x14ac:dyDescent="0.2">
      <c r="A3" s="71">
        <v>1</v>
      </c>
      <c r="B3" s="64" t="s">
        <v>367</v>
      </c>
      <c r="C3" s="64" t="s">
        <v>258</v>
      </c>
      <c r="D3" s="235" t="s">
        <v>248</v>
      </c>
      <c r="E3" s="238">
        <v>0</v>
      </c>
      <c r="F3" s="230"/>
    </row>
    <row r="4" spans="1:6" s="66" customFormat="1" ht="30" x14ac:dyDescent="0.2">
      <c r="A4" s="71">
        <v>1</v>
      </c>
      <c r="B4" s="64" t="s">
        <v>366</v>
      </c>
      <c r="C4" s="64" t="s">
        <v>957</v>
      </c>
      <c r="D4" s="235" t="s">
        <v>968</v>
      </c>
      <c r="E4" s="239" t="s">
        <v>290</v>
      </c>
      <c r="F4" s="230"/>
    </row>
    <row r="5" spans="1:6" s="66" customFormat="1" ht="30" x14ac:dyDescent="0.2">
      <c r="A5" s="71">
        <v>1</v>
      </c>
      <c r="B5" s="64" t="s">
        <v>217</v>
      </c>
      <c r="C5" s="64" t="s">
        <v>270</v>
      </c>
      <c r="D5" s="240" t="s">
        <v>969</v>
      </c>
      <c r="E5" s="230" t="s">
        <v>368</v>
      </c>
      <c r="F5" s="239"/>
    </row>
    <row r="6" spans="1:6" s="66" customFormat="1" x14ac:dyDescent="0.2">
      <c r="A6" s="71">
        <v>1</v>
      </c>
      <c r="B6" s="64" t="s">
        <v>213</v>
      </c>
      <c r="C6" s="64" t="s">
        <v>260</v>
      </c>
      <c r="D6" s="241"/>
      <c r="E6" s="242"/>
      <c r="F6" s="239"/>
    </row>
    <row r="7" spans="1:6" s="66" customFormat="1" ht="31.5" x14ac:dyDescent="0.2">
      <c r="A7" s="71">
        <v>1</v>
      </c>
      <c r="B7" s="64" t="s">
        <v>214</v>
      </c>
      <c r="C7" s="64" t="s">
        <v>259</v>
      </c>
      <c r="D7" s="229" t="s">
        <v>404</v>
      </c>
      <c r="E7" s="230"/>
      <c r="F7" s="229" t="s">
        <v>966</v>
      </c>
    </row>
    <row r="8" spans="1:6" s="66" customFormat="1" x14ac:dyDescent="0.2">
      <c r="A8" s="71">
        <v>1</v>
      </c>
      <c r="B8" s="64" t="s">
        <v>251</v>
      </c>
      <c r="C8" s="64" t="s">
        <v>256</v>
      </c>
      <c r="D8" s="231" t="s">
        <v>405</v>
      </c>
      <c r="E8" s="230"/>
      <c r="F8" s="242"/>
    </row>
    <row r="9" spans="1:6" s="66" customFormat="1" x14ac:dyDescent="0.2">
      <c r="B9" s="64"/>
      <c r="C9" s="64"/>
      <c r="D9" s="232" t="s">
        <v>406</v>
      </c>
      <c r="E9" s="230"/>
      <c r="F9" s="242"/>
    </row>
    <row r="10" spans="1:6" x14ac:dyDescent="0.25">
      <c r="A10" s="66"/>
      <c r="B10" s="64"/>
      <c r="C10" s="64"/>
      <c r="D10" s="233" t="s">
        <v>970</v>
      </c>
      <c r="E10" s="230"/>
      <c r="F10" s="242"/>
    </row>
    <row r="11" spans="1:6" x14ac:dyDescent="0.25">
      <c r="C11" s="64"/>
      <c r="D11" s="233" t="s">
        <v>967</v>
      </c>
      <c r="F11" s="243"/>
    </row>
  </sheetData>
  <mergeCells count="1">
    <mergeCell ref="A1:C1"/>
  </mergeCell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hyperlink ref="D9" location="'Concept Scheme'!M1" display="Update DSD Matrix Concepts and CLs"/>
    <hyperlink ref="D10" location="'Concept Scheme'!M1" display="Update Constraints from DSD Matrix"/>
    <hyperlink ref="D11" location="'Concept Scheme'!M1" display="Remove constraints from codelists"/>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topLeftCell="A10" workbookViewId="0">
      <selection activeCell="C14" sqref="C14"/>
    </sheetView>
  </sheetViews>
  <sheetFormatPr defaultRowHeight="12.75" x14ac:dyDescent="0.2"/>
  <cols>
    <col min="1" max="1" width="14" style="113" bestFit="1" customWidth="1"/>
    <col min="2" max="2" width="28.1640625" style="113" customWidth="1"/>
    <col min="3" max="16384" width="9.33203125" style="113"/>
  </cols>
  <sheetData>
    <row r="1" spans="1:2" x14ac:dyDescent="0.2">
      <c r="A1" s="113" t="s">
        <v>346</v>
      </c>
      <c r="B1" s="113" t="s">
        <v>21</v>
      </c>
    </row>
    <row r="2" spans="1:2" x14ac:dyDescent="0.2">
      <c r="B2" s="113" t="s">
        <v>22</v>
      </c>
    </row>
    <row r="3" spans="1:2" x14ac:dyDescent="0.2">
      <c r="B3" s="113" t="s">
        <v>3</v>
      </c>
    </row>
    <row r="4" spans="1:2" x14ac:dyDescent="0.2">
      <c r="B4" s="113" t="s">
        <v>1</v>
      </c>
    </row>
    <row r="5" spans="1:2" x14ac:dyDescent="0.2">
      <c r="B5" s="113" t="s">
        <v>219</v>
      </c>
    </row>
    <row r="6" spans="1:2" x14ac:dyDescent="0.2">
      <c r="B6" s="113" t="s">
        <v>347</v>
      </c>
    </row>
    <row r="7" spans="1:2" x14ac:dyDescent="0.2">
      <c r="B7" s="113" t="s">
        <v>26</v>
      </c>
    </row>
    <row r="8" spans="1:2" x14ac:dyDescent="0.2">
      <c r="B8" s="113" t="s">
        <v>40</v>
      </c>
    </row>
    <row r="9" spans="1:2" x14ac:dyDescent="0.2">
      <c r="B9" s="113" t="s">
        <v>348</v>
      </c>
    </row>
    <row r="10" spans="1:2" x14ac:dyDescent="0.2">
      <c r="B10" s="113" t="s">
        <v>349</v>
      </c>
    </row>
    <row r="11" spans="1:2" x14ac:dyDescent="0.2">
      <c r="A11" s="113" t="s">
        <v>350</v>
      </c>
      <c r="B11" s="113" t="s">
        <v>47</v>
      </c>
    </row>
    <row r="12" spans="1:2" x14ac:dyDescent="0.2">
      <c r="B12" s="114" t="s">
        <v>42</v>
      </c>
    </row>
    <row r="13" spans="1:2" x14ac:dyDescent="0.2">
      <c r="B13" s="114" t="s">
        <v>109</v>
      </c>
    </row>
    <row r="14" spans="1:2" x14ac:dyDescent="0.2">
      <c r="B14" s="113" t="s">
        <v>48</v>
      </c>
    </row>
    <row r="15" spans="1:2" x14ac:dyDescent="0.2">
      <c r="A15" s="113" t="s">
        <v>351</v>
      </c>
      <c r="B15" s="113" t="b">
        <v>1</v>
      </c>
    </row>
    <row r="16" spans="1:2" x14ac:dyDescent="0.2">
      <c r="B16" s="113" t="b">
        <v>0</v>
      </c>
    </row>
    <row r="17" spans="1:2" x14ac:dyDescent="0.2">
      <c r="A17" s="113" t="s">
        <v>352</v>
      </c>
      <c r="B17" s="113" t="s">
        <v>2</v>
      </c>
    </row>
    <row r="18" spans="1:2" x14ac:dyDescent="0.2">
      <c r="B18" s="113" t="s">
        <v>229</v>
      </c>
    </row>
    <row r="19" spans="1:2" x14ac:dyDescent="0.2">
      <c r="B19" s="113" t="s">
        <v>353</v>
      </c>
    </row>
    <row r="20" spans="1:2" x14ac:dyDescent="0.2">
      <c r="A20" s="113" t="s">
        <v>363</v>
      </c>
      <c r="B20" s="116" t="s">
        <v>354</v>
      </c>
    </row>
    <row r="21" spans="1:2" x14ac:dyDescent="0.2">
      <c r="B21" s="116" t="s">
        <v>18</v>
      </c>
    </row>
    <row r="22" spans="1:2" x14ac:dyDescent="0.2">
      <c r="B22" s="116" t="s">
        <v>356</v>
      </c>
    </row>
    <row r="23" spans="1:2" x14ac:dyDescent="0.2">
      <c r="B23" s="116" t="s">
        <v>365</v>
      </c>
    </row>
    <row r="24" spans="1:2" x14ac:dyDescent="0.2">
      <c r="B24" s="117" t="s">
        <v>357</v>
      </c>
    </row>
    <row r="25" spans="1:2" x14ac:dyDescent="0.2">
      <c r="B25" s="117" t="s">
        <v>355</v>
      </c>
    </row>
    <row r="26" spans="1:2" x14ac:dyDescent="0.2">
      <c r="B26" s="117" t="s">
        <v>364</v>
      </c>
    </row>
    <row r="27" spans="1:2" x14ac:dyDescent="0.2">
      <c r="B27" s="11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12"/>
  <sheetViews>
    <sheetView zoomScale="85" zoomScaleNormal="85" workbookViewId="0">
      <pane ySplit="3" topLeftCell="A4" activePane="bottomLeft" state="frozen"/>
      <selection activeCell="C49" sqref="C49"/>
      <selection pane="bottomLeft" activeCell="C12" sqref="C12"/>
    </sheetView>
  </sheetViews>
  <sheetFormatPr defaultColWidth="10.6640625" defaultRowHeight="15" x14ac:dyDescent="0.25"/>
  <cols>
    <col min="1" max="1" width="17.5" style="261" bestFit="1" customWidth="1"/>
    <col min="2" max="2" width="65.1640625" style="262" customWidth="1"/>
    <col min="3" max="3" width="32.1640625" style="267" customWidth="1"/>
    <col min="4" max="4" width="31" style="263" customWidth="1"/>
    <col min="5" max="5" width="14.5" style="264" bestFit="1" customWidth="1"/>
    <col min="6" max="16384" width="10.6640625" style="261"/>
  </cols>
  <sheetData>
    <row r="1" spans="1:7" s="228" customFormat="1" ht="117.75" customHeight="1" x14ac:dyDescent="0.25">
      <c r="A1" s="246" t="s">
        <v>372</v>
      </c>
      <c r="B1" s="227" t="s">
        <v>184</v>
      </c>
      <c r="C1" s="272" t="s">
        <v>16</v>
      </c>
      <c r="D1" s="247" t="s">
        <v>20</v>
      </c>
      <c r="E1" s="248" t="s">
        <v>196</v>
      </c>
      <c r="F1" s="249" t="s">
        <v>30</v>
      </c>
      <c r="G1" s="250" t="s">
        <v>953</v>
      </c>
    </row>
    <row r="2" spans="1:7" s="251" customFormat="1" ht="32.25" x14ac:dyDescent="0.4">
      <c r="B2" s="252" t="s">
        <v>183</v>
      </c>
      <c r="C2" s="270"/>
      <c r="D2" s="253"/>
      <c r="E2" s="254"/>
      <c r="F2" s="255"/>
      <c r="G2" s="256" t="s">
        <v>954</v>
      </c>
    </row>
    <row r="3" spans="1:7" s="251" customFormat="1" ht="26.25" x14ac:dyDescent="0.4">
      <c r="A3" s="228" t="s">
        <v>252</v>
      </c>
      <c r="B3" s="257"/>
      <c r="C3" s="271"/>
      <c r="D3" s="258"/>
      <c r="E3" s="258"/>
      <c r="F3" s="259"/>
      <c r="G3" s="260"/>
    </row>
    <row r="12" spans="1:7" s="265" customFormat="1" x14ac:dyDescent="0.25">
      <c r="B12" s="266"/>
      <c r="C12" s="267"/>
      <c r="D12" s="268"/>
      <c r="E12" s="269"/>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M1" sqref="M1"/>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48" bestFit="1" customWidth="1"/>
    <col min="8" max="8" width="25" style="24" customWidth="1"/>
    <col min="9" max="9" width="14.5" style="25" customWidth="1"/>
    <col min="10" max="10" width="22" style="154" customWidth="1"/>
    <col min="11" max="11" width="11.1640625" style="26" customWidth="1"/>
    <col min="12" max="12" width="11" style="24" customWidth="1"/>
    <col min="13" max="13" width="38.5" style="24" customWidth="1"/>
    <col min="14" max="16384" width="9.33203125" style="24"/>
  </cols>
  <sheetData>
    <row r="1" spans="1:15" s="119" customFormat="1" ht="18.75" x14ac:dyDescent="0.3">
      <c r="A1" s="118" t="s">
        <v>43</v>
      </c>
      <c r="B1" s="119" t="s">
        <v>15</v>
      </c>
      <c r="C1" s="120" t="s">
        <v>44</v>
      </c>
      <c r="D1" s="121" t="s">
        <v>132</v>
      </c>
      <c r="E1" s="118" t="s">
        <v>210</v>
      </c>
      <c r="F1" s="119" t="s">
        <v>947</v>
      </c>
      <c r="G1" s="122" t="s">
        <v>209</v>
      </c>
      <c r="H1" s="119" t="s">
        <v>948</v>
      </c>
      <c r="I1" s="118" t="s">
        <v>9</v>
      </c>
      <c r="J1" s="153"/>
      <c r="K1" s="123" t="s">
        <v>262</v>
      </c>
      <c r="L1" s="124" t="b">
        <v>0</v>
      </c>
      <c r="M1" s="192" t="s">
        <v>401</v>
      </c>
      <c r="N1" s="193"/>
      <c r="O1" s="193"/>
    </row>
    <row r="2" spans="1:15" s="111" customFormat="1" ht="38.25" x14ac:dyDescent="0.2">
      <c r="A2" s="157" t="s">
        <v>49</v>
      </c>
      <c r="B2" s="157" t="s">
        <v>110</v>
      </c>
      <c r="C2" s="158" t="s">
        <v>4</v>
      </c>
      <c r="D2" s="157" t="s">
        <v>111</v>
      </c>
      <c r="E2" s="159" t="s">
        <v>51</v>
      </c>
      <c r="F2" s="160" t="s">
        <v>46</v>
      </c>
      <c r="G2" s="160" t="s">
        <v>283</v>
      </c>
      <c r="H2" s="160" t="s">
        <v>284</v>
      </c>
      <c r="I2" s="161" t="s">
        <v>344</v>
      </c>
    </row>
    <row r="3" spans="1:15" s="115" customFormat="1" ht="90" x14ac:dyDescent="0.2">
      <c r="A3" s="166" t="s">
        <v>3</v>
      </c>
      <c r="B3" s="167" t="s">
        <v>196</v>
      </c>
      <c r="C3" s="167" t="s">
        <v>197</v>
      </c>
      <c r="D3" s="167" t="s">
        <v>220</v>
      </c>
      <c r="E3" s="177" t="s">
        <v>224</v>
      </c>
      <c r="F3" s="167" t="s">
        <v>47</v>
      </c>
      <c r="G3" s="115">
        <v>1</v>
      </c>
      <c r="H3" s="115">
        <v>25</v>
      </c>
      <c r="I3" s="116"/>
    </row>
    <row r="4" spans="1:15" s="115" customFormat="1" ht="38.25" customHeight="1" x14ac:dyDescent="0.2">
      <c r="A4" s="166" t="s">
        <v>3</v>
      </c>
      <c r="B4" s="167" t="s">
        <v>20</v>
      </c>
      <c r="C4" s="167" t="s">
        <v>198</v>
      </c>
      <c r="D4" s="167" t="s">
        <v>221</v>
      </c>
      <c r="E4" s="177" t="s">
        <v>225</v>
      </c>
      <c r="F4" s="167" t="s">
        <v>47</v>
      </c>
      <c r="G4" s="115">
        <v>1</v>
      </c>
      <c r="H4" s="115">
        <v>25</v>
      </c>
      <c r="I4" s="117"/>
    </row>
    <row r="5" spans="1:15" s="115" customFormat="1" ht="60" x14ac:dyDescent="0.2">
      <c r="A5" s="168" t="s">
        <v>3</v>
      </c>
      <c r="B5" s="169" t="s">
        <v>16</v>
      </c>
      <c r="C5" s="169" t="s">
        <v>17</v>
      </c>
      <c r="D5" s="170" t="s">
        <v>222</v>
      </c>
      <c r="E5" s="177" t="s">
        <v>223</v>
      </c>
      <c r="F5" s="167" t="s">
        <v>47</v>
      </c>
      <c r="G5" s="115">
        <v>1</v>
      </c>
      <c r="H5" s="115">
        <v>25</v>
      </c>
      <c r="I5" s="117"/>
    </row>
    <row r="6" spans="1:15" ht="45" x14ac:dyDescent="0.2">
      <c r="A6" s="172" t="s">
        <v>22</v>
      </c>
      <c r="B6" s="171" t="s">
        <v>41</v>
      </c>
      <c r="C6" s="171" t="s">
        <v>50</v>
      </c>
      <c r="D6" s="167" t="s">
        <v>439</v>
      </c>
      <c r="E6" s="178" t="s">
        <v>52</v>
      </c>
      <c r="F6" s="171" t="s">
        <v>42</v>
      </c>
      <c r="G6" s="115"/>
      <c r="H6" s="115"/>
      <c r="I6" s="26"/>
      <c r="J6" s="24"/>
      <c r="K6" s="24"/>
    </row>
    <row r="7" spans="1:15" ht="45" x14ac:dyDescent="0.2">
      <c r="A7" s="172" t="s">
        <v>21</v>
      </c>
      <c r="B7" s="171" t="s">
        <v>18</v>
      </c>
      <c r="C7" s="171" t="s">
        <v>5</v>
      </c>
      <c r="D7" s="167" t="s">
        <v>440</v>
      </c>
      <c r="E7" s="177" t="s">
        <v>19</v>
      </c>
      <c r="F7" s="171" t="s">
        <v>47</v>
      </c>
      <c r="G7" s="115">
        <v>1</v>
      </c>
      <c r="H7" s="115">
        <v>25</v>
      </c>
      <c r="I7" s="26"/>
      <c r="J7" s="24"/>
      <c r="K7" s="24"/>
    </row>
    <row r="8" spans="1:15" ht="12.75" customHeight="1" x14ac:dyDescent="0.2">
      <c r="A8" s="168" t="s">
        <v>1</v>
      </c>
      <c r="B8" s="171" t="s">
        <v>38</v>
      </c>
      <c r="C8" s="171" t="s">
        <v>39</v>
      </c>
      <c r="D8" s="167" t="s">
        <v>441</v>
      </c>
      <c r="E8" s="178" t="s">
        <v>52</v>
      </c>
      <c r="F8" s="114" t="s">
        <v>109</v>
      </c>
      <c r="G8" s="115">
        <v>1</v>
      </c>
      <c r="H8" s="115">
        <v>25</v>
      </c>
      <c r="I8" s="26"/>
      <c r="J8" s="24"/>
      <c r="K8" s="24"/>
    </row>
    <row r="9" spans="1:15" ht="60" x14ac:dyDescent="0.2">
      <c r="A9" s="173" t="s">
        <v>219</v>
      </c>
      <c r="B9" s="174" t="s">
        <v>27</v>
      </c>
      <c r="C9" s="171" t="s">
        <v>34</v>
      </c>
      <c r="D9" s="167" t="s">
        <v>442</v>
      </c>
      <c r="E9" s="177" t="s">
        <v>31</v>
      </c>
      <c r="F9" s="171" t="s">
        <v>47</v>
      </c>
      <c r="G9" s="115">
        <v>1</v>
      </c>
      <c r="H9" s="115">
        <v>25</v>
      </c>
      <c r="I9" s="26"/>
      <c r="J9" s="24"/>
      <c r="K9" s="24"/>
    </row>
    <row r="10" spans="1:15" ht="38.25" x14ac:dyDescent="0.2">
      <c r="A10" s="204" t="s">
        <v>26</v>
      </c>
      <c r="B10" s="200" t="s">
        <v>28</v>
      </c>
      <c r="C10" s="200" t="s">
        <v>35</v>
      </c>
      <c r="D10" s="199" t="s">
        <v>945</v>
      </c>
      <c r="E10" s="205" t="s">
        <v>946</v>
      </c>
      <c r="F10" s="200" t="s">
        <v>48</v>
      </c>
      <c r="G10" s="201">
        <v>1</v>
      </c>
      <c r="H10" s="203">
        <v>2</v>
      </c>
      <c r="I10" s="202"/>
      <c r="J10" s="201"/>
      <c r="K10" s="201"/>
    </row>
    <row r="11" spans="1:15" ht="45" x14ac:dyDescent="0.2">
      <c r="A11" s="173" t="s">
        <v>219</v>
      </c>
      <c r="B11" s="174" t="s">
        <v>29</v>
      </c>
      <c r="C11" s="171" t="s">
        <v>36</v>
      </c>
      <c r="D11" s="167" t="s">
        <v>443</v>
      </c>
      <c r="E11" s="198" t="s">
        <v>32</v>
      </c>
      <c r="F11" s="171" t="s">
        <v>47</v>
      </c>
      <c r="G11" s="115">
        <v>1</v>
      </c>
      <c r="H11" s="115">
        <v>25</v>
      </c>
      <c r="I11" s="26"/>
      <c r="J11" s="24"/>
      <c r="K11" s="24"/>
    </row>
    <row r="12" spans="1:15" ht="105" x14ac:dyDescent="0.2">
      <c r="A12" s="173" t="s">
        <v>347</v>
      </c>
      <c r="B12" s="175" t="s">
        <v>30</v>
      </c>
      <c r="C12" s="176" t="s">
        <v>37</v>
      </c>
      <c r="D12" s="167" t="s">
        <v>444</v>
      </c>
      <c r="E12" s="198" t="s">
        <v>33</v>
      </c>
      <c r="F12" s="171" t="s">
        <v>48</v>
      </c>
      <c r="G12" s="115">
        <v>1</v>
      </c>
      <c r="H12" s="115">
        <v>25</v>
      </c>
      <c r="I12" s="26"/>
      <c r="J12" s="24"/>
      <c r="K12" s="24"/>
    </row>
  </sheetData>
  <conditionalFormatting sqref="F2:H2">
    <cfRule type="duplicateValues" dxfId="35" priority="3"/>
  </conditionalFormatting>
  <conditionalFormatting sqref="B3:B82">
    <cfRule type="duplicateValues" dxfId="34" priority="12"/>
  </conditionalFormatting>
  <dataValidations count="5">
    <dataValidation type="list" allowBlank="1" showInputMessage="1" showErrorMessage="1" sqref="L1">
      <formula1>drpBoolean</formula1>
    </dataValidation>
    <dataValidation type="list" allowBlank="1" showInputMessage="1" showErrorMessage="1" sqref="F3:F5">
      <formula1>drpTypes</formula1>
    </dataValidation>
    <dataValidation type="list" allowBlank="1" showInputMessage="1" showErrorMessage="1" sqref="A3:A37">
      <formula1>drpDimAttrMeas</formula1>
    </dataValidation>
    <dataValidation type="whole" allowBlank="1" showInputMessage="1" showErrorMessage="1" sqref="I13:J1048576 G3:H12">
      <formula1>1</formula1>
      <formula2>999999</formula2>
    </dataValidation>
    <dataValidation type="list" allowBlank="1" showInputMessage="1" showErrorMessage="1" sqref="K13:K1048576 I3:I12">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A2" sqref="A2"/>
    </sheetView>
  </sheetViews>
  <sheetFormatPr defaultRowHeight="11.25" x14ac:dyDescent="0.2"/>
  <cols>
    <col min="1" max="1" width="9.33203125" style="182"/>
    <col min="2" max="2" width="11.1640625" style="182" customWidth="1"/>
    <col min="3" max="3" width="11.6640625" style="186" customWidth="1"/>
    <col min="4" max="4" width="33.33203125" style="182" bestFit="1" customWidth="1"/>
    <col min="5" max="5" width="34.83203125" style="182" customWidth="1"/>
    <col min="6" max="6" width="14.5" style="182" bestFit="1" customWidth="1"/>
    <col min="7" max="7" width="19" style="182" bestFit="1" customWidth="1"/>
    <col min="8" max="16384" width="9.33203125" style="182"/>
  </cols>
  <sheetData>
    <row r="1" spans="1:8" ht="15" x14ac:dyDescent="0.2">
      <c r="A1" s="179" t="s">
        <v>240</v>
      </c>
      <c r="B1" s="180" t="s">
        <v>43</v>
      </c>
      <c r="C1" s="181" t="s">
        <v>44</v>
      </c>
      <c r="D1" s="180" t="s">
        <v>209</v>
      </c>
      <c r="E1" s="180" t="s">
        <v>9</v>
      </c>
      <c r="F1" s="180" t="s">
        <v>262</v>
      </c>
      <c r="H1" s="183"/>
    </row>
    <row r="2" spans="1:8" x14ac:dyDescent="0.2">
      <c r="A2" s="184" t="s">
        <v>959</v>
      </c>
      <c r="B2" s="184" t="s">
        <v>15</v>
      </c>
      <c r="C2" s="185" t="s">
        <v>132</v>
      </c>
      <c r="D2" s="184" t="s">
        <v>950</v>
      </c>
      <c r="E2" s="184"/>
      <c r="F2" s="184" t="b">
        <v>0</v>
      </c>
    </row>
    <row r="40" spans="3:3" x14ac:dyDescent="0.2">
      <c r="C40" s="186">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33" priority="3"/>
  </conditionalFormatting>
  <conditionalFormatting sqref="A2:A100">
    <cfRule type="duplicateValues" dxfId="32"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Normal="100" workbookViewId="0">
      <pane ySplit="1" topLeftCell="A2" activePane="bottomLeft" state="frozen"/>
      <selection activeCell="D50" sqref="D50"/>
      <selection pane="bottomLeft" activeCell="A2" sqref="A2:F35"/>
    </sheetView>
  </sheetViews>
  <sheetFormatPr defaultRowHeight="11.25" x14ac:dyDescent="0.2"/>
  <cols>
    <col min="1" max="1" width="16.33203125" customWidth="1"/>
    <col min="2" max="2" width="10" customWidth="1"/>
    <col min="3" max="3" width="10" style="47" customWidth="1"/>
    <col min="4" max="4" width="27.33203125" customWidth="1"/>
    <col min="5" max="5" width="26" customWidth="1"/>
    <col min="6" max="6" width="13.5" customWidth="1"/>
    <col min="7" max="7" width="18" customWidth="1"/>
    <col min="8" max="8" width="17.1640625" customWidth="1"/>
    <col min="9" max="9" width="17" style="47" customWidth="1"/>
    <col min="10" max="10" width="14.5" customWidth="1"/>
    <col min="11" max="11" width="34" style="188" bestFit="1" customWidth="1"/>
  </cols>
  <sheetData>
    <row r="1" spans="1:11" x14ac:dyDescent="0.2">
      <c r="A1" t="s">
        <v>240</v>
      </c>
      <c r="B1" t="s">
        <v>43</v>
      </c>
      <c r="C1" s="47" t="s">
        <v>44</v>
      </c>
      <c r="D1" t="s">
        <v>209</v>
      </c>
      <c r="E1" t="s">
        <v>9</v>
      </c>
      <c r="F1" s="4" t="s">
        <v>262</v>
      </c>
      <c r="G1" s="4" t="s">
        <v>288</v>
      </c>
      <c r="H1" s="4" t="s">
        <v>287</v>
      </c>
      <c r="I1" s="53" t="s">
        <v>289</v>
      </c>
      <c r="J1" s="3" t="s">
        <v>280</v>
      </c>
      <c r="K1" s="188" t="s">
        <v>453</v>
      </c>
    </row>
    <row r="2" spans="1:11" ht="15" x14ac:dyDescent="0.25">
      <c r="A2" t="s">
        <v>960</v>
      </c>
      <c r="B2" s="4" t="s">
        <v>15</v>
      </c>
      <c r="C2" s="53" t="s">
        <v>132</v>
      </c>
      <c r="D2" s="187" t="s">
        <v>951</v>
      </c>
      <c r="E2" s="187"/>
      <c r="F2" t="b">
        <v>0</v>
      </c>
      <c r="G2" s="4" t="s">
        <v>15</v>
      </c>
      <c r="H2" s="4" t="s">
        <v>952</v>
      </c>
      <c r="I2" s="53" t="s">
        <v>132</v>
      </c>
      <c r="J2" s="4" t="s">
        <v>949</v>
      </c>
      <c r="K2" s="189" t="str">
        <f>FirstCharacters(D2,TRUE)</f>
        <v>TD</v>
      </c>
    </row>
    <row r="39" spans="3:3" x14ac:dyDescent="0.2">
      <c r="C39" s="47">
        <f>+C43</f>
        <v>0</v>
      </c>
    </row>
  </sheetData>
  <dataConsolidate/>
  <conditionalFormatting sqref="A2">
    <cfRule type="duplicateValues" dxfId="21" priority="4"/>
  </conditionalFormatting>
  <conditionalFormatting sqref="A2:A100">
    <cfRule type="duplicateValues" dxfId="20"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D9" sqref="D9"/>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30" bestFit="1" customWidth="1"/>
    <col min="7" max="7" width="8" style="131" customWidth="1"/>
    <col min="8" max="8" width="6.83203125" style="130" customWidth="1"/>
    <col min="9" max="11" width="3.83203125" style="130" customWidth="1"/>
  </cols>
  <sheetData>
    <row r="1" spans="1:19" s="3" customFormat="1" ht="18" x14ac:dyDescent="0.25">
      <c r="B1" s="2"/>
      <c r="C1" s="2"/>
      <c r="D1" s="2"/>
      <c r="F1" s="127"/>
      <c r="G1" s="127"/>
      <c r="H1" s="127"/>
      <c r="I1" s="128"/>
      <c r="J1" s="127"/>
      <c r="K1" s="127"/>
    </row>
    <row r="2" spans="1:19" s="3" customFormat="1" ht="12.75" x14ac:dyDescent="0.2">
      <c r="A2" s="2"/>
      <c r="B2" s="2"/>
      <c r="F2" s="129" t="s">
        <v>370</v>
      </c>
      <c r="G2" s="129" t="s">
        <v>369</v>
      </c>
      <c r="H2" s="274" t="s">
        <v>195</v>
      </c>
      <c r="I2" s="274"/>
      <c r="J2" s="274"/>
      <c r="K2" s="197"/>
      <c r="L2" s="2" t="s">
        <v>944</v>
      </c>
    </row>
    <row r="3" spans="1:19" s="151" customFormat="1" ht="21.75" customHeight="1" x14ac:dyDescent="0.2">
      <c r="A3" s="276" t="s">
        <v>192</v>
      </c>
      <c r="B3" s="277"/>
      <c r="C3" s="281" t="s">
        <v>400</v>
      </c>
      <c r="D3" s="282"/>
      <c r="E3" s="278" t="s">
        <v>193</v>
      </c>
      <c r="F3" s="279" t="s">
        <v>38</v>
      </c>
      <c r="G3" s="279" t="s">
        <v>41</v>
      </c>
      <c r="H3" s="275" t="s">
        <v>18</v>
      </c>
      <c r="I3" s="275" t="s">
        <v>16</v>
      </c>
      <c r="J3" s="275" t="s">
        <v>196</v>
      </c>
      <c r="K3" s="275" t="s">
        <v>20</v>
      </c>
      <c r="L3" s="284" t="s">
        <v>27</v>
      </c>
      <c r="M3" s="284" t="s">
        <v>29</v>
      </c>
      <c r="N3" s="286" t="s">
        <v>28</v>
      </c>
      <c r="O3" s="286" t="s">
        <v>30</v>
      </c>
      <c r="P3" s="283"/>
      <c r="Q3" s="283"/>
      <c r="R3" s="283"/>
      <c r="S3" s="283"/>
    </row>
    <row r="4" spans="1:19" s="152" customFormat="1" ht="107.25" customHeight="1" x14ac:dyDescent="0.2">
      <c r="A4" s="277"/>
      <c r="B4" s="277"/>
      <c r="C4" s="155" t="s">
        <v>402</v>
      </c>
      <c r="D4" s="156" t="s">
        <v>403</v>
      </c>
      <c r="E4" s="278"/>
      <c r="F4" s="280"/>
      <c r="G4" s="280"/>
      <c r="H4" s="275"/>
      <c r="I4" s="275"/>
      <c r="J4" s="275"/>
      <c r="K4" s="275"/>
      <c r="L4" s="285"/>
      <c r="M4" s="285"/>
      <c r="N4" s="287"/>
      <c r="O4" s="287"/>
      <c r="P4" s="283"/>
      <c r="Q4" s="283"/>
      <c r="R4" s="283"/>
      <c r="S4" s="283"/>
    </row>
    <row r="5" spans="1:19" ht="35.25" x14ac:dyDescent="0.25">
      <c r="A5" s="145" t="s">
        <v>226</v>
      </c>
      <c r="B5" s="145" t="s">
        <v>228</v>
      </c>
      <c r="C5" s="37" t="str">
        <f t="array" ref="C5">"DSDs: "&amp;SUM(IF(FREQUENCY(IF(LEN(DSDs)&gt;0,MATCH(DSDs,DSDs,0),""), IF(LEN(DSDs)&gt;0,MATCH(DSDs,DSDs,0),""))&gt;0,1))</f>
        <v>DSDs: 1</v>
      </c>
      <c r="D5" s="37" t="str">
        <f>"DSD Concept count. Max: "&amp;MAX(DSDDimCount)</f>
        <v>DSD Concept count. Max: 0</v>
      </c>
      <c r="E5" s="149" t="s">
        <v>194</v>
      </c>
      <c r="F5" s="149"/>
      <c r="G5" s="149"/>
      <c r="H5" s="149"/>
      <c r="I5" s="149"/>
      <c r="J5" s="149"/>
      <c r="K5" s="149"/>
      <c r="L5" s="196"/>
      <c r="M5" s="196"/>
      <c r="N5" s="196"/>
      <c r="O5" s="196"/>
    </row>
    <row r="6" spans="1:19" s="1" customFormat="1" ht="12" x14ac:dyDescent="0.2">
      <c r="A6" s="146" t="s">
        <v>2</v>
      </c>
      <c r="B6" s="146" t="s">
        <v>229</v>
      </c>
      <c r="C6" s="148" t="s">
        <v>959</v>
      </c>
      <c r="D6" s="150"/>
      <c r="E6" s="143" t="s">
        <v>960</v>
      </c>
      <c r="F6" s="143" t="s">
        <v>203</v>
      </c>
      <c r="G6" s="143" t="s">
        <v>203</v>
      </c>
      <c r="H6" s="12" t="s">
        <v>203</v>
      </c>
      <c r="I6" s="12" t="s">
        <v>203</v>
      </c>
      <c r="J6" s="12" t="s">
        <v>203</v>
      </c>
      <c r="K6" s="12" t="s">
        <v>203</v>
      </c>
      <c r="L6" s="1" t="s">
        <v>203</v>
      </c>
      <c r="M6" s="1" t="s">
        <v>203</v>
      </c>
      <c r="N6" s="1" t="s">
        <v>203</v>
      </c>
      <c r="O6" s="1" t="s">
        <v>203</v>
      </c>
    </row>
    <row r="7" spans="1:19" s="1" customFormat="1" ht="12" x14ac:dyDescent="0.2">
      <c r="A7" s="146"/>
      <c r="B7" s="146"/>
      <c r="C7" s="148"/>
      <c r="D7" s="150"/>
      <c r="E7" s="143"/>
      <c r="F7" s="143"/>
      <c r="G7" s="143"/>
      <c r="H7" s="12"/>
      <c r="I7" s="12"/>
      <c r="J7" s="12"/>
      <c r="K7" s="12"/>
    </row>
    <row r="8" spans="1:19" s="1" customFormat="1" ht="12" x14ac:dyDescent="0.2">
      <c r="A8" s="146"/>
      <c r="B8" s="146"/>
      <c r="C8" s="148"/>
      <c r="D8" s="150"/>
      <c r="E8" s="143"/>
      <c r="F8" s="143"/>
      <c r="G8" s="143"/>
      <c r="H8" s="12"/>
      <c r="I8" s="12"/>
      <c r="J8" s="12"/>
      <c r="K8" s="12"/>
    </row>
    <row r="9" spans="1:19" s="1" customFormat="1" ht="12" x14ac:dyDescent="0.2">
      <c r="A9" s="146"/>
      <c r="B9" s="146"/>
      <c r="C9" s="148"/>
      <c r="D9" s="150"/>
      <c r="E9" s="143"/>
      <c r="F9" s="143"/>
      <c r="G9" s="143"/>
      <c r="H9" s="12"/>
      <c r="I9" s="12"/>
      <c r="J9" s="12"/>
      <c r="K9" s="12"/>
    </row>
    <row r="10" spans="1:19" s="1" customFormat="1" ht="12" x14ac:dyDescent="0.2">
      <c r="A10" s="146"/>
      <c r="B10" s="146"/>
      <c r="C10" s="148"/>
      <c r="D10" s="150"/>
      <c r="E10" s="144"/>
      <c r="F10" s="144"/>
      <c r="G10" s="144"/>
      <c r="H10" s="12"/>
      <c r="I10" s="12"/>
      <c r="J10" s="12"/>
      <c r="K10" s="12"/>
    </row>
    <row r="11" spans="1:19" s="1" customFormat="1" ht="12" x14ac:dyDescent="0.2">
      <c r="A11" s="146"/>
      <c r="B11" s="146"/>
      <c r="C11" s="148"/>
      <c r="D11" s="150"/>
      <c r="E11" s="144"/>
      <c r="F11" s="144"/>
      <c r="G11" s="144"/>
      <c r="H11" s="12"/>
      <c r="I11" s="12"/>
      <c r="J11" s="12"/>
      <c r="K11" s="12"/>
    </row>
    <row r="12" spans="1:19" s="1" customFormat="1" ht="12" x14ac:dyDescent="0.2">
      <c r="A12" s="147"/>
      <c r="B12" s="146"/>
      <c r="C12" s="148"/>
      <c r="D12" s="150"/>
      <c r="E12" s="143"/>
      <c r="F12" s="143"/>
      <c r="G12" s="143"/>
      <c r="H12" s="12"/>
      <c r="I12" s="12"/>
      <c r="J12" s="12"/>
      <c r="K12" s="12"/>
    </row>
    <row r="13" spans="1:19" s="1" customFormat="1" ht="12" x14ac:dyDescent="0.2">
      <c r="A13" s="147"/>
      <c r="B13" s="146"/>
      <c r="C13" s="148"/>
      <c r="D13" s="150"/>
      <c r="E13" s="143"/>
      <c r="F13" s="143"/>
      <c r="G13" s="143"/>
      <c r="H13" s="12"/>
      <c r="I13" s="12"/>
      <c r="J13" s="12"/>
      <c r="K13" s="12"/>
    </row>
    <row r="14" spans="1:19" s="1" customFormat="1" ht="12" x14ac:dyDescent="0.2">
      <c r="A14" s="147"/>
      <c r="B14" s="146"/>
      <c r="C14" s="148"/>
      <c r="D14" s="150"/>
      <c r="E14" s="143"/>
      <c r="F14" s="143"/>
      <c r="G14" s="143"/>
      <c r="H14" s="12"/>
      <c r="I14" s="12"/>
      <c r="J14" s="12"/>
      <c r="K14" s="12"/>
    </row>
    <row r="15" spans="1:19" s="1" customFormat="1" ht="12" x14ac:dyDescent="0.2">
      <c r="A15" s="147"/>
      <c r="B15" s="146"/>
      <c r="C15" s="148"/>
      <c r="D15" s="150"/>
      <c r="E15" s="143"/>
      <c r="F15" s="143"/>
      <c r="G15" s="143"/>
      <c r="H15" s="12"/>
      <c r="I15" s="12"/>
      <c r="J15" s="12"/>
      <c r="K15" s="12"/>
    </row>
    <row r="16" spans="1:19" s="1" customFormat="1" ht="12" x14ac:dyDescent="0.2">
      <c r="A16" s="146"/>
      <c r="B16" s="146"/>
      <c r="C16" s="148"/>
      <c r="D16" s="150"/>
      <c r="E16" s="143"/>
      <c r="F16" s="143"/>
      <c r="G16" s="143"/>
      <c r="H16" s="12"/>
      <c r="I16" s="12"/>
      <c r="J16" s="12"/>
      <c r="K16" s="12"/>
    </row>
    <row r="17" spans="1:11" s="1" customFormat="1" ht="12" x14ac:dyDescent="0.2">
      <c r="A17" s="147"/>
      <c r="B17" s="146"/>
      <c r="C17" s="148"/>
      <c r="D17" s="150"/>
      <c r="E17" s="143"/>
      <c r="F17" s="143"/>
      <c r="G17" s="143"/>
      <c r="H17" s="12"/>
      <c r="I17" s="12"/>
      <c r="J17" s="12"/>
      <c r="K17" s="12"/>
    </row>
    <row r="18" spans="1:11" s="1" customFormat="1" ht="12" x14ac:dyDescent="0.2">
      <c r="A18" s="147"/>
      <c r="B18" s="146"/>
      <c r="C18" s="148"/>
      <c r="D18" s="150"/>
      <c r="E18" s="143"/>
      <c r="F18" s="143"/>
      <c r="G18" s="143"/>
      <c r="H18" s="12"/>
      <c r="I18" s="12"/>
      <c r="J18" s="12"/>
      <c r="K18" s="12"/>
    </row>
    <row r="19" spans="1:11" s="1" customFormat="1" ht="12" x14ac:dyDescent="0.2">
      <c r="A19" s="147"/>
      <c r="B19" s="146"/>
      <c r="C19" s="148"/>
      <c r="D19" s="150"/>
      <c r="E19" s="143"/>
      <c r="F19" s="143"/>
      <c r="G19" s="143"/>
      <c r="H19" s="12"/>
      <c r="I19" s="12"/>
      <c r="J19" s="12"/>
      <c r="K19" s="12"/>
    </row>
    <row r="20" spans="1:11" s="1" customFormat="1" ht="12" x14ac:dyDescent="0.2">
      <c r="A20" s="147"/>
      <c r="B20" s="146"/>
      <c r="C20" s="148"/>
      <c r="D20" s="150"/>
      <c r="E20" s="143"/>
      <c r="F20" s="143"/>
      <c r="G20" s="143"/>
      <c r="H20" s="12"/>
      <c r="I20" s="12"/>
      <c r="J20" s="12"/>
      <c r="K20" s="12"/>
    </row>
    <row r="21" spans="1:11" s="1" customFormat="1" ht="12" x14ac:dyDescent="0.2">
      <c r="A21" s="147"/>
      <c r="B21" s="146"/>
      <c r="C21" s="148"/>
      <c r="D21" s="150"/>
      <c r="E21" s="143"/>
      <c r="F21" s="143"/>
      <c r="G21" s="143"/>
      <c r="H21" s="12"/>
      <c r="I21" s="12"/>
      <c r="J21" s="12"/>
      <c r="K21" s="12"/>
    </row>
    <row r="22" spans="1:11" s="1" customFormat="1" ht="12" x14ac:dyDescent="0.2">
      <c r="A22" s="147"/>
      <c r="B22" s="146"/>
      <c r="C22" s="148"/>
      <c r="D22" s="150"/>
      <c r="E22" s="143"/>
      <c r="F22" s="143"/>
      <c r="G22" s="143"/>
      <c r="H22" s="12"/>
      <c r="I22" s="12"/>
      <c r="J22" s="12"/>
      <c r="K22" s="12"/>
    </row>
    <row r="23" spans="1:11" s="1" customFormat="1" ht="12" x14ac:dyDescent="0.2">
      <c r="A23" s="147"/>
      <c r="B23" s="146"/>
      <c r="C23" s="148"/>
      <c r="D23" s="150"/>
      <c r="E23" s="143"/>
      <c r="F23" s="143"/>
      <c r="G23" s="143"/>
      <c r="H23" s="12"/>
      <c r="I23" s="12"/>
      <c r="J23" s="12"/>
      <c r="K23" s="12"/>
    </row>
    <row r="24" spans="1:11" s="1" customFormat="1" ht="12" x14ac:dyDescent="0.2">
      <c r="A24" s="147"/>
      <c r="B24" s="146"/>
      <c r="C24" s="148"/>
      <c r="D24" s="150"/>
      <c r="E24" s="143"/>
      <c r="F24" s="143"/>
      <c r="G24" s="143"/>
      <c r="H24" s="12"/>
      <c r="I24" s="12"/>
      <c r="J24" s="12"/>
      <c r="K24" s="12"/>
    </row>
    <row r="25" spans="1:11" s="1" customFormat="1" ht="12" x14ac:dyDescent="0.2">
      <c r="A25" s="147"/>
      <c r="B25" s="146"/>
      <c r="C25" s="148"/>
      <c r="D25" s="150"/>
      <c r="E25" s="143"/>
      <c r="F25" s="143"/>
      <c r="G25" s="143"/>
      <c r="H25" s="12"/>
      <c r="I25" s="12"/>
      <c r="J25" s="12"/>
      <c r="K25" s="12"/>
    </row>
    <row r="26" spans="1:11" s="1" customFormat="1" ht="12" x14ac:dyDescent="0.2">
      <c r="A26" s="147"/>
      <c r="B26" s="146"/>
      <c r="C26" s="148"/>
      <c r="D26" s="150"/>
      <c r="E26" s="143"/>
      <c r="F26" s="143"/>
      <c r="G26" s="143"/>
      <c r="H26" s="12"/>
      <c r="I26" s="12"/>
      <c r="J26" s="12"/>
      <c r="K26" s="12"/>
    </row>
    <row r="27" spans="1:11" s="1" customFormat="1" ht="12" x14ac:dyDescent="0.2">
      <c r="A27" s="147"/>
      <c r="B27" s="146"/>
      <c r="C27" s="148"/>
      <c r="D27" s="150"/>
      <c r="E27" s="143"/>
      <c r="F27" s="143"/>
      <c r="G27" s="143"/>
      <c r="H27" s="12"/>
      <c r="I27" s="12"/>
      <c r="J27" s="12"/>
      <c r="K27" s="12"/>
    </row>
    <row r="28" spans="1:11" s="1" customFormat="1" ht="12" x14ac:dyDescent="0.2">
      <c r="A28" s="147"/>
      <c r="B28" s="146"/>
      <c r="C28" s="148"/>
      <c r="D28" s="150"/>
      <c r="E28" s="143"/>
      <c r="F28" s="143"/>
      <c r="G28" s="143"/>
      <c r="H28" s="12"/>
      <c r="I28" s="12"/>
      <c r="J28" s="12"/>
      <c r="K28" s="12"/>
    </row>
    <row r="29" spans="1:11" s="1" customFormat="1" ht="12" x14ac:dyDescent="0.2">
      <c r="A29" s="147"/>
      <c r="B29" s="146"/>
      <c r="C29" s="148"/>
      <c r="D29" s="150"/>
      <c r="E29" s="143"/>
      <c r="F29" s="143"/>
      <c r="G29" s="143"/>
      <c r="H29" s="12"/>
      <c r="I29" s="12"/>
      <c r="J29" s="12"/>
      <c r="K29" s="12"/>
    </row>
    <row r="30" spans="1:11" s="1" customFormat="1" ht="12" x14ac:dyDescent="0.2">
      <c r="A30" s="147"/>
      <c r="B30" s="146"/>
      <c r="C30" s="148"/>
      <c r="D30" s="150"/>
      <c r="E30" s="143"/>
      <c r="F30" s="143"/>
      <c r="G30" s="143"/>
      <c r="H30" s="12"/>
      <c r="I30" s="12"/>
      <c r="J30" s="12"/>
      <c r="K30" s="12"/>
    </row>
    <row r="31" spans="1:11" s="1" customFormat="1" ht="12" x14ac:dyDescent="0.2">
      <c r="A31" s="147"/>
      <c r="B31" s="146"/>
      <c r="C31" s="148"/>
      <c r="D31" s="150"/>
      <c r="E31" s="143"/>
      <c r="F31" s="143"/>
      <c r="G31" s="143"/>
      <c r="H31" s="12"/>
      <c r="I31" s="12"/>
      <c r="J31" s="12"/>
      <c r="K31" s="12"/>
    </row>
    <row r="32" spans="1:11" s="1" customFormat="1" ht="12" x14ac:dyDescent="0.2">
      <c r="A32" s="147"/>
      <c r="B32" s="146"/>
      <c r="C32" s="148"/>
      <c r="D32" s="150"/>
      <c r="E32" s="143"/>
      <c r="F32" s="143"/>
      <c r="G32" s="143"/>
      <c r="H32" s="12"/>
      <c r="I32" s="12"/>
      <c r="J32" s="12"/>
      <c r="K32" s="12"/>
    </row>
    <row r="33" spans="1:11" s="1" customFormat="1" ht="12" x14ac:dyDescent="0.2">
      <c r="A33" s="147"/>
      <c r="B33" s="146"/>
      <c r="C33" s="148"/>
      <c r="D33" s="150"/>
      <c r="E33" s="143"/>
      <c r="F33" s="143"/>
      <c r="G33" s="143"/>
      <c r="H33" s="12"/>
      <c r="I33" s="12"/>
      <c r="J33" s="12"/>
      <c r="K33" s="12"/>
    </row>
    <row r="34" spans="1:11" s="1" customFormat="1" ht="12" x14ac:dyDescent="0.2">
      <c r="A34" s="147"/>
      <c r="B34" s="146"/>
      <c r="C34" s="148"/>
      <c r="D34" s="150"/>
      <c r="E34" s="143"/>
      <c r="F34" s="143"/>
      <c r="G34" s="143"/>
      <c r="H34" s="12"/>
      <c r="I34" s="12"/>
      <c r="J34" s="12"/>
      <c r="K34" s="12"/>
    </row>
    <row r="35" spans="1:11" s="1" customFormat="1" ht="12" x14ac:dyDescent="0.2">
      <c r="A35" s="147"/>
      <c r="B35" s="146"/>
      <c r="C35" s="148"/>
      <c r="D35" s="150"/>
      <c r="E35" s="143"/>
      <c r="F35" s="143"/>
      <c r="G35" s="143"/>
      <c r="H35" s="12"/>
      <c r="I35" s="12"/>
      <c r="J35" s="12"/>
      <c r="K35" s="12"/>
    </row>
    <row r="36" spans="1:11" s="1" customFormat="1" ht="12" x14ac:dyDescent="0.2">
      <c r="A36" s="147"/>
      <c r="B36" s="146"/>
      <c r="C36" s="148"/>
      <c r="D36" s="150"/>
      <c r="E36" s="143"/>
      <c r="F36" s="143"/>
      <c r="G36" s="143"/>
      <c r="H36" s="12"/>
      <c r="I36" s="12"/>
      <c r="J36" s="12"/>
      <c r="K36" s="12"/>
    </row>
    <row r="37" spans="1:11" s="1" customFormat="1" ht="12" x14ac:dyDescent="0.2">
      <c r="A37" s="147"/>
      <c r="B37" s="146"/>
      <c r="C37" s="148"/>
      <c r="D37" s="150"/>
      <c r="E37" s="143"/>
      <c r="F37" s="143"/>
      <c r="G37" s="143"/>
      <c r="H37" s="12"/>
      <c r="I37" s="12"/>
      <c r="J37" s="12"/>
      <c r="K37" s="12"/>
    </row>
    <row r="38" spans="1:11" s="1" customFormat="1" ht="12" x14ac:dyDescent="0.2">
      <c r="A38" s="147"/>
      <c r="B38" s="146"/>
      <c r="C38" s="148"/>
      <c r="D38" s="150"/>
      <c r="E38" s="143"/>
      <c r="F38" s="143"/>
      <c r="G38" s="143"/>
      <c r="H38" s="12"/>
      <c r="I38" s="12"/>
      <c r="J38" s="12"/>
      <c r="K38" s="12"/>
    </row>
    <row r="39" spans="1:11" s="1" customFormat="1" ht="12" x14ac:dyDescent="0.2">
      <c r="A39" s="147"/>
      <c r="B39" s="146"/>
      <c r="C39" s="148"/>
      <c r="D39" s="150"/>
      <c r="E39" s="143"/>
      <c r="F39" s="143"/>
      <c r="G39" s="143"/>
      <c r="H39" s="12"/>
      <c r="I39" s="12"/>
      <c r="J39" s="12"/>
      <c r="K39" s="12"/>
    </row>
    <row r="40" spans="1:11" s="1" customFormat="1" ht="12" x14ac:dyDescent="0.2">
      <c r="A40" s="147"/>
      <c r="B40" s="146"/>
      <c r="C40" s="148"/>
      <c r="D40" s="150"/>
      <c r="E40" s="143"/>
      <c r="F40" s="143"/>
      <c r="G40" s="143"/>
      <c r="H40" s="12"/>
      <c r="I40" s="12"/>
      <c r="J40" s="12"/>
      <c r="K40" s="12"/>
    </row>
    <row r="41" spans="1:11" s="1" customFormat="1" ht="12" x14ac:dyDescent="0.2">
      <c r="A41" s="147"/>
      <c r="B41" s="146"/>
      <c r="C41" s="148"/>
      <c r="D41" s="150"/>
      <c r="E41" s="143"/>
      <c r="F41" s="143"/>
      <c r="G41" s="143"/>
      <c r="H41" s="12"/>
      <c r="I41" s="12"/>
      <c r="J41" s="12"/>
      <c r="K41" s="12"/>
    </row>
    <row r="42" spans="1:11" s="1" customFormat="1" ht="12" x14ac:dyDescent="0.2">
      <c r="A42" s="147"/>
      <c r="B42" s="146"/>
      <c r="C42" s="148"/>
      <c r="D42" s="150"/>
      <c r="E42" s="143"/>
      <c r="F42" s="143"/>
      <c r="G42" s="143"/>
      <c r="H42" s="12"/>
      <c r="I42" s="12"/>
      <c r="J42" s="12"/>
      <c r="K42" s="12"/>
    </row>
  </sheetData>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18">
    <mergeCell ref="Q3:Q4"/>
    <mergeCell ref="R3:R4"/>
    <mergeCell ref="S3:S4"/>
    <mergeCell ref="L3:L4"/>
    <mergeCell ref="N3:N4"/>
    <mergeCell ref="M3:M4"/>
    <mergeCell ref="O3:O4"/>
    <mergeCell ref="P3:P4"/>
    <mergeCell ref="H2:J2"/>
    <mergeCell ref="J3:J4"/>
    <mergeCell ref="K3:K4"/>
    <mergeCell ref="A3:B4"/>
    <mergeCell ref="E3:E4"/>
    <mergeCell ref="H3:H4"/>
    <mergeCell ref="I3:I4"/>
    <mergeCell ref="F3:F4"/>
    <mergeCell ref="C3:D3"/>
    <mergeCell ref="G3:G4"/>
  </mergeCells>
  <conditionalFormatting sqref="E6:E100">
    <cfRule type="duplicateValues" dxfId="10"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2" t="s">
        <v>199</v>
      </c>
      <c r="B1" s="32" t="s">
        <v>200</v>
      </c>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6" t="s">
        <v>202</v>
      </c>
      <c r="AN1" s="32"/>
      <c r="AO1" s="32"/>
      <c r="AP1" s="32"/>
      <c r="AQ1" s="32" t="s">
        <v>201</v>
      </c>
    </row>
    <row r="2" spans="1:81" ht="18.75" x14ac:dyDescent="0.2">
      <c r="A2" t="str">
        <f t="shared" ref="A2:A48" si="0">INDEX(DSDs,ROW(A1),COLUMN(A1))</f>
        <v>TESTDSD</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3"/>
      <c r="AP2">
        <v>0</v>
      </c>
      <c r="AQ2" s="3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4"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0"/>
  <sheetViews>
    <sheetView topLeftCell="A12" zoomScale="130" zoomScaleNormal="130" workbookViewId="0">
      <selection activeCell="A25" sqref="A25"/>
    </sheetView>
  </sheetViews>
  <sheetFormatPr defaultRowHeight="11.25" x14ac:dyDescent="0.2"/>
  <cols>
    <col min="1" max="1" width="93" customWidth="1"/>
  </cols>
  <sheetData>
    <row r="1" spans="1:2" x14ac:dyDescent="0.2">
      <c r="A1" s="3" t="s">
        <v>212</v>
      </c>
      <c r="B1" s="3" t="s">
        <v>215</v>
      </c>
    </row>
    <row r="2" spans="1:2" x14ac:dyDescent="0.2">
      <c r="A2" s="4" t="s">
        <v>267</v>
      </c>
      <c r="B2" s="4"/>
    </row>
    <row r="3" spans="1:2" x14ac:dyDescent="0.2">
      <c r="A3" s="3" t="s">
        <v>255</v>
      </c>
    </row>
    <row r="4" spans="1:2" x14ac:dyDescent="0.2">
      <c r="A4" s="4" t="s">
        <v>263</v>
      </c>
      <c r="B4" s="4"/>
    </row>
    <row r="5" spans="1:2" s="3" customFormat="1" x14ac:dyDescent="0.2">
      <c r="A5" s="3" t="s">
        <v>231</v>
      </c>
    </row>
    <row r="6" spans="1:2" x14ac:dyDescent="0.2">
      <c r="A6" t="s">
        <v>232</v>
      </c>
      <c r="B6" s="4"/>
    </row>
    <row r="7" spans="1:2" x14ac:dyDescent="0.2">
      <c r="A7" s="3" t="s">
        <v>230</v>
      </c>
    </row>
    <row r="8" spans="1:2" x14ac:dyDescent="0.2">
      <c r="A8" s="4" t="s">
        <v>264</v>
      </c>
    </row>
    <row r="9" spans="1:2" x14ac:dyDescent="0.2">
      <c r="A9" s="3" t="s">
        <v>233</v>
      </c>
      <c r="B9" s="4"/>
    </row>
    <row r="10" spans="1:2" x14ac:dyDescent="0.2">
      <c r="A10" s="4" t="s">
        <v>237</v>
      </c>
      <c r="B10" s="4"/>
    </row>
    <row r="11" spans="1:2" x14ac:dyDescent="0.2">
      <c r="A11" s="3" t="s">
        <v>234</v>
      </c>
      <c r="B11" s="4"/>
    </row>
    <row r="12" spans="1:2" x14ac:dyDescent="0.2">
      <c r="A12" s="4" t="s">
        <v>238</v>
      </c>
      <c r="B12" s="4"/>
    </row>
    <row r="13" spans="1:2" x14ac:dyDescent="0.2">
      <c r="A13" s="3" t="s">
        <v>235</v>
      </c>
      <c r="B13" s="4"/>
    </row>
    <row r="14" spans="1:2" x14ac:dyDescent="0.2">
      <c r="A14" s="4" t="s">
        <v>241</v>
      </c>
      <c r="B14" s="4"/>
    </row>
    <row r="15" spans="1:2" x14ac:dyDescent="0.2">
      <c r="A15" s="3" t="s">
        <v>236</v>
      </c>
      <c r="B15" s="4"/>
    </row>
    <row r="16" spans="1:2" x14ac:dyDescent="0.2">
      <c r="A16" s="4" t="s">
        <v>239</v>
      </c>
      <c r="B16" s="4"/>
    </row>
    <row r="17" spans="1:2" x14ac:dyDescent="0.2">
      <c r="A17" s="3" t="s">
        <v>245</v>
      </c>
    </row>
    <row r="18" spans="1:2" x14ac:dyDescent="0.2">
      <c r="A18" t="s">
        <v>247</v>
      </c>
      <c r="B18" s="4"/>
    </row>
    <row r="19" spans="1:2" x14ac:dyDescent="0.2">
      <c r="A19" s="3" t="s">
        <v>246</v>
      </c>
      <c r="B19" s="4"/>
    </row>
    <row r="20" spans="1:2" x14ac:dyDescent="0.2">
      <c r="A20" s="4" t="s">
        <v>265</v>
      </c>
      <c r="B20" s="4"/>
    </row>
    <row r="21" spans="1:2" x14ac:dyDescent="0.2">
      <c r="A21" s="3" t="s">
        <v>961</v>
      </c>
    </row>
    <row r="22" spans="1:2" x14ac:dyDescent="0.2">
      <c r="A22" s="4" t="s">
        <v>963</v>
      </c>
      <c r="B22" s="4"/>
    </row>
    <row r="23" spans="1:2" x14ac:dyDescent="0.2">
      <c r="A23" s="3" t="s">
        <v>253</v>
      </c>
    </row>
    <row r="24" spans="1:2" x14ac:dyDescent="0.2">
      <c r="A24" s="4" t="s">
        <v>266</v>
      </c>
    </row>
    <row r="25" spans="1:2" x14ac:dyDescent="0.2">
      <c r="A25" s="3" t="s">
        <v>254</v>
      </c>
    </row>
    <row r="26" spans="1:2" x14ac:dyDescent="0.2">
      <c r="A26" s="4" t="s">
        <v>285</v>
      </c>
      <c r="B26" s="4" t="s">
        <v>216</v>
      </c>
    </row>
    <row r="27" spans="1:2" x14ac:dyDescent="0.2">
      <c r="A27" s="3" t="s">
        <v>281</v>
      </c>
    </row>
    <row r="28" spans="1:2" x14ac:dyDescent="0.2">
      <c r="A28" s="4" t="s">
        <v>282</v>
      </c>
    </row>
    <row r="29" spans="1:2" x14ac:dyDescent="0.2">
      <c r="A29" s="3" t="s">
        <v>962</v>
      </c>
    </row>
    <row r="30" spans="1:2" x14ac:dyDescent="0.2">
      <c r="A30" t="s">
        <v>964</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105" customFormat="1" x14ac:dyDescent="0.2">
      <c r="A1" s="105" t="s">
        <v>343</v>
      </c>
      <c r="B1" s="105" t="s">
        <v>342</v>
      </c>
      <c r="C1" s="105" t="s">
        <v>291</v>
      </c>
    </row>
    <row r="2" spans="1:5" s="105" customFormat="1" x14ac:dyDescent="0.2">
      <c r="C2" s="105" t="s">
        <v>18</v>
      </c>
      <c r="D2" s="105" t="s">
        <v>227</v>
      </c>
      <c r="E2" s="105" t="s">
        <v>29</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RowHeight="15" x14ac:dyDescent="0.2"/>
  <cols>
    <col min="1" max="1" width="18.6640625" style="66" bestFit="1" customWidth="1"/>
    <col min="2" max="2" width="22.33203125" style="66" customWidth="1"/>
    <col min="3" max="3" width="59.1640625" style="64" customWidth="1"/>
    <col min="4" max="4" width="12.83203125" style="64" bestFit="1" customWidth="1"/>
    <col min="5" max="5" width="13.5" style="66" bestFit="1" customWidth="1"/>
    <col min="6" max="6" width="29.6640625" style="66" customWidth="1"/>
    <col min="7" max="7" width="13" style="66" bestFit="1" customWidth="1"/>
    <col min="8" max="8" width="11.1640625" style="66" bestFit="1" customWidth="1"/>
    <col min="9" max="9" width="8.1640625" style="62" bestFit="1" customWidth="1"/>
    <col min="10" max="10" width="8.5" style="66" bestFit="1" customWidth="1"/>
    <col min="11" max="16384" width="9.33203125" style="66"/>
  </cols>
  <sheetData>
    <row r="1" spans="1:11" s="76" customFormat="1" x14ac:dyDescent="0.2">
      <c r="A1" s="75" t="s">
        <v>43</v>
      </c>
      <c r="B1" s="162" t="s">
        <v>15</v>
      </c>
      <c r="C1" s="77" t="s">
        <v>44</v>
      </c>
      <c r="D1" s="163" t="s">
        <v>112</v>
      </c>
      <c r="E1" s="75" t="s">
        <v>209</v>
      </c>
      <c r="F1" s="162" t="s">
        <v>934</v>
      </c>
      <c r="G1" s="75" t="s">
        <v>9</v>
      </c>
      <c r="H1" s="162"/>
      <c r="I1" s="75" t="s">
        <v>262</v>
      </c>
      <c r="J1" s="162" t="b">
        <v>0</v>
      </c>
    </row>
    <row r="2" spans="1:11" s="93" customFormat="1" x14ac:dyDescent="0.25">
      <c r="A2" s="92" t="s">
        <v>362</v>
      </c>
      <c r="B2" s="125" t="s">
        <v>361</v>
      </c>
      <c r="C2" s="125" t="s">
        <v>199</v>
      </c>
      <c r="D2" s="125" t="s">
        <v>359</v>
      </c>
      <c r="F2" s="288" t="s">
        <v>292</v>
      </c>
      <c r="G2" s="289"/>
      <c r="H2" s="289"/>
      <c r="I2" s="289"/>
      <c r="J2" s="289"/>
      <c r="K2" s="290"/>
    </row>
    <row r="3" spans="1:11" s="93" customFormat="1" x14ac:dyDescent="0.25">
      <c r="A3" s="125" t="s">
        <v>399</v>
      </c>
      <c r="B3" s="125" t="s">
        <v>358</v>
      </c>
      <c r="C3" s="125" t="s">
        <v>293</v>
      </c>
      <c r="D3" s="125" t="s">
        <v>360</v>
      </c>
      <c r="F3" s="96" t="s">
        <v>293</v>
      </c>
      <c r="G3" s="97"/>
      <c r="H3" s="97"/>
      <c r="I3" s="97"/>
      <c r="J3" s="97"/>
      <c r="K3" s="97"/>
    </row>
    <row r="4" spans="1:11" s="55" customFormat="1" x14ac:dyDescent="0.2">
      <c r="A4" s="90" t="s">
        <v>6</v>
      </c>
      <c r="B4" s="90" t="s">
        <v>209</v>
      </c>
      <c r="C4" s="90" t="s">
        <v>9</v>
      </c>
      <c r="D4" s="90" t="s">
        <v>45</v>
      </c>
      <c r="E4" s="90" t="s">
        <v>294</v>
      </c>
      <c r="F4" s="98" t="s">
        <v>291</v>
      </c>
      <c r="G4" s="99"/>
      <c r="H4" s="99"/>
      <c r="I4" s="99"/>
      <c r="J4" s="99"/>
      <c r="K4" s="99"/>
    </row>
    <row r="5" spans="1:11" ht="30" x14ac:dyDescent="0.2">
      <c r="A5" s="62" t="s">
        <v>11</v>
      </c>
      <c r="B5" s="62" t="s">
        <v>23</v>
      </c>
      <c r="C5" s="63" t="s">
        <v>115</v>
      </c>
      <c r="E5" s="65"/>
      <c r="F5" s="65"/>
      <c r="G5" s="99"/>
      <c r="H5" s="99"/>
      <c r="I5" s="99"/>
      <c r="J5" s="99"/>
      <c r="K5" s="99"/>
    </row>
    <row r="6" spans="1:11" ht="30" x14ac:dyDescent="0.2">
      <c r="A6" s="62" t="s">
        <v>2</v>
      </c>
      <c r="B6" s="62" t="s">
        <v>66</v>
      </c>
      <c r="C6" s="63" t="s">
        <v>116</v>
      </c>
      <c r="E6" s="65"/>
      <c r="F6" s="65"/>
      <c r="G6" s="99"/>
      <c r="H6" s="99"/>
      <c r="I6" s="99"/>
      <c r="J6" s="99"/>
      <c r="K6" s="99"/>
    </row>
    <row r="7" spans="1:11" ht="30" x14ac:dyDescent="0.2">
      <c r="A7" s="62" t="s">
        <v>7</v>
      </c>
      <c r="B7" s="62" t="s">
        <v>24</v>
      </c>
      <c r="C7" s="63" t="s">
        <v>117</v>
      </c>
      <c r="E7" s="65"/>
      <c r="F7" s="65"/>
      <c r="G7" s="99"/>
      <c r="H7" s="99"/>
      <c r="I7" s="99"/>
      <c r="J7" s="99"/>
      <c r="K7" s="99"/>
    </row>
    <row r="8" spans="1:11" ht="30" x14ac:dyDescent="0.2">
      <c r="A8" s="62" t="s">
        <v>1</v>
      </c>
      <c r="B8" s="62" t="s">
        <v>62</v>
      </c>
      <c r="C8" s="63" t="s">
        <v>118</v>
      </c>
      <c r="E8" s="65"/>
      <c r="F8" s="65"/>
      <c r="G8" s="99"/>
      <c r="H8" s="99"/>
      <c r="I8" s="99"/>
      <c r="J8" s="99"/>
      <c r="K8" s="99"/>
    </row>
    <row r="9" spans="1:11" ht="30" x14ac:dyDescent="0.2">
      <c r="A9" s="62" t="s">
        <v>14</v>
      </c>
      <c r="B9" s="62" t="s">
        <v>68</v>
      </c>
      <c r="C9" s="63" t="s">
        <v>119</v>
      </c>
      <c r="E9" s="65"/>
      <c r="F9" s="65"/>
      <c r="G9" s="99"/>
      <c r="H9" s="99"/>
      <c r="I9" s="99"/>
      <c r="J9" s="99"/>
      <c r="K9" s="99"/>
    </row>
    <row r="10" spans="1:11" ht="30" x14ac:dyDescent="0.2">
      <c r="A10" s="62" t="s">
        <v>3</v>
      </c>
      <c r="B10" s="62" t="s">
        <v>113</v>
      </c>
      <c r="C10" s="63" t="s">
        <v>120</v>
      </c>
      <c r="E10" s="65"/>
      <c r="F10" s="65"/>
      <c r="G10" s="99"/>
      <c r="H10" s="99"/>
      <c r="I10" s="99"/>
      <c r="J10" s="99"/>
      <c r="K10" s="99"/>
    </row>
    <row r="11" spans="1:11" ht="30" x14ac:dyDescent="0.2">
      <c r="A11" s="62" t="s">
        <v>0</v>
      </c>
      <c r="B11" s="62" t="s">
        <v>25</v>
      </c>
      <c r="C11" s="63" t="s">
        <v>121</v>
      </c>
      <c r="E11" s="65"/>
      <c r="F11" s="65"/>
      <c r="G11" s="99"/>
      <c r="H11" s="99"/>
      <c r="I11" s="99"/>
      <c r="J11" s="99"/>
      <c r="K11" s="99"/>
    </row>
    <row r="12" spans="1:11" ht="120" x14ac:dyDescent="0.2">
      <c r="A12" s="62" t="s">
        <v>8</v>
      </c>
      <c r="B12" s="62" t="s">
        <v>114</v>
      </c>
      <c r="C12" s="63" t="s">
        <v>955</v>
      </c>
      <c r="E12" s="65"/>
      <c r="F12" s="65"/>
      <c r="G12" s="99"/>
      <c r="H12" s="99"/>
      <c r="I12" s="99"/>
      <c r="J12" s="99"/>
      <c r="K12" s="99"/>
    </row>
    <row r="13" spans="1:11" ht="120" x14ac:dyDescent="0.2">
      <c r="A13" s="62" t="s">
        <v>12</v>
      </c>
      <c r="B13" s="62" t="s">
        <v>70</v>
      </c>
      <c r="C13" s="63" t="s">
        <v>122</v>
      </c>
      <c r="E13" s="65"/>
      <c r="F13" s="65"/>
      <c r="G13" s="99"/>
      <c r="H13" s="99"/>
      <c r="I13" s="99"/>
      <c r="J13" s="99"/>
      <c r="K13" s="99"/>
    </row>
    <row r="14" spans="1:11" x14ac:dyDescent="0.2">
      <c r="E14" s="64"/>
      <c r="F14" s="64"/>
      <c r="G14" s="64"/>
      <c r="H14" s="64"/>
      <c r="I14" s="67"/>
    </row>
    <row r="15" spans="1:11" x14ac:dyDescent="0.2">
      <c r="E15" s="64"/>
      <c r="F15" s="64"/>
      <c r="G15" s="64"/>
      <c r="H15" s="64"/>
      <c r="I15" s="67"/>
    </row>
    <row r="16" spans="1:11" x14ac:dyDescent="0.2">
      <c r="E16" s="64"/>
      <c r="F16" s="64"/>
      <c r="G16" s="64"/>
      <c r="H16" s="64"/>
      <c r="I16" s="67"/>
    </row>
    <row r="17" spans="5:9" x14ac:dyDescent="0.2">
      <c r="E17" s="64"/>
      <c r="F17" s="64"/>
      <c r="G17" s="64"/>
      <c r="H17" s="64"/>
      <c r="I17" s="67"/>
    </row>
    <row r="18" spans="5:9" x14ac:dyDescent="0.2">
      <c r="E18" s="64"/>
      <c r="F18" s="64"/>
      <c r="G18" s="64"/>
      <c r="H18" s="64"/>
      <c r="I18" s="67"/>
    </row>
    <row r="19" spans="5:9" x14ac:dyDescent="0.2">
      <c r="E19" s="64"/>
      <c r="F19" s="64"/>
      <c r="G19" s="64"/>
      <c r="H19" s="64"/>
      <c r="I19" s="67"/>
    </row>
    <row r="20" spans="5:9" x14ac:dyDescent="0.2">
      <c r="I20" s="67"/>
    </row>
    <row r="21" spans="5:9" x14ac:dyDescent="0.2">
      <c r="I21" s="67"/>
    </row>
    <row r="22" spans="5:9" x14ac:dyDescent="0.2">
      <c r="I22" s="67"/>
    </row>
    <row r="23" spans="5:9" x14ac:dyDescent="0.2">
      <c r="I23" s="67"/>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5" t="s">
        <v>965</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9" customWidth="1"/>
    <col min="7" max="7" width="20.83203125" style="9" customWidth="1"/>
    <col min="8" max="8" width="18.33203125" style="9" customWidth="1"/>
    <col min="9" max="9" width="18" style="9" customWidth="1"/>
    <col min="10" max="10" width="9.33203125" style="4"/>
    <col min="11" max="11" width="9.33203125" style="9"/>
    <col min="13" max="13" width="9.33203125" style="9"/>
    <col min="15" max="16384" width="9.33203125" style="9"/>
  </cols>
  <sheetData>
    <row r="1" spans="1:12" s="79" customFormat="1" ht="15" x14ac:dyDescent="0.25">
      <c r="A1" s="78" t="s">
        <v>43</v>
      </c>
      <c r="B1" s="164" t="s">
        <v>15</v>
      </c>
      <c r="C1" s="80" t="s">
        <v>44</v>
      </c>
      <c r="D1" s="194" t="s">
        <v>132</v>
      </c>
      <c r="E1" s="78" t="s">
        <v>209</v>
      </c>
      <c r="F1" s="164" t="s">
        <v>933</v>
      </c>
      <c r="G1" s="78" t="s">
        <v>9</v>
      </c>
      <c r="I1" s="75" t="s">
        <v>262</v>
      </c>
      <c r="J1" s="162" t="b">
        <v>0</v>
      </c>
    </row>
    <row r="2" spans="1:12" s="93" customFormat="1" ht="15" x14ac:dyDescent="0.25">
      <c r="A2" s="92" t="s">
        <v>362</v>
      </c>
      <c r="B2" s="125" t="s">
        <v>361</v>
      </c>
      <c r="C2" s="125" t="s">
        <v>199</v>
      </c>
      <c r="D2" s="125" t="s">
        <v>359</v>
      </c>
      <c r="F2" s="288" t="s">
        <v>292</v>
      </c>
      <c r="G2" s="289"/>
      <c r="H2" s="289"/>
      <c r="I2" s="290"/>
      <c r="J2" s="94"/>
      <c r="K2" s="95"/>
    </row>
    <row r="3" spans="1:12" s="93" customFormat="1" ht="15" x14ac:dyDescent="0.25">
      <c r="A3" s="125" t="s">
        <v>399</v>
      </c>
      <c r="B3" s="125" t="s">
        <v>358</v>
      </c>
      <c r="C3" s="125" t="s">
        <v>293</v>
      </c>
      <c r="D3" s="125" t="s">
        <v>360</v>
      </c>
      <c r="F3" s="96" t="s">
        <v>293</v>
      </c>
      <c r="G3" s="97"/>
      <c r="H3" s="97"/>
      <c r="I3" s="97"/>
      <c r="J3" s="94"/>
      <c r="K3" s="95"/>
    </row>
    <row r="4" spans="1:12" s="91" customFormat="1" ht="17.25" customHeight="1" x14ac:dyDescent="0.2">
      <c r="A4" s="88" t="s">
        <v>6</v>
      </c>
      <c r="B4" s="88" t="s">
        <v>209</v>
      </c>
      <c r="C4" s="89" t="s">
        <v>9</v>
      </c>
      <c r="D4" s="90" t="s">
        <v>45</v>
      </c>
      <c r="E4" s="90" t="s">
        <v>294</v>
      </c>
      <c r="F4" s="293" t="s">
        <v>291</v>
      </c>
      <c r="G4" s="294"/>
      <c r="H4" s="294"/>
      <c r="I4" s="294"/>
      <c r="L4" s="56"/>
    </row>
    <row r="5" spans="1:12" customFormat="1" ht="15" x14ac:dyDescent="0.25">
      <c r="A5" s="190" t="s">
        <v>271</v>
      </c>
      <c r="B5" s="73" t="s">
        <v>272</v>
      </c>
      <c r="C5" s="9"/>
      <c r="D5" s="9"/>
      <c r="E5" s="295"/>
      <c r="F5" s="296"/>
      <c r="G5" s="294"/>
      <c r="H5" s="294"/>
      <c r="I5" s="294"/>
    </row>
    <row r="6" spans="1:12" customFormat="1" ht="15" x14ac:dyDescent="0.25">
      <c r="A6" s="190" t="s">
        <v>273</v>
      </c>
      <c r="B6" s="73" t="s">
        <v>274</v>
      </c>
      <c r="C6" s="9"/>
      <c r="D6" s="9"/>
      <c r="E6" s="295"/>
      <c r="F6" s="296"/>
      <c r="G6" s="294"/>
      <c r="H6" s="294"/>
      <c r="I6" s="294"/>
    </row>
    <row r="7" spans="1:12" customFormat="1" ht="15" x14ac:dyDescent="0.25">
      <c r="A7" s="190" t="s">
        <v>275</v>
      </c>
      <c r="B7" s="73" t="s">
        <v>276</v>
      </c>
      <c r="C7" s="9"/>
      <c r="D7" s="9"/>
      <c r="E7" s="295"/>
      <c r="F7" s="296"/>
      <c r="G7" s="294"/>
      <c r="H7" s="294"/>
      <c r="I7" s="294"/>
    </row>
    <row r="8" spans="1:12" customFormat="1" ht="15" x14ac:dyDescent="0.25">
      <c r="A8" s="190" t="s">
        <v>455</v>
      </c>
      <c r="B8" s="73" t="s">
        <v>456</v>
      </c>
      <c r="C8" s="9"/>
      <c r="D8" s="9"/>
      <c r="E8" s="295"/>
      <c r="F8" s="296"/>
      <c r="G8" s="294"/>
      <c r="H8" s="294"/>
      <c r="I8" s="294"/>
    </row>
    <row r="9" spans="1:12" customFormat="1" ht="15" x14ac:dyDescent="0.25">
      <c r="A9" s="190" t="s">
        <v>457</v>
      </c>
      <c r="B9" s="73" t="s">
        <v>458</v>
      </c>
      <c r="E9" s="295"/>
      <c r="F9" s="296"/>
      <c r="G9" s="294"/>
      <c r="H9" s="294"/>
      <c r="I9" s="294"/>
    </row>
    <row r="10" spans="1:12" customFormat="1" ht="15" x14ac:dyDescent="0.25">
      <c r="A10" s="190" t="s">
        <v>459</v>
      </c>
      <c r="B10" s="73" t="s">
        <v>460</v>
      </c>
      <c r="E10" s="295"/>
      <c r="F10" s="296"/>
      <c r="G10" s="294"/>
      <c r="H10" s="294"/>
      <c r="I10" s="294"/>
    </row>
    <row r="11" spans="1:12" customFormat="1" ht="15" x14ac:dyDescent="0.25">
      <c r="A11" s="190" t="s">
        <v>461</v>
      </c>
      <c r="B11" s="73" t="s">
        <v>462</v>
      </c>
      <c r="E11" s="295"/>
      <c r="F11" s="296"/>
      <c r="G11" s="294"/>
      <c r="H11" s="294"/>
      <c r="I11" s="294"/>
    </row>
    <row r="12" spans="1:12" customFormat="1" ht="15" x14ac:dyDescent="0.25">
      <c r="A12" s="190" t="s">
        <v>463</v>
      </c>
      <c r="B12" s="73" t="s">
        <v>464</v>
      </c>
      <c r="E12" s="295"/>
      <c r="F12" s="296"/>
      <c r="G12" s="294"/>
      <c r="H12" s="294"/>
      <c r="I12" s="294"/>
    </row>
    <row r="13" spans="1:12" customFormat="1" ht="15" x14ac:dyDescent="0.25">
      <c r="A13" s="190" t="s">
        <v>465</v>
      </c>
      <c r="B13" s="73" t="s">
        <v>466</v>
      </c>
      <c r="E13" s="295"/>
      <c r="F13" s="296"/>
      <c r="G13" s="294"/>
      <c r="H13" s="294"/>
      <c r="I13" s="294"/>
    </row>
    <row r="14" spans="1:12" customFormat="1" ht="15" x14ac:dyDescent="0.25">
      <c r="A14" s="190" t="s">
        <v>467</v>
      </c>
      <c r="B14" s="73" t="s">
        <v>468</v>
      </c>
      <c r="E14" s="295"/>
      <c r="F14" s="296"/>
      <c r="G14" s="294"/>
      <c r="H14" s="294"/>
      <c r="I14" s="294"/>
    </row>
    <row r="15" spans="1:12" customFormat="1" ht="15" x14ac:dyDescent="0.25">
      <c r="A15" s="190" t="s">
        <v>469</v>
      </c>
      <c r="B15" s="73" t="s">
        <v>470</v>
      </c>
      <c r="E15" s="295"/>
      <c r="F15" s="296"/>
      <c r="G15" s="294"/>
      <c r="H15" s="294"/>
      <c r="I15" s="294"/>
    </row>
    <row r="16" spans="1:12" customFormat="1" ht="15" x14ac:dyDescent="0.25">
      <c r="A16" s="190" t="s">
        <v>471</v>
      </c>
      <c r="B16" s="73" t="s">
        <v>472</v>
      </c>
      <c r="E16" s="295"/>
      <c r="F16" s="296"/>
      <c r="G16" s="294"/>
      <c r="H16" s="294"/>
      <c r="I16" s="294"/>
    </row>
    <row r="17" spans="1:14" customFormat="1" ht="15" x14ac:dyDescent="0.25">
      <c r="A17" s="190" t="s">
        <v>473</v>
      </c>
      <c r="B17" s="73" t="s">
        <v>474</v>
      </c>
      <c r="E17" s="295"/>
      <c r="F17" s="296"/>
      <c r="G17" s="294"/>
      <c r="H17" s="294"/>
      <c r="I17" s="294"/>
    </row>
    <row r="18" spans="1:14" customFormat="1" ht="15" x14ac:dyDescent="0.25">
      <c r="A18" s="190" t="s">
        <v>475</v>
      </c>
      <c r="B18" s="73" t="s">
        <v>476</v>
      </c>
      <c r="E18" s="295"/>
      <c r="F18" s="296"/>
      <c r="G18" s="294"/>
      <c r="H18" s="294"/>
      <c r="I18" s="294"/>
    </row>
    <row r="19" spans="1:14" customFormat="1" ht="15" x14ac:dyDescent="0.25">
      <c r="A19" s="190" t="s">
        <v>477</v>
      </c>
      <c r="B19" s="73" t="s">
        <v>478</v>
      </c>
      <c r="E19" s="295"/>
      <c r="F19" s="296"/>
      <c r="G19" s="294"/>
      <c r="H19" s="294"/>
      <c r="I19" s="294"/>
    </row>
    <row r="20" spans="1:14" customFormat="1" ht="15" x14ac:dyDescent="0.25">
      <c r="A20" s="190" t="s">
        <v>479</v>
      </c>
      <c r="B20" s="73" t="s">
        <v>480</v>
      </c>
      <c r="E20" s="295"/>
      <c r="F20" s="296"/>
      <c r="G20" s="294"/>
      <c r="H20" s="294"/>
      <c r="I20" s="294"/>
    </row>
    <row r="21" spans="1:14" customFormat="1" ht="30" x14ac:dyDescent="0.25">
      <c r="A21" s="190" t="s">
        <v>481</v>
      </c>
      <c r="B21" s="73" t="s">
        <v>482</v>
      </c>
      <c r="E21" s="295"/>
      <c r="F21" s="296"/>
      <c r="G21" s="294"/>
      <c r="H21" s="294"/>
      <c r="I21" s="294"/>
    </row>
    <row r="22" spans="1:14" customFormat="1" ht="15" x14ac:dyDescent="0.25">
      <c r="A22" s="190" t="s">
        <v>483</v>
      </c>
      <c r="B22" s="73" t="s">
        <v>484</v>
      </c>
      <c r="E22" s="295"/>
      <c r="F22" s="296"/>
      <c r="G22" s="294"/>
      <c r="H22" s="294"/>
      <c r="I22" s="294"/>
    </row>
    <row r="23" spans="1:14" customFormat="1" ht="15" x14ac:dyDescent="0.25">
      <c r="A23" s="190" t="s">
        <v>485</v>
      </c>
      <c r="B23" s="73" t="s">
        <v>486</v>
      </c>
      <c r="E23" s="295"/>
      <c r="F23" s="296"/>
      <c r="G23" s="294"/>
      <c r="H23" s="294"/>
      <c r="I23" s="294"/>
    </row>
    <row r="24" spans="1:14" customFormat="1" ht="15" x14ac:dyDescent="0.25">
      <c r="A24" s="190" t="s">
        <v>487</v>
      </c>
      <c r="B24" s="73" t="s">
        <v>488</v>
      </c>
      <c r="E24" s="295"/>
      <c r="F24" s="296"/>
      <c r="G24" s="294"/>
      <c r="H24" s="294"/>
      <c r="I24" s="294"/>
    </row>
    <row r="25" spans="1:14" customFormat="1" ht="15" x14ac:dyDescent="0.25">
      <c r="A25" s="190" t="s">
        <v>489</v>
      </c>
      <c r="B25" s="73" t="s">
        <v>490</v>
      </c>
      <c r="E25" s="295"/>
      <c r="F25" s="296"/>
      <c r="G25" s="294"/>
      <c r="H25" s="294"/>
      <c r="I25" s="294"/>
    </row>
    <row r="26" spans="1:14" customFormat="1" ht="15" x14ac:dyDescent="0.25">
      <c r="A26" s="190" t="s">
        <v>491</v>
      </c>
      <c r="B26" s="73" t="s">
        <v>492</v>
      </c>
      <c r="E26" s="295"/>
      <c r="F26" s="296"/>
      <c r="G26" s="294"/>
      <c r="H26" s="294"/>
      <c r="I26" s="294"/>
    </row>
    <row r="27" spans="1:14" customFormat="1" ht="15" x14ac:dyDescent="0.25">
      <c r="A27" s="190" t="s">
        <v>493</v>
      </c>
      <c r="B27" s="73" t="s">
        <v>494</v>
      </c>
      <c r="E27" s="295"/>
      <c r="F27" s="296"/>
      <c r="G27" s="294"/>
      <c r="H27" s="294"/>
      <c r="I27" s="294"/>
    </row>
    <row r="28" spans="1:14" customFormat="1" ht="15" x14ac:dyDescent="0.25">
      <c r="A28" s="190" t="s">
        <v>495</v>
      </c>
      <c r="B28" s="73" t="s">
        <v>496</v>
      </c>
      <c r="E28" s="295"/>
      <c r="F28" s="296"/>
      <c r="G28" s="294"/>
      <c r="H28" s="294"/>
      <c r="I28" s="294"/>
    </row>
    <row r="29" spans="1:14" customFormat="1" ht="15" x14ac:dyDescent="0.25">
      <c r="A29" s="190" t="s">
        <v>497</v>
      </c>
      <c r="B29" s="73" t="s">
        <v>498</v>
      </c>
      <c r="E29" s="295"/>
      <c r="F29" s="296"/>
      <c r="G29" s="294"/>
      <c r="H29" s="294"/>
      <c r="I29" s="294"/>
    </row>
    <row r="30" spans="1:14" customFormat="1" ht="15" x14ac:dyDescent="0.25">
      <c r="A30" s="190" t="s">
        <v>499</v>
      </c>
      <c r="B30" s="73" t="s">
        <v>500</v>
      </c>
      <c r="E30" s="295"/>
      <c r="F30" s="296"/>
      <c r="G30" s="294"/>
      <c r="H30" s="294"/>
      <c r="I30" s="294"/>
    </row>
    <row r="31" spans="1:14" ht="15" x14ac:dyDescent="0.25">
      <c r="A31" s="190" t="s">
        <v>501</v>
      </c>
      <c r="B31" s="73" t="s">
        <v>502</v>
      </c>
      <c r="C31" s="11"/>
      <c r="D31" s="11"/>
      <c r="E31" s="19"/>
      <c r="G31" s="294"/>
      <c r="H31" s="294"/>
      <c r="I31" s="294"/>
      <c r="J31" s="5"/>
      <c r="L31" s="9"/>
      <c r="N31" s="9"/>
    </row>
    <row r="32" spans="1:14" ht="15" x14ac:dyDescent="0.25">
      <c r="A32" s="190" t="s">
        <v>503</v>
      </c>
      <c r="B32" s="73" t="s">
        <v>504</v>
      </c>
      <c r="C32" s="11"/>
      <c r="D32" s="11"/>
      <c r="E32" s="19"/>
      <c r="G32" s="294"/>
      <c r="H32" s="294"/>
      <c r="I32" s="294"/>
      <c r="J32" s="5"/>
      <c r="L32" s="9"/>
      <c r="N32" s="9"/>
    </row>
    <row r="33" spans="1:14" ht="30" x14ac:dyDescent="0.25">
      <c r="A33" s="190" t="s">
        <v>505</v>
      </c>
      <c r="B33" s="73" t="s">
        <v>506</v>
      </c>
      <c r="C33" s="11"/>
      <c r="D33" s="11"/>
      <c r="E33" s="19"/>
      <c r="G33" s="294"/>
      <c r="H33" s="294"/>
      <c r="I33" s="294"/>
      <c r="J33" s="5"/>
      <c r="L33" s="9"/>
      <c r="N33" s="9"/>
    </row>
    <row r="34" spans="1:14" ht="30" x14ac:dyDescent="0.25">
      <c r="A34" s="190" t="s">
        <v>507</v>
      </c>
      <c r="B34" s="73" t="s">
        <v>508</v>
      </c>
      <c r="C34" s="11"/>
      <c r="D34" s="11"/>
      <c r="E34" s="19"/>
      <c r="G34" s="294"/>
      <c r="H34" s="294"/>
      <c r="I34" s="294"/>
      <c r="J34" s="5"/>
      <c r="L34" s="9"/>
      <c r="N34" s="9"/>
    </row>
    <row r="35" spans="1:14" ht="15" x14ac:dyDescent="0.25">
      <c r="A35" s="190" t="s">
        <v>509</v>
      </c>
      <c r="B35" s="73" t="s">
        <v>510</v>
      </c>
      <c r="C35" s="11"/>
      <c r="D35" s="11"/>
      <c r="E35" s="19"/>
      <c r="G35" s="294"/>
      <c r="H35" s="294"/>
      <c r="I35" s="294"/>
      <c r="J35" s="5"/>
      <c r="L35" s="9"/>
      <c r="N35" s="9"/>
    </row>
    <row r="36" spans="1:14" s="12" customFormat="1" ht="15" x14ac:dyDescent="0.25">
      <c r="A36" s="190" t="s">
        <v>511</v>
      </c>
      <c r="B36" s="73" t="s">
        <v>512</v>
      </c>
      <c r="C36" s="11"/>
      <c r="D36" s="11"/>
      <c r="E36" s="19"/>
      <c r="G36" s="294"/>
      <c r="H36" s="294"/>
      <c r="I36" s="294"/>
      <c r="J36" s="5"/>
      <c r="K36" s="18"/>
    </row>
    <row r="37" spans="1:14" s="12" customFormat="1" ht="15" x14ac:dyDescent="0.25">
      <c r="A37" s="190" t="s">
        <v>513</v>
      </c>
      <c r="B37" s="73" t="s">
        <v>514</v>
      </c>
      <c r="C37" s="11"/>
      <c r="D37" s="11"/>
      <c r="E37" s="19"/>
      <c r="G37" s="294"/>
      <c r="H37" s="294"/>
      <c r="I37" s="294"/>
      <c r="J37" s="5"/>
      <c r="K37" s="18"/>
    </row>
    <row r="38" spans="1:14" s="12" customFormat="1" ht="15" x14ac:dyDescent="0.25">
      <c r="A38" s="190" t="s">
        <v>515</v>
      </c>
      <c r="B38" s="73" t="s">
        <v>516</v>
      </c>
      <c r="C38" s="9"/>
      <c r="D38" s="9"/>
      <c r="E38" s="19"/>
      <c r="G38" s="10"/>
      <c r="H38" s="6"/>
      <c r="I38" s="10"/>
      <c r="J38" s="5"/>
      <c r="K38" s="18"/>
    </row>
    <row r="39" spans="1:14" ht="15" x14ac:dyDescent="0.25">
      <c r="A39" s="190" t="s">
        <v>517</v>
      </c>
      <c r="B39" s="73" t="s">
        <v>518</v>
      </c>
      <c r="C39" s="11"/>
      <c r="D39" s="11"/>
      <c r="E39" s="19"/>
      <c r="J39" s="5"/>
      <c r="L39" s="9"/>
      <c r="N39" s="9"/>
    </row>
    <row r="40" spans="1:14" s="12" customFormat="1" ht="15" x14ac:dyDescent="0.25">
      <c r="A40" s="190" t="s">
        <v>519</v>
      </c>
      <c r="B40" s="73" t="s">
        <v>520</v>
      </c>
      <c r="C40" s="11"/>
      <c r="D40" s="11"/>
      <c r="E40" s="19"/>
      <c r="G40" s="10"/>
      <c r="H40" s="6"/>
      <c r="I40" s="10"/>
      <c r="J40" s="5"/>
      <c r="K40" s="18"/>
    </row>
    <row r="41" spans="1:14" s="12" customFormat="1" ht="15" x14ac:dyDescent="0.25">
      <c r="A41" s="190" t="s">
        <v>521</v>
      </c>
      <c r="B41" s="73" t="s">
        <v>522</v>
      </c>
      <c r="C41" s="11"/>
      <c r="D41" s="11"/>
      <c r="E41" s="19"/>
      <c r="J41" s="5"/>
    </row>
    <row r="42" spans="1:14" ht="15" x14ac:dyDescent="0.25">
      <c r="A42" s="190" t="s">
        <v>523</v>
      </c>
      <c r="B42" s="73" t="s">
        <v>524</v>
      </c>
      <c r="C42" s="11"/>
      <c r="D42" s="11"/>
      <c r="E42" s="19"/>
      <c r="J42" s="5"/>
      <c r="L42" s="9"/>
      <c r="N42" s="9"/>
    </row>
    <row r="43" spans="1:14" ht="30" x14ac:dyDescent="0.25">
      <c r="A43" s="190" t="s">
        <v>525</v>
      </c>
      <c r="B43" s="73" t="s">
        <v>526</v>
      </c>
      <c r="C43" s="11"/>
      <c r="D43" s="11"/>
      <c r="E43" s="19"/>
      <c r="J43" s="5"/>
      <c r="L43" s="9"/>
      <c r="N43" s="9"/>
    </row>
    <row r="44" spans="1:14" ht="30" x14ac:dyDescent="0.25">
      <c r="A44" s="190" t="s">
        <v>527</v>
      </c>
      <c r="B44" s="73" t="s">
        <v>528</v>
      </c>
      <c r="C44" s="11"/>
      <c r="D44" s="11"/>
      <c r="E44" s="19"/>
      <c r="J44" s="5"/>
      <c r="L44" s="9"/>
      <c r="N44" s="9"/>
    </row>
    <row r="45" spans="1:14" ht="30" x14ac:dyDescent="0.25">
      <c r="A45" s="190" t="s">
        <v>529</v>
      </c>
      <c r="B45" s="73" t="s">
        <v>530</v>
      </c>
      <c r="C45" s="11"/>
      <c r="D45" s="11"/>
      <c r="E45" s="19"/>
      <c r="J45" s="5"/>
      <c r="L45" s="9"/>
      <c r="N45" s="9"/>
    </row>
    <row r="46" spans="1:14" ht="15" x14ac:dyDescent="0.25">
      <c r="A46" s="190" t="s">
        <v>531</v>
      </c>
      <c r="B46" s="73" t="s">
        <v>532</v>
      </c>
      <c r="C46" s="11"/>
      <c r="D46" s="11"/>
      <c r="E46" s="19"/>
      <c r="J46" s="5"/>
      <c r="L46" s="9"/>
      <c r="N46" s="9"/>
    </row>
    <row r="47" spans="1:14" ht="15" x14ac:dyDescent="0.25">
      <c r="A47" s="190" t="s">
        <v>533</v>
      </c>
      <c r="B47" s="73" t="s">
        <v>534</v>
      </c>
      <c r="C47" s="11"/>
      <c r="D47" s="11"/>
      <c r="E47" s="19"/>
      <c r="J47" s="5"/>
      <c r="L47" s="9"/>
      <c r="N47" s="9"/>
    </row>
    <row r="48" spans="1:14" ht="15" x14ac:dyDescent="0.25">
      <c r="A48" s="190" t="s">
        <v>535</v>
      </c>
      <c r="B48" s="73" t="s">
        <v>536</v>
      </c>
      <c r="C48" s="11"/>
      <c r="D48" s="11"/>
      <c r="E48" s="19"/>
      <c r="J48" s="5"/>
      <c r="L48" s="9"/>
      <c r="N48" s="9"/>
    </row>
    <row r="49" spans="1:14" ht="15" x14ac:dyDescent="0.25">
      <c r="A49" s="190" t="s">
        <v>537</v>
      </c>
      <c r="B49" s="73" t="s">
        <v>538</v>
      </c>
      <c r="C49" s="11"/>
      <c r="D49" s="11"/>
      <c r="E49" s="19"/>
      <c r="J49" s="5"/>
      <c r="L49" s="9"/>
      <c r="N49" s="9"/>
    </row>
    <row r="50" spans="1:14" ht="15" x14ac:dyDescent="0.25">
      <c r="A50" s="190" t="s">
        <v>539</v>
      </c>
      <c r="B50" s="73" t="s">
        <v>540</v>
      </c>
      <c r="C50" s="11"/>
      <c r="D50" s="11"/>
      <c r="E50" s="19"/>
      <c r="J50" s="5"/>
      <c r="L50" s="9"/>
      <c r="N50" s="9"/>
    </row>
    <row r="51" spans="1:14" ht="15" x14ac:dyDescent="0.25">
      <c r="A51" s="190" t="s">
        <v>541</v>
      </c>
      <c r="B51" s="73" t="s">
        <v>542</v>
      </c>
      <c r="C51" s="11"/>
      <c r="D51" s="11"/>
      <c r="E51" s="19"/>
      <c r="J51" s="5"/>
      <c r="L51" s="9"/>
      <c r="N51" s="9"/>
    </row>
    <row r="52" spans="1:14" ht="15" x14ac:dyDescent="0.25">
      <c r="A52" s="190" t="s">
        <v>543</v>
      </c>
      <c r="B52" s="73" t="s">
        <v>544</v>
      </c>
      <c r="C52" s="11"/>
      <c r="D52" s="11"/>
      <c r="E52" s="19"/>
      <c r="J52" s="5"/>
      <c r="L52" s="9"/>
      <c r="N52" s="9"/>
    </row>
    <row r="53" spans="1:14" ht="15" x14ac:dyDescent="0.25">
      <c r="A53" s="190" t="s">
        <v>545</v>
      </c>
      <c r="B53" s="73" t="s">
        <v>546</v>
      </c>
      <c r="C53" s="11"/>
      <c r="D53" s="11"/>
      <c r="E53" s="19"/>
      <c r="J53" s="5"/>
      <c r="L53" s="9"/>
      <c r="N53" s="9"/>
    </row>
    <row r="54" spans="1:14" ht="15" x14ac:dyDescent="0.25">
      <c r="A54" s="190" t="s">
        <v>547</v>
      </c>
      <c r="B54" s="73" t="s">
        <v>548</v>
      </c>
      <c r="C54" s="11"/>
      <c r="D54" s="11"/>
      <c r="E54" s="19"/>
      <c r="J54" s="5"/>
      <c r="L54" s="9"/>
      <c r="N54" s="9"/>
    </row>
    <row r="55" spans="1:14" ht="15" x14ac:dyDescent="0.25">
      <c r="A55" s="190" t="s">
        <v>549</v>
      </c>
      <c r="B55" s="73" t="s">
        <v>550</v>
      </c>
      <c r="C55" s="7"/>
      <c r="D55" s="7"/>
      <c r="E55" s="20"/>
      <c r="J55" s="5"/>
      <c r="L55" s="9"/>
      <c r="N55" s="9"/>
    </row>
    <row r="56" spans="1:14" ht="15" x14ac:dyDescent="0.25">
      <c r="A56" s="190" t="s">
        <v>551</v>
      </c>
      <c r="B56" s="73" t="s">
        <v>552</v>
      </c>
      <c r="C56" s="11"/>
      <c r="D56" s="11"/>
      <c r="E56" s="19"/>
      <c r="J56" s="5"/>
      <c r="L56" s="9"/>
      <c r="N56" s="9"/>
    </row>
    <row r="57" spans="1:14" ht="15" x14ac:dyDescent="0.25">
      <c r="A57" s="190" t="s">
        <v>553</v>
      </c>
      <c r="B57" s="73" t="s">
        <v>554</v>
      </c>
      <c r="C57" s="11"/>
      <c r="D57" s="11"/>
      <c r="E57" s="19"/>
      <c r="J57" s="5"/>
      <c r="L57" s="9"/>
      <c r="N57" s="9"/>
    </row>
    <row r="58" spans="1:14" ht="15" x14ac:dyDescent="0.25">
      <c r="A58" s="190" t="s">
        <v>555</v>
      </c>
      <c r="B58" s="73" t="s">
        <v>556</v>
      </c>
      <c r="C58" s="11"/>
      <c r="D58" s="11"/>
      <c r="E58" s="19"/>
      <c r="J58" s="5"/>
      <c r="L58" s="9"/>
      <c r="N58" s="9"/>
    </row>
    <row r="59" spans="1:14" ht="15" x14ac:dyDescent="0.25">
      <c r="A59" s="190" t="s">
        <v>557</v>
      </c>
      <c r="B59" s="73" t="s">
        <v>558</v>
      </c>
      <c r="C59" s="11"/>
      <c r="D59" s="11"/>
      <c r="E59" s="19"/>
      <c r="J59" s="5"/>
      <c r="L59" s="9"/>
      <c r="N59" s="9"/>
    </row>
    <row r="60" spans="1:14" ht="15" x14ac:dyDescent="0.25">
      <c r="A60" s="190" t="s">
        <v>559</v>
      </c>
      <c r="B60" s="73" t="s">
        <v>560</v>
      </c>
      <c r="C60" s="11"/>
      <c r="D60" s="11"/>
      <c r="E60" s="19"/>
      <c r="J60" s="5"/>
      <c r="L60" s="9"/>
      <c r="N60" s="9"/>
    </row>
    <row r="61" spans="1:14" ht="15" x14ac:dyDescent="0.25">
      <c r="A61" s="190" t="s">
        <v>561</v>
      </c>
      <c r="B61" s="73" t="s">
        <v>562</v>
      </c>
      <c r="C61" s="11"/>
      <c r="D61" s="11"/>
      <c r="E61" s="19"/>
      <c r="J61" s="5"/>
      <c r="L61" s="9"/>
      <c r="N61" s="9"/>
    </row>
    <row r="62" spans="1:14" ht="15" x14ac:dyDescent="0.25">
      <c r="A62" s="190" t="s">
        <v>448</v>
      </c>
      <c r="B62" s="73" t="s">
        <v>563</v>
      </c>
      <c r="C62" s="11"/>
      <c r="D62" s="11"/>
      <c r="E62" s="19"/>
      <c r="J62" s="5"/>
      <c r="L62" s="9"/>
      <c r="N62" s="9"/>
    </row>
    <row r="63" spans="1:14" ht="15" x14ac:dyDescent="0.25">
      <c r="A63" s="190" t="s">
        <v>564</v>
      </c>
      <c r="B63" s="73" t="s">
        <v>565</v>
      </c>
      <c r="C63" s="11"/>
      <c r="D63" s="11"/>
      <c r="E63" s="19"/>
      <c r="J63" s="5"/>
      <c r="L63" s="9"/>
      <c r="N63" s="9"/>
    </row>
    <row r="64" spans="1:14" ht="15" x14ac:dyDescent="0.25">
      <c r="A64" s="190" t="s">
        <v>566</v>
      </c>
      <c r="B64" s="73" t="s">
        <v>567</v>
      </c>
      <c r="C64" s="11"/>
      <c r="D64" s="11"/>
      <c r="E64" s="19"/>
      <c r="J64" s="5"/>
      <c r="L64" s="9"/>
      <c r="N64" s="9"/>
    </row>
    <row r="65" spans="1:14" ht="15" x14ac:dyDescent="0.25">
      <c r="A65" s="190" t="s">
        <v>568</v>
      </c>
      <c r="B65" s="73" t="s">
        <v>569</v>
      </c>
      <c r="C65" s="11"/>
      <c r="D65" s="11"/>
      <c r="E65" s="19"/>
      <c r="J65" s="5"/>
      <c r="L65" s="9"/>
      <c r="N65" s="9"/>
    </row>
    <row r="66" spans="1:14" ht="15" x14ac:dyDescent="0.25">
      <c r="A66" s="190" t="s">
        <v>570</v>
      </c>
      <c r="B66" s="73" t="s">
        <v>571</v>
      </c>
      <c r="C66" s="11"/>
      <c r="D66" s="11"/>
      <c r="E66" s="19"/>
      <c r="J66" s="5"/>
      <c r="L66" s="9"/>
      <c r="N66" s="9"/>
    </row>
    <row r="67" spans="1:14" ht="15" x14ac:dyDescent="0.25">
      <c r="A67" s="190" t="s">
        <v>572</v>
      </c>
      <c r="B67" s="73" t="s">
        <v>573</v>
      </c>
      <c r="C67" s="11"/>
      <c r="D67" s="11"/>
      <c r="E67" s="19"/>
      <c r="J67" s="5"/>
      <c r="L67" s="9"/>
      <c r="N67" s="9"/>
    </row>
    <row r="68" spans="1:14" ht="15" x14ac:dyDescent="0.25">
      <c r="A68" s="190" t="s">
        <v>574</v>
      </c>
      <c r="B68" s="73" t="s">
        <v>575</v>
      </c>
      <c r="C68" s="11"/>
      <c r="D68" s="11"/>
      <c r="E68" s="19"/>
      <c r="J68" s="5"/>
      <c r="L68" s="9"/>
      <c r="N68" s="9"/>
    </row>
    <row r="69" spans="1:14" ht="15" x14ac:dyDescent="0.25">
      <c r="A69" s="190" t="s">
        <v>576</v>
      </c>
      <c r="B69" s="73" t="s">
        <v>577</v>
      </c>
      <c r="C69" s="11"/>
      <c r="D69" s="11"/>
      <c r="E69" s="19"/>
      <c r="J69" s="5"/>
      <c r="L69" s="9"/>
      <c r="N69" s="9"/>
    </row>
    <row r="70" spans="1:14" ht="15" x14ac:dyDescent="0.25">
      <c r="A70" s="190" t="s">
        <v>578</v>
      </c>
      <c r="B70" s="73" t="s">
        <v>579</v>
      </c>
      <c r="C70" s="11"/>
      <c r="D70" s="11"/>
      <c r="E70" s="19"/>
      <c r="J70" s="5"/>
      <c r="L70" s="9"/>
      <c r="N70" s="9"/>
    </row>
    <row r="71" spans="1:14" ht="15" x14ac:dyDescent="0.25">
      <c r="A71" s="190" t="s">
        <v>580</v>
      </c>
      <c r="B71" s="73" t="s">
        <v>581</v>
      </c>
      <c r="C71" s="11"/>
      <c r="D71" s="11"/>
      <c r="E71" s="19"/>
      <c r="J71" s="5"/>
      <c r="L71" s="9"/>
      <c r="N71" s="9"/>
    </row>
    <row r="72" spans="1:14" ht="15" x14ac:dyDescent="0.25">
      <c r="A72" s="190" t="s">
        <v>447</v>
      </c>
      <c r="B72" s="73" t="s">
        <v>582</v>
      </c>
      <c r="C72" s="11"/>
      <c r="D72" s="11"/>
      <c r="E72" s="19"/>
      <c r="J72" s="5"/>
      <c r="L72" s="9"/>
      <c r="N72" s="9"/>
    </row>
    <row r="73" spans="1:14" ht="15" x14ac:dyDescent="0.25">
      <c r="A73" s="190" t="s">
        <v>583</v>
      </c>
      <c r="B73" s="73" t="s">
        <v>584</v>
      </c>
      <c r="C73" s="11"/>
      <c r="D73" s="11"/>
      <c r="E73" s="19"/>
      <c r="J73" s="5"/>
      <c r="L73" s="9"/>
      <c r="N73" s="9"/>
    </row>
    <row r="74" spans="1:14" ht="15" x14ac:dyDescent="0.25">
      <c r="A74" s="190" t="s">
        <v>585</v>
      </c>
      <c r="B74" s="73" t="s">
        <v>586</v>
      </c>
      <c r="C74" s="11"/>
      <c r="D74" s="11"/>
      <c r="E74" s="19"/>
      <c r="J74" s="5"/>
      <c r="L74" s="9"/>
      <c r="N74" s="9"/>
    </row>
    <row r="75" spans="1:14" ht="15" x14ac:dyDescent="0.25">
      <c r="A75" s="190" t="s">
        <v>587</v>
      </c>
      <c r="B75" s="73" t="s">
        <v>588</v>
      </c>
      <c r="C75" s="11"/>
      <c r="D75" s="11"/>
      <c r="E75" s="19"/>
      <c r="J75" s="5"/>
      <c r="L75" s="9"/>
      <c r="N75" s="9"/>
    </row>
    <row r="76" spans="1:14" ht="30" x14ac:dyDescent="0.25">
      <c r="A76" s="190" t="s">
        <v>589</v>
      </c>
      <c r="B76" s="73" t="s">
        <v>590</v>
      </c>
      <c r="C76" s="11"/>
      <c r="D76" s="11"/>
      <c r="E76" s="19"/>
      <c r="J76" s="5"/>
      <c r="L76" s="9"/>
      <c r="N76" s="9"/>
    </row>
    <row r="77" spans="1:14" ht="30" x14ac:dyDescent="0.25">
      <c r="A77" s="190" t="s">
        <v>591</v>
      </c>
      <c r="B77" s="73" t="s">
        <v>592</v>
      </c>
      <c r="C77" s="11"/>
      <c r="D77" s="11"/>
      <c r="E77" s="19"/>
      <c r="J77" s="5"/>
      <c r="L77" s="9"/>
      <c r="N77" s="9"/>
    </row>
    <row r="78" spans="1:14" ht="15" x14ac:dyDescent="0.25">
      <c r="A78" s="190" t="s">
        <v>593</v>
      </c>
      <c r="B78" s="73" t="s">
        <v>594</v>
      </c>
      <c r="C78" s="11"/>
      <c r="D78" s="11"/>
      <c r="E78" s="19"/>
      <c r="J78" s="5"/>
      <c r="L78" s="9"/>
      <c r="N78" s="9"/>
    </row>
    <row r="79" spans="1:14" ht="15" x14ac:dyDescent="0.25">
      <c r="A79" s="190" t="s">
        <v>595</v>
      </c>
      <c r="B79" s="73" t="s">
        <v>596</v>
      </c>
      <c r="C79" s="11"/>
      <c r="D79" s="11"/>
      <c r="E79" s="19"/>
      <c r="J79" s="5"/>
      <c r="L79" s="9"/>
      <c r="N79" s="9"/>
    </row>
    <row r="80" spans="1:14" ht="15" x14ac:dyDescent="0.25">
      <c r="A80" s="190" t="s">
        <v>597</v>
      </c>
      <c r="B80" s="73" t="s">
        <v>598</v>
      </c>
      <c r="C80" s="11"/>
      <c r="D80" s="11"/>
      <c r="E80" s="19"/>
      <c r="J80" s="5"/>
      <c r="L80" s="9"/>
      <c r="N80" s="9"/>
    </row>
    <row r="81" spans="1:14" ht="45" x14ac:dyDescent="0.25">
      <c r="A81" s="190" t="s">
        <v>599</v>
      </c>
      <c r="B81" s="73" t="s">
        <v>600</v>
      </c>
      <c r="C81" s="11"/>
      <c r="D81" s="11"/>
      <c r="E81" s="19"/>
      <c r="J81" s="5"/>
      <c r="L81" s="9"/>
      <c r="N81" s="9"/>
    </row>
    <row r="82" spans="1:14" ht="15" x14ac:dyDescent="0.25">
      <c r="A82" s="190" t="s">
        <v>601</v>
      </c>
      <c r="B82" s="73" t="s">
        <v>602</v>
      </c>
      <c r="C82" s="11"/>
      <c r="D82" s="11"/>
      <c r="E82" s="19"/>
      <c r="J82" s="5"/>
      <c r="L82" s="9"/>
      <c r="N82" s="9"/>
    </row>
    <row r="83" spans="1:14" ht="15" x14ac:dyDescent="0.25">
      <c r="A83" s="190" t="s">
        <v>603</v>
      </c>
      <c r="B83" s="73" t="s">
        <v>604</v>
      </c>
      <c r="C83" s="11"/>
      <c r="D83" s="11"/>
      <c r="E83" s="19"/>
      <c r="J83" s="5"/>
      <c r="L83" s="9"/>
      <c r="N83" s="9"/>
    </row>
    <row r="84" spans="1:14" ht="15" x14ac:dyDescent="0.25">
      <c r="A84" s="190" t="s">
        <v>605</v>
      </c>
      <c r="B84" s="73" t="s">
        <v>606</v>
      </c>
      <c r="C84" s="11"/>
      <c r="D84" s="11"/>
      <c r="J84" s="5"/>
      <c r="L84" s="9"/>
      <c r="N84" s="9"/>
    </row>
    <row r="85" spans="1:14" ht="15" x14ac:dyDescent="0.25">
      <c r="A85" s="190" t="s">
        <v>607</v>
      </c>
      <c r="B85" s="73" t="s">
        <v>608</v>
      </c>
      <c r="C85" s="11"/>
      <c r="D85" s="11"/>
      <c r="E85" s="19"/>
      <c r="J85" s="5"/>
      <c r="L85" s="9"/>
      <c r="N85" s="9"/>
    </row>
    <row r="86" spans="1:14" ht="15" x14ac:dyDescent="0.25">
      <c r="A86" s="190" t="s">
        <v>609</v>
      </c>
      <c r="B86" s="73" t="s">
        <v>610</v>
      </c>
      <c r="C86" s="11"/>
      <c r="D86" s="11"/>
      <c r="E86" s="19"/>
      <c r="J86" s="5"/>
      <c r="L86" s="9"/>
      <c r="N86" s="9"/>
    </row>
    <row r="87" spans="1:14" ht="15" x14ac:dyDescent="0.25">
      <c r="A87" s="190" t="s">
        <v>611</v>
      </c>
      <c r="B87" s="73" t="s">
        <v>612</v>
      </c>
      <c r="C87" s="11"/>
      <c r="D87" s="11"/>
      <c r="E87" s="19"/>
      <c r="J87" s="5"/>
      <c r="L87" s="9"/>
      <c r="N87" s="9"/>
    </row>
    <row r="88" spans="1:14" ht="15" x14ac:dyDescent="0.25">
      <c r="A88" s="190" t="s">
        <v>613</v>
      </c>
      <c r="B88" s="73" t="s">
        <v>614</v>
      </c>
      <c r="C88" s="11"/>
      <c r="D88" s="11"/>
      <c r="E88" s="19"/>
      <c r="J88" s="5"/>
      <c r="L88" s="9"/>
      <c r="N88" s="9"/>
    </row>
    <row r="89" spans="1:14" ht="15" x14ac:dyDescent="0.25">
      <c r="A89" s="190" t="s">
        <v>615</v>
      </c>
      <c r="B89" s="73" t="s">
        <v>616</v>
      </c>
      <c r="C89" s="11"/>
      <c r="D89" s="11"/>
      <c r="E89" s="19"/>
      <c r="J89" s="5"/>
      <c r="L89" s="9"/>
      <c r="N89" s="9"/>
    </row>
    <row r="90" spans="1:14" ht="15" x14ac:dyDescent="0.25">
      <c r="A90" s="190" t="s">
        <v>617</v>
      </c>
      <c r="B90" s="73" t="s">
        <v>618</v>
      </c>
      <c r="C90" s="11"/>
      <c r="D90" s="11"/>
      <c r="E90" s="19"/>
      <c r="J90" s="5"/>
      <c r="L90" s="9"/>
      <c r="N90" s="9"/>
    </row>
    <row r="91" spans="1:14" ht="15" x14ac:dyDescent="0.25">
      <c r="A91" s="190" t="s">
        <v>619</v>
      </c>
      <c r="B91" s="73" t="s">
        <v>620</v>
      </c>
      <c r="C91" s="11"/>
      <c r="D91" s="11"/>
      <c r="E91" s="19"/>
      <c r="J91" s="5"/>
      <c r="L91" s="9"/>
      <c r="N91" s="9"/>
    </row>
    <row r="92" spans="1:14" ht="15" x14ac:dyDescent="0.25">
      <c r="A92" s="190" t="s">
        <v>621</v>
      </c>
      <c r="B92" s="73" t="s">
        <v>622</v>
      </c>
      <c r="C92" s="11"/>
      <c r="D92" s="11"/>
      <c r="E92" s="19"/>
      <c r="J92" s="5"/>
      <c r="L92" s="9"/>
      <c r="N92" s="9"/>
    </row>
    <row r="93" spans="1:14" ht="15" x14ac:dyDescent="0.25">
      <c r="A93" s="190" t="s">
        <v>623</v>
      </c>
      <c r="B93" s="73" t="s">
        <v>624</v>
      </c>
      <c r="C93" s="11"/>
      <c r="D93" s="11"/>
      <c r="E93" s="19"/>
      <c r="J93" s="5"/>
      <c r="L93" s="9"/>
      <c r="N93" s="9"/>
    </row>
    <row r="94" spans="1:14" ht="45" x14ac:dyDescent="0.25">
      <c r="A94" s="190" t="s">
        <v>625</v>
      </c>
      <c r="B94" s="73" t="s">
        <v>626</v>
      </c>
      <c r="C94" s="11"/>
      <c r="D94" s="11"/>
      <c r="E94" s="19"/>
      <c r="J94" s="5"/>
      <c r="L94" s="9"/>
      <c r="N94" s="9"/>
    </row>
    <row r="95" spans="1:14" ht="15" x14ac:dyDescent="0.25">
      <c r="A95" s="190" t="s">
        <v>627</v>
      </c>
      <c r="B95" s="73" t="s">
        <v>628</v>
      </c>
      <c r="C95" s="11"/>
      <c r="D95" s="11"/>
      <c r="E95" s="19"/>
      <c r="J95" s="5"/>
      <c r="L95" s="9"/>
      <c r="N95" s="9"/>
    </row>
    <row r="96" spans="1:14" ht="15" x14ac:dyDescent="0.25">
      <c r="A96" s="190" t="s">
        <v>629</v>
      </c>
      <c r="B96" s="73" t="s">
        <v>630</v>
      </c>
      <c r="C96" s="11"/>
      <c r="D96" s="11"/>
      <c r="E96" s="19"/>
      <c r="J96" s="5"/>
      <c r="L96" s="9"/>
      <c r="N96" s="9"/>
    </row>
    <row r="97" spans="1:14" ht="15" x14ac:dyDescent="0.25">
      <c r="A97" s="190" t="s">
        <v>631</v>
      </c>
      <c r="B97" s="73" t="s">
        <v>632</v>
      </c>
      <c r="C97" s="11"/>
      <c r="D97" s="11"/>
      <c r="E97" s="19"/>
      <c r="J97" s="5"/>
      <c r="L97" s="9"/>
      <c r="N97" s="9"/>
    </row>
    <row r="98" spans="1:14" ht="15" x14ac:dyDescent="0.25">
      <c r="A98" s="190" t="s">
        <v>633</v>
      </c>
      <c r="B98" s="73" t="s">
        <v>634</v>
      </c>
      <c r="C98" s="11"/>
      <c r="D98" s="11"/>
      <c r="E98" s="19"/>
      <c r="J98" s="5"/>
      <c r="L98" s="9"/>
      <c r="N98" s="9"/>
    </row>
    <row r="99" spans="1:14" ht="15" x14ac:dyDescent="0.25">
      <c r="A99" s="190" t="s">
        <v>635</v>
      </c>
      <c r="B99" s="73" t="s">
        <v>636</v>
      </c>
      <c r="C99" s="11"/>
      <c r="D99" s="11"/>
      <c r="E99" s="19"/>
      <c r="J99" s="5"/>
      <c r="L99" s="9"/>
      <c r="N99" s="9"/>
    </row>
    <row r="100" spans="1:14" ht="30" x14ac:dyDescent="0.25">
      <c r="A100" s="190" t="s">
        <v>637</v>
      </c>
      <c r="B100" s="73" t="s">
        <v>638</v>
      </c>
      <c r="C100" s="11"/>
      <c r="D100" s="11"/>
      <c r="E100" s="19"/>
      <c r="J100" s="5"/>
      <c r="L100" s="9"/>
      <c r="N100" s="9"/>
    </row>
    <row r="101" spans="1:14" ht="15" x14ac:dyDescent="0.25">
      <c r="A101" s="190" t="s">
        <v>639</v>
      </c>
      <c r="B101" s="73" t="s">
        <v>640</v>
      </c>
      <c r="C101" s="11"/>
      <c r="D101" s="11"/>
      <c r="E101" s="19"/>
      <c r="J101" s="5"/>
      <c r="L101" s="9"/>
      <c r="N101" s="9"/>
    </row>
    <row r="102" spans="1:14" ht="12" customHeight="1" x14ac:dyDescent="0.25">
      <c r="A102" s="190" t="s">
        <v>641</v>
      </c>
      <c r="B102" s="73" t="s">
        <v>642</v>
      </c>
      <c r="C102" s="11"/>
      <c r="D102" s="11"/>
      <c r="E102" s="19"/>
      <c r="J102" s="5"/>
      <c r="L102" s="9"/>
      <c r="N102" s="9"/>
    </row>
    <row r="103" spans="1:14" ht="12" customHeight="1" x14ac:dyDescent="0.25">
      <c r="A103" s="190" t="s">
        <v>643</v>
      </c>
      <c r="B103" s="73" t="s">
        <v>644</v>
      </c>
      <c r="C103" s="11"/>
      <c r="D103" s="11"/>
      <c r="E103" s="19"/>
      <c r="J103" s="5"/>
      <c r="L103" s="9"/>
      <c r="N103" s="9"/>
    </row>
    <row r="104" spans="1:14" ht="15" x14ac:dyDescent="0.25">
      <c r="A104" s="190" t="s">
        <v>645</v>
      </c>
      <c r="B104" s="73" t="s">
        <v>646</v>
      </c>
      <c r="C104" s="11"/>
      <c r="D104" s="11"/>
      <c r="E104" s="19"/>
      <c r="J104" s="5"/>
      <c r="L104" s="9"/>
      <c r="N104" s="9"/>
    </row>
    <row r="105" spans="1:14" ht="15" x14ac:dyDescent="0.25">
      <c r="A105" s="190" t="s">
        <v>240</v>
      </c>
      <c r="B105" s="73" t="s">
        <v>647</v>
      </c>
      <c r="C105" s="11"/>
      <c r="D105" s="11"/>
      <c r="E105" s="19"/>
      <c r="J105" s="5"/>
      <c r="L105" s="9"/>
      <c r="N105" s="9"/>
    </row>
    <row r="106" spans="1:14" ht="15" x14ac:dyDescent="0.25">
      <c r="A106" s="190" t="s">
        <v>648</v>
      </c>
      <c r="B106" s="73" t="s">
        <v>649</v>
      </c>
      <c r="C106" s="11"/>
      <c r="D106" s="11"/>
      <c r="E106" s="19"/>
      <c r="J106" s="5"/>
      <c r="L106" s="9"/>
      <c r="N106" s="9"/>
    </row>
    <row r="107" spans="1:14" ht="15" x14ac:dyDescent="0.25">
      <c r="A107" s="190" t="s">
        <v>650</v>
      </c>
      <c r="B107" s="73" t="s">
        <v>651</v>
      </c>
      <c r="C107" s="11"/>
      <c r="D107" s="11"/>
      <c r="E107" s="19"/>
      <c r="J107" s="5"/>
      <c r="L107" s="9"/>
      <c r="N107" s="9"/>
    </row>
    <row r="108" spans="1:14" ht="15" x14ac:dyDescent="0.25">
      <c r="A108" s="190" t="s">
        <v>652</v>
      </c>
      <c r="B108" s="73" t="s">
        <v>653</v>
      </c>
      <c r="C108" s="11"/>
      <c r="D108" s="11"/>
      <c r="E108" s="19"/>
      <c r="J108" s="5"/>
      <c r="L108" s="9"/>
      <c r="N108" s="9"/>
    </row>
    <row r="109" spans="1:14" ht="15" x14ac:dyDescent="0.25">
      <c r="A109" s="190" t="s">
        <v>654</v>
      </c>
      <c r="B109" s="73" t="s">
        <v>655</v>
      </c>
      <c r="C109" s="11"/>
      <c r="D109" s="11"/>
      <c r="E109" s="19"/>
      <c r="J109" s="5"/>
      <c r="L109" s="9"/>
      <c r="N109" s="9"/>
    </row>
    <row r="110" spans="1:14" ht="30" x14ac:dyDescent="0.25">
      <c r="A110" s="190" t="s">
        <v>656</v>
      </c>
      <c r="B110" s="73" t="s">
        <v>657</v>
      </c>
      <c r="C110" s="11"/>
      <c r="D110" s="11"/>
      <c r="E110" s="19"/>
      <c r="J110" s="5"/>
      <c r="L110" s="9"/>
      <c r="N110" s="9"/>
    </row>
    <row r="111" spans="1:14" ht="15" x14ac:dyDescent="0.25">
      <c r="A111" s="190" t="s">
        <v>658</v>
      </c>
      <c r="B111" s="73" t="s">
        <v>659</v>
      </c>
      <c r="C111" s="11"/>
      <c r="D111" s="11"/>
      <c r="E111" s="19"/>
      <c r="J111" s="5"/>
      <c r="L111" s="9"/>
      <c r="N111" s="9"/>
    </row>
    <row r="112" spans="1:14" ht="30" x14ac:dyDescent="0.25">
      <c r="A112" s="190" t="s">
        <v>451</v>
      </c>
      <c r="B112" s="73" t="s">
        <v>660</v>
      </c>
      <c r="C112" s="11"/>
      <c r="D112" s="11"/>
      <c r="E112" s="19"/>
      <c r="J112" s="5"/>
      <c r="L112" s="9"/>
      <c r="N112" s="9"/>
    </row>
    <row r="113" spans="1:14" ht="15" x14ac:dyDescent="0.25">
      <c r="A113" s="190" t="s">
        <v>661</v>
      </c>
      <c r="B113" s="73" t="s">
        <v>662</v>
      </c>
      <c r="C113" s="11"/>
      <c r="D113" s="11"/>
      <c r="E113" s="19"/>
      <c r="J113" s="5"/>
      <c r="L113" s="9"/>
      <c r="N113" s="9"/>
    </row>
    <row r="114" spans="1:14" ht="15" x14ac:dyDescent="0.25">
      <c r="A114" s="190" t="s">
        <v>663</v>
      </c>
      <c r="B114" s="73" t="s">
        <v>664</v>
      </c>
      <c r="C114" s="11"/>
      <c r="D114" s="11"/>
      <c r="E114" s="19"/>
      <c r="J114" s="5"/>
      <c r="L114" s="9"/>
      <c r="N114" s="9"/>
    </row>
    <row r="115" spans="1:14" ht="15" x14ac:dyDescent="0.25">
      <c r="A115" s="190" t="s">
        <v>665</v>
      </c>
      <c r="B115" s="73" t="s">
        <v>666</v>
      </c>
      <c r="C115" s="11"/>
      <c r="D115" s="11"/>
      <c r="E115" s="19"/>
      <c r="J115" s="5"/>
      <c r="L115" s="9"/>
      <c r="N115" s="9"/>
    </row>
    <row r="116" spans="1:14" ht="15" x14ac:dyDescent="0.25">
      <c r="A116" s="190" t="s">
        <v>667</v>
      </c>
      <c r="B116" s="73" t="s">
        <v>668</v>
      </c>
      <c r="C116" s="11"/>
      <c r="D116" s="11"/>
      <c r="E116" s="19"/>
      <c r="J116" s="5"/>
      <c r="L116" s="9"/>
      <c r="N116" s="9"/>
    </row>
    <row r="117" spans="1:14" ht="15" x14ac:dyDescent="0.25">
      <c r="A117" s="190" t="s">
        <v>669</v>
      </c>
      <c r="B117" s="73" t="s">
        <v>670</v>
      </c>
      <c r="C117" s="11"/>
      <c r="D117" s="11"/>
      <c r="E117" s="19"/>
      <c r="J117" s="5"/>
      <c r="L117" s="9"/>
      <c r="N117" s="9"/>
    </row>
    <row r="118" spans="1:14" ht="15" x14ac:dyDescent="0.25">
      <c r="A118" s="190" t="s">
        <v>671</v>
      </c>
      <c r="B118" s="73" t="s">
        <v>672</v>
      </c>
      <c r="C118" s="11"/>
      <c r="D118" s="11"/>
      <c r="E118" s="19"/>
      <c r="J118" s="5"/>
      <c r="L118" s="9"/>
      <c r="N118" s="9"/>
    </row>
    <row r="119" spans="1:14" ht="15" x14ac:dyDescent="0.25">
      <c r="A119" s="190" t="s">
        <v>673</v>
      </c>
      <c r="B119" s="73" t="s">
        <v>674</v>
      </c>
      <c r="C119" s="11"/>
      <c r="D119" s="11"/>
      <c r="E119" s="19"/>
      <c r="J119" s="5"/>
      <c r="L119" s="9"/>
      <c r="N119" s="9"/>
    </row>
    <row r="120" spans="1:14" ht="15" x14ac:dyDescent="0.25">
      <c r="A120" s="190" t="s">
        <v>675</v>
      </c>
      <c r="B120" s="73" t="s">
        <v>676</v>
      </c>
      <c r="C120" s="11"/>
      <c r="D120" s="11"/>
      <c r="E120" s="19"/>
      <c r="J120" s="5"/>
      <c r="L120" s="9"/>
      <c r="N120" s="9"/>
    </row>
    <row r="121" spans="1:14" ht="15" x14ac:dyDescent="0.25">
      <c r="A121" s="190" t="s">
        <v>677</v>
      </c>
      <c r="B121" s="73" t="s">
        <v>678</v>
      </c>
      <c r="C121" s="11"/>
      <c r="D121" s="11"/>
      <c r="E121" s="19"/>
      <c r="J121" s="5"/>
      <c r="L121" s="9"/>
      <c r="N121" s="9"/>
    </row>
    <row r="122" spans="1:14" ht="15" x14ac:dyDescent="0.25">
      <c r="A122" s="190" t="s">
        <v>679</v>
      </c>
      <c r="B122" s="73" t="s">
        <v>680</v>
      </c>
      <c r="C122" s="11"/>
      <c r="D122" s="11"/>
      <c r="E122" s="19"/>
      <c r="J122" s="5"/>
      <c r="L122" s="9"/>
      <c r="N122" s="9"/>
    </row>
    <row r="123" spans="1:14" ht="15" x14ac:dyDescent="0.25">
      <c r="A123" s="190" t="s">
        <v>681</v>
      </c>
      <c r="B123" s="73" t="s">
        <v>682</v>
      </c>
      <c r="C123" s="11"/>
      <c r="D123" s="11"/>
      <c r="E123" s="19"/>
      <c r="J123" s="5"/>
      <c r="L123" s="9"/>
      <c r="N123" s="9"/>
    </row>
    <row r="124" spans="1:14" ht="15" x14ac:dyDescent="0.25">
      <c r="A124" s="190" t="s">
        <v>683</v>
      </c>
      <c r="B124" s="73" t="s">
        <v>684</v>
      </c>
      <c r="C124" s="11"/>
      <c r="D124" s="11"/>
      <c r="E124" s="19"/>
      <c r="J124" s="5"/>
      <c r="L124" s="9"/>
      <c r="N124" s="9"/>
    </row>
    <row r="125" spans="1:14" ht="30" x14ac:dyDescent="0.25">
      <c r="A125" s="190" t="s">
        <v>685</v>
      </c>
      <c r="B125" s="73" t="s">
        <v>686</v>
      </c>
      <c r="C125" s="11"/>
      <c r="D125" s="11"/>
      <c r="E125" s="19"/>
      <c r="J125" s="5"/>
      <c r="L125" s="9"/>
      <c r="N125" s="9"/>
    </row>
    <row r="126" spans="1:14" ht="15" x14ac:dyDescent="0.25">
      <c r="A126" s="190" t="s">
        <v>687</v>
      </c>
      <c r="B126" s="73" t="s">
        <v>688</v>
      </c>
      <c r="C126" s="11"/>
      <c r="D126" s="11"/>
      <c r="E126" s="19"/>
      <c r="J126" s="5"/>
      <c r="L126" s="9"/>
      <c r="N126" s="9"/>
    </row>
    <row r="127" spans="1:14" ht="15" x14ac:dyDescent="0.25">
      <c r="A127" s="190" t="s">
        <v>689</v>
      </c>
      <c r="B127" s="73" t="s">
        <v>690</v>
      </c>
      <c r="C127" s="11"/>
      <c r="D127" s="11"/>
      <c r="E127" s="19"/>
      <c r="J127" s="5"/>
      <c r="L127" s="9"/>
      <c r="N127" s="9"/>
    </row>
    <row r="128" spans="1:14" ht="15" x14ac:dyDescent="0.25">
      <c r="A128" s="190" t="s">
        <v>691</v>
      </c>
      <c r="B128" s="73" t="s">
        <v>692</v>
      </c>
      <c r="C128" s="11"/>
      <c r="D128" s="11"/>
      <c r="E128" s="19"/>
      <c r="J128" s="5"/>
      <c r="L128" s="9"/>
      <c r="N128" s="9"/>
    </row>
    <row r="129" spans="1:14" ht="15" x14ac:dyDescent="0.25">
      <c r="A129" s="190" t="s">
        <v>693</v>
      </c>
      <c r="B129" s="73" t="s">
        <v>694</v>
      </c>
      <c r="C129" s="11"/>
      <c r="D129" s="11"/>
      <c r="E129" s="19"/>
      <c r="J129" s="5"/>
      <c r="L129" s="9"/>
      <c r="N129" s="9"/>
    </row>
    <row r="130" spans="1:14" ht="30" x14ac:dyDescent="0.25">
      <c r="A130" s="190" t="s">
        <v>695</v>
      </c>
      <c r="B130" s="73" t="s">
        <v>696</v>
      </c>
      <c r="C130" s="11"/>
      <c r="D130" s="11"/>
      <c r="E130" s="19"/>
      <c r="J130" s="5"/>
      <c r="L130" s="9"/>
      <c r="N130" s="9"/>
    </row>
    <row r="131" spans="1:14" ht="15" x14ac:dyDescent="0.25">
      <c r="A131" s="190" t="s">
        <v>697</v>
      </c>
      <c r="B131" s="73" t="s">
        <v>698</v>
      </c>
      <c r="C131" s="11"/>
      <c r="D131" s="11"/>
      <c r="E131" s="19"/>
      <c r="J131" s="5"/>
      <c r="L131" s="9"/>
      <c r="N131" s="9"/>
    </row>
    <row r="132" spans="1:14" ht="15" x14ac:dyDescent="0.25">
      <c r="A132" s="190" t="s">
        <v>277</v>
      </c>
      <c r="B132" s="73" t="s">
        <v>699</v>
      </c>
      <c r="C132" s="11"/>
      <c r="D132" s="11"/>
      <c r="E132" s="19"/>
      <c r="J132" s="5"/>
      <c r="L132" s="9"/>
      <c r="N132" s="9"/>
    </row>
    <row r="133" spans="1:14" ht="15" x14ac:dyDescent="0.25">
      <c r="A133" s="190" t="s">
        <v>700</v>
      </c>
      <c r="B133" s="73" t="s">
        <v>701</v>
      </c>
      <c r="C133" s="11"/>
      <c r="D133" s="11"/>
      <c r="E133" s="19"/>
      <c r="J133" s="5"/>
      <c r="L133" s="9"/>
      <c r="N133" s="9"/>
    </row>
    <row r="134" spans="1:14" ht="15" x14ac:dyDescent="0.25">
      <c r="A134" s="190" t="s">
        <v>702</v>
      </c>
      <c r="B134" s="73" t="s">
        <v>703</v>
      </c>
      <c r="C134" s="11"/>
      <c r="D134" s="11"/>
      <c r="E134" s="19"/>
      <c r="J134" s="5"/>
      <c r="L134" s="9"/>
      <c r="N134" s="9"/>
    </row>
    <row r="135" spans="1:14" ht="15" x14ac:dyDescent="0.25">
      <c r="A135" s="190" t="s">
        <v>704</v>
      </c>
      <c r="B135" s="73" t="s">
        <v>705</v>
      </c>
      <c r="C135" s="11"/>
      <c r="D135" s="11"/>
      <c r="E135" s="19"/>
      <c r="J135" s="5"/>
      <c r="L135" s="9"/>
      <c r="N135" s="9"/>
    </row>
    <row r="136" spans="1:14" ht="15" x14ac:dyDescent="0.25">
      <c r="A136" s="190" t="s">
        <v>706</v>
      </c>
      <c r="B136" s="73" t="s">
        <v>707</v>
      </c>
      <c r="C136" s="11"/>
      <c r="D136" s="11"/>
      <c r="E136" s="19"/>
      <c r="J136" s="5"/>
      <c r="L136" s="9"/>
      <c r="N136" s="9"/>
    </row>
    <row r="137" spans="1:14" ht="15" x14ac:dyDescent="0.25">
      <c r="A137" s="190" t="s">
        <v>708</v>
      </c>
      <c r="B137" s="73" t="s">
        <v>709</v>
      </c>
      <c r="C137" s="11"/>
      <c r="D137" s="11"/>
      <c r="E137" s="19"/>
      <c r="J137" s="5"/>
      <c r="L137" s="9"/>
      <c r="N137" s="9"/>
    </row>
    <row r="138" spans="1:14" ht="15" x14ac:dyDescent="0.25">
      <c r="A138" s="190" t="s">
        <v>710</v>
      </c>
      <c r="B138" s="73" t="s">
        <v>711</v>
      </c>
      <c r="C138" s="11"/>
      <c r="D138" s="11"/>
      <c r="E138" s="19"/>
      <c r="J138" s="5"/>
      <c r="L138" s="9"/>
      <c r="N138" s="9"/>
    </row>
    <row r="139" spans="1:14" ht="15" x14ac:dyDescent="0.25">
      <c r="A139" s="190" t="s">
        <v>712</v>
      </c>
      <c r="B139" s="73" t="s">
        <v>713</v>
      </c>
      <c r="C139" s="11"/>
      <c r="D139" s="11"/>
      <c r="E139" s="19"/>
      <c r="J139" s="5"/>
      <c r="L139" s="9"/>
      <c r="N139" s="9"/>
    </row>
    <row r="140" spans="1:14" ht="15" x14ac:dyDescent="0.25">
      <c r="A140" s="190" t="s">
        <v>714</v>
      </c>
      <c r="B140" s="73" t="s">
        <v>715</v>
      </c>
      <c r="C140" s="11"/>
      <c r="D140" s="11"/>
      <c r="E140" s="19"/>
      <c r="J140" s="5"/>
      <c r="L140" s="9"/>
      <c r="N140" s="9"/>
    </row>
    <row r="141" spans="1:14" ht="15" x14ac:dyDescent="0.25">
      <c r="A141" s="190" t="s">
        <v>716</v>
      </c>
      <c r="B141" s="73" t="s">
        <v>717</v>
      </c>
      <c r="C141" s="11"/>
      <c r="D141" s="11"/>
      <c r="E141" s="19"/>
      <c r="J141" s="5"/>
      <c r="L141" s="9"/>
      <c r="N141" s="9"/>
    </row>
    <row r="142" spans="1:14" ht="15" x14ac:dyDescent="0.25">
      <c r="A142" s="190" t="s">
        <v>718</v>
      </c>
      <c r="B142" s="73" t="s">
        <v>719</v>
      </c>
      <c r="C142" s="11"/>
      <c r="D142" s="11"/>
      <c r="E142" s="19"/>
      <c r="J142" s="5"/>
      <c r="L142" s="9"/>
      <c r="N142" s="9"/>
    </row>
    <row r="143" spans="1:14" ht="15" x14ac:dyDescent="0.25">
      <c r="A143" s="190" t="s">
        <v>720</v>
      </c>
      <c r="B143" s="73" t="s">
        <v>721</v>
      </c>
      <c r="C143" s="11"/>
      <c r="D143" s="11"/>
      <c r="E143" s="19"/>
      <c r="J143" s="5"/>
      <c r="L143" s="9"/>
      <c r="N143" s="9"/>
    </row>
    <row r="144" spans="1:14" ht="15" x14ac:dyDescent="0.25">
      <c r="A144" s="190" t="s">
        <v>454</v>
      </c>
      <c r="B144" s="73" t="s">
        <v>722</v>
      </c>
      <c r="C144" s="11"/>
      <c r="D144" s="11"/>
      <c r="E144" s="19"/>
      <c r="J144" s="5"/>
      <c r="L144" s="9"/>
      <c r="N144" s="9"/>
    </row>
    <row r="145" spans="1:14" ht="30" x14ac:dyDescent="0.25">
      <c r="A145" s="190" t="s">
        <v>723</v>
      </c>
      <c r="B145" s="73" t="s">
        <v>724</v>
      </c>
      <c r="C145" s="11"/>
      <c r="D145" s="11"/>
      <c r="E145" s="19"/>
      <c r="J145" s="5"/>
      <c r="L145" s="9"/>
      <c r="N145" s="9"/>
    </row>
    <row r="146" spans="1:14" ht="15" x14ac:dyDescent="0.25">
      <c r="A146" s="190" t="s">
        <v>725</v>
      </c>
      <c r="B146" s="73" t="s">
        <v>726</v>
      </c>
      <c r="C146" s="11"/>
      <c r="D146" s="11"/>
      <c r="E146" s="19"/>
      <c r="J146" s="5"/>
      <c r="L146" s="9"/>
      <c r="N146" s="9"/>
    </row>
    <row r="147" spans="1:14" ht="15" x14ac:dyDescent="0.25">
      <c r="A147" s="190" t="s">
        <v>727</v>
      </c>
      <c r="B147" s="73" t="s">
        <v>728</v>
      </c>
      <c r="C147" s="11"/>
      <c r="D147" s="11"/>
      <c r="E147" s="19"/>
      <c r="J147" s="5"/>
      <c r="L147" s="9"/>
      <c r="N147" s="9"/>
    </row>
    <row r="148" spans="1:14" ht="45" x14ac:dyDescent="0.25">
      <c r="A148" s="190" t="s">
        <v>729</v>
      </c>
      <c r="B148" s="73" t="s">
        <v>730</v>
      </c>
      <c r="C148" s="14"/>
      <c r="D148" s="14"/>
      <c r="E148" s="19"/>
      <c r="J148" s="5"/>
      <c r="L148" s="9"/>
      <c r="N148" s="9"/>
    </row>
    <row r="149" spans="1:14" ht="15" x14ac:dyDescent="0.25">
      <c r="A149" s="190" t="s">
        <v>731</v>
      </c>
      <c r="B149" s="73" t="s">
        <v>732</v>
      </c>
      <c r="C149" s="11"/>
      <c r="D149" s="11"/>
      <c r="E149" s="19"/>
      <c r="J149" s="5"/>
      <c r="L149" s="9"/>
      <c r="N149" s="9"/>
    </row>
    <row r="150" spans="1:14" ht="15" x14ac:dyDescent="0.25">
      <c r="A150" s="190" t="s">
        <v>733</v>
      </c>
      <c r="B150" s="73" t="s">
        <v>734</v>
      </c>
      <c r="C150" s="11"/>
      <c r="D150" s="11"/>
      <c r="E150" s="19"/>
      <c r="J150" s="5"/>
      <c r="L150" s="9"/>
      <c r="N150" s="9"/>
    </row>
    <row r="151" spans="1:14" ht="15" x14ac:dyDescent="0.25">
      <c r="A151" s="190" t="s">
        <v>735</v>
      </c>
      <c r="B151" s="73" t="s">
        <v>736</v>
      </c>
      <c r="C151" s="14"/>
      <c r="D151" s="14"/>
      <c r="E151" s="19"/>
      <c r="J151" s="5"/>
      <c r="L151" s="9"/>
      <c r="N151" s="9"/>
    </row>
    <row r="152" spans="1:14" ht="15" x14ac:dyDescent="0.25">
      <c r="A152" s="190" t="s">
        <v>737</v>
      </c>
      <c r="B152" s="73" t="s">
        <v>738</v>
      </c>
      <c r="C152" s="11"/>
      <c r="D152" s="11"/>
      <c r="E152" s="19"/>
      <c r="J152" s="5"/>
      <c r="L152" s="9"/>
      <c r="N152" s="9"/>
    </row>
    <row r="153" spans="1:14" ht="30" x14ac:dyDescent="0.25">
      <c r="A153" s="190" t="s">
        <v>739</v>
      </c>
      <c r="B153" s="73" t="s">
        <v>740</v>
      </c>
      <c r="C153" s="11"/>
      <c r="D153" s="11"/>
      <c r="E153" s="19"/>
      <c r="J153" s="5"/>
      <c r="L153" s="9"/>
      <c r="N153" s="9"/>
    </row>
    <row r="154" spans="1:14" ht="15" x14ac:dyDescent="0.25">
      <c r="A154" s="190" t="s">
        <v>741</v>
      </c>
      <c r="B154" s="73" t="s">
        <v>742</v>
      </c>
      <c r="C154" s="11"/>
      <c r="D154" s="11"/>
      <c r="E154" s="15"/>
      <c r="J154" s="5"/>
      <c r="L154" s="9"/>
      <c r="N154" s="9"/>
    </row>
    <row r="155" spans="1:14" ht="15" x14ac:dyDescent="0.25">
      <c r="A155" s="190" t="s">
        <v>743</v>
      </c>
      <c r="B155" s="73" t="s">
        <v>744</v>
      </c>
      <c r="C155" s="11"/>
      <c r="D155" s="11"/>
      <c r="E155" s="15"/>
      <c r="J155" s="5"/>
      <c r="L155" s="9"/>
      <c r="N155" s="9"/>
    </row>
    <row r="156" spans="1:14" ht="15" x14ac:dyDescent="0.25">
      <c r="A156" s="190" t="s">
        <v>745</v>
      </c>
      <c r="B156" s="73" t="s">
        <v>746</v>
      </c>
      <c r="C156" s="14"/>
      <c r="D156" s="14"/>
      <c r="E156" s="19"/>
      <c r="J156" s="5"/>
      <c r="L156" s="9"/>
      <c r="N156" s="9"/>
    </row>
    <row r="157" spans="1:14" ht="15" x14ac:dyDescent="0.25">
      <c r="A157" s="190" t="s">
        <v>747</v>
      </c>
      <c r="B157" s="73" t="s">
        <v>748</v>
      </c>
      <c r="C157" s="11"/>
      <c r="D157" s="11"/>
      <c r="E157" s="19"/>
      <c r="J157" s="5"/>
      <c r="L157" s="9"/>
      <c r="N157" s="9"/>
    </row>
    <row r="158" spans="1:14" ht="15" x14ac:dyDescent="0.25">
      <c r="A158" s="190" t="s">
        <v>452</v>
      </c>
      <c r="B158" s="73" t="s">
        <v>749</v>
      </c>
      <c r="C158" s="11"/>
      <c r="D158" s="11"/>
      <c r="E158" s="19"/>
      <c r="J158" s="5"/>
      <c r="L158" s="9"/>
      <c r="N158" s="9"/>
    </row>
    <row r="159" spans="1:14" ht="15" x14ac:dyDescent="0.25">
      <c r="A159" s="190" t="s">
        <v>750</v>
      </c>
      <c r="B159" s="73" t="s">
        <v>751</v>
      </c>
      <c r="E159" s="19"/>
      <c r="J159" s="5"/>
      <c r="L159" s="9"/>
      <c r="N159" s="9"/>
    </row>
    <row r="160" spans="1:14" ht="15" x14ac:dyDescent="0.25">
      <c r="A160" s="190" t="s">
        <v>446</v>
      </c>
      <c r="B160" s="73" t="s">
        <v>752</v>
      </c>
      <c r="C160" s="11"/>
      <c r="D160" s="11"/>
      <c r="E160" s="19"/>
      <c r="J160" s="5"/>
      <c r="L160" s="9"/>
      <c r="N160" s="9"/>
    </row>
    <row r="161" spans="1:14" ht="15" x14ac:dyDescent="0.25">
      <c r="A161" s="190" t="s">
        <v>753</v>
      </c>
      <c r="B161" s="73" t="s">
        <v>754</v>
      </c>
      <c r="C161" s="14"/>
      <c r="D161" s="14"/>
      <c r="E161" s="19"/>
      <c r="J161" s="5"/>
      <c r="L161" s="9"/>
      <c r="N161" s="9"/>
    </row>
    <row r="162" spans="1:14" ht="15" x14ac:dyDescent="0.25">
      <c r="A162" s="190" t="s">
        <v>755</v>
      </c>
      <c r="B162" s="73" t="s">
        <v>756</v>
      </c>
      <c r="C162" s="11"/>
      <c r="D162" s="11"/>
      <c r="E162" s="19"/>
      <c r="J162" s="5"/>
      <c r="L162" s="9"/>
      <c r="N162" s="9"/>
    </row>
    <row r="163" spans="1:14" ht="15" x14ac:dyDescent="0.25">
      <c r="A163" s="190" t="s">
        <v>757</v>
      </c>
      <c r="B163" s="73" t="s">
        <v>758</v>
      </c>
      <c r="C163" s="11"/>
      <c r="D163" s="11"/>
      <c r="E163" s="19"/>
      <c r="J163" s="5"/>
      <c r="L163" s="9"/>
      <c r="N163" s="9"/>
    </row>
    <row r="164" spans="1:14" ht="15" x14ac:dyDescent="0.25">
      <c r="A164" s="190" t="s">
        <v>759</v>
      </c>
      <c r="B164" s="73" t="s">
        <v>760</v>
      </c>
      <c r="C164" s="11"/>
      <c r="D164" s="11"/>
      <c r="E164" s="19"/>
      <c r="J164" s="5"/>
      <c r="L164" s="9"/>
      <c r="N164" s="9"/>
    </row>
    <row r="165" spans="1:14" ht="15" x14ac:dyDescent="0.25">
      <c r="A165" s="190" t="s">
        <v>761</v>
      </c>
      <c r="B165" s="73" t="s">
        <v>762</v>
      </c>
      <c r="C165" s="11"/>
      <c r="D165" s="11"/>
      <c r="E165" s="19"/>
      <c r="J165" s="5"/>
      <c r="L165" s="9"/>
      <c r="N165" s="9"/>
    </row>
    <row r="166" spans="1:14" ht="15" x14ac:dyDescent="0.25">
      <c r="A166" s="190" t="s">
        <v>445</v>
      </c>
      <c r="B166" s="73" t="s">
        <v>763</v>
      </c>
      <c r="C166" s="11"/>
      <c r="D166" s="11"/>
      <c r="E166" s="19"/>
      <c r="J166" s="5"/>
      <c r="L166" s="9"/>
      <c r="N166" s="9"/>
    </row>
    <row r="167" spans="1:14" ht="15" x14ac:dyDescent="0.25">
      <c r="A167" s="190" t="s">
        <v>764</v>
      </c>
      <c r="B167" s="73" t="s">
        <v>765</v>
      </c>
      <c r="C167" s="11"/>
      <c r="D167" s="11"/>
      <c r="E167" s="19"/>
      <c r="J167" s="5"/>
      <c r="L167" s="9"/>
      <c r="N167" s="9"/>
    </row>
    <row r="168" spans="1:14" ht="15" x14ac:dyDescent="0.25">
      <c r="A168" s="190" t="s">
        <v>766</v>
      </c>
      <c r="B168" s="73" t="s">
        <v>767</v>
      </c>
      <c r="C168" s="11"/>
      <c r="D168" s="11"/>
      <c r="E168" s="19"/>
      <c r="J168" s="5"/>
      <c r="L168" s="9"/>
      <c r="N168" s="9"/>
    </row>
    <row r="169" spans="1:14" ht="15" x14ac:dyDescent="0.25">
      <c r="A169" s="190" t="s">
        <v>768</v>
      </c>
      <c r="B169" s="73" t="s">
        <v>769</v>
      </c>
      <c r="C169" s="11"/>
      <c r="D169" s="11"/>
      <c r="E169" s="19"/>
      <c r="J169" s="5"/>
      <c r="L169" s="9"/>
      <c r="N169" s="9"/>
    </row>
    <row r="170" spans="1:14" ht="15" x14ac:dyDescent="0.25">
      <c r="A170" s="190" t="s">
        <v>449</v>
      </c>
      <c r="B170" s="73" t="s">
        <v>770</v>
      </c>
      <c r="C170" s="11"/>
      <c r="D170" s="11"/>
      <c r="E170" s="19"/>
      <c r="J170" s="5"/>
      <c r="L170" s="9"/>
      <c r="N170" s="9"/>
    </row>
    <row r="171" spans="1:14" ht="15" x14ac:dyDescent="0.25">
      <c r="A171" s="190" t="s">
        <v>771</v>
      </c>
      <c r="B171" s="73" t="s">
        <v>772</v>
      </c>
      <c r="C171" s="11"/>
      <c r="D171" s="11"/>
      <c r="E171" s="19"/>
      <c r="J171" s="5"/>
      <c r="L171" s="9"/>
      <c r="N171" s="9"/>
    </row>
    <row r="172" spans="1:14" ht="15" x14ac:dyDescent="0.25">
      <c r="A172" s="190" t="s">
        <v>773</v>
      </c>
      <c r="B172" s="73" t="s">
        <v>774</v>
      </c>
      <c r="C172" s="11"/>
      <c r="D172" s="11"/>
      <c r="E172" s="19"/>
      <c r="J172" s="5"/>
      <c r="L172" s="9"/>
      <c r="N172" s="9"/>
    </row>
    <row r="173" spans="1:14" ht="15" x14ac:dyDescent="0.25">
      <c r="A173" s="190" t="s">
        <v>775</v>
      </c>
      <c r="B173" s="73" t="s">
        <v>776</v>
      </c>
      <c r="C173" s="11"/>
      <c r="D173" s="11"/>
      <c r="E173" s="19"/>
      <c r="J173" s="5"/>
      <c r="L173" s="9"/>
      <c r="N173" s="9"/>
    </row>
    <row r="174" spans="1:14" ht="15" x14ac:dyDescent="0.25">
      <c r="A174" s="190" t="s">
        <v>777</v>
      </c>
      <c r="B174" s="73" t="s">
        <v>778</v>
      </c>
      <c r="C174" s="11"/>
      <c r="D174" s="11"/>
      <c r="E174" s="19"/>
      <c r="J174" s="5"/>
      <c r="L174" s="9"/>
      <c r="N174" s="9"/>
    </row>
    <row r="175" spans="1:14" ht="15" x14ac:dyDescent="0.25">
      <c r="A175" s="190" t="s">
        <v>779</v>
      </c>
      <c r="B175" s="73" t="s">
        <v>780</v>
      </c>
      <c r="C175" s="11"/>
      <c r="D175" s="11"/>
      <c r="E175" s="19"/>
      <c r="J175" s="5"/>
      <c r="L175" s="9"/>
      <c r="N175" s="9"/>
    </row>
    <row r="176" spans="1:14" ht="15" x14ac:dyDescent="0.25">
      <c r="A176" s="190" t="s">
        <v>781</v>
      </c>
      <c r="B176" s="73" t="s">
        <v>782</v>
      </c>
      <c r="C176" s="11"/>
      <c r="D176" s="11"/>
      <c r="E176" s="19"/>
      <c r="J176" s="5"/>
      <c r="L176" s="9"/>
      <c r="N176" s="9"/>
    </row>
    <row r="177" spans="1:14" ht="15" x14ac:dyDescent="0.25">
      <c r="A177" s="190" t="s">
        <v>783</v>
      </c>
      <c r="B177" s="73" t="s">
        <v>784</v>
      </c>
      <c r="C177" s="11"/>
      <c r="D177" s="11"/>
      <c r="E177" s="19"/>
      <c r="J177" s="5"/>
      <c r="L177" s="9"/>
      <c r="N177" s="9"/>
    </row>
    <row r="178" spans="1:14" ht="15" x14ac:dyDescent="0.25">
      <c r="A178" s="190" t="s">
        <v>785</v>
      </c>
      <c r="B178" s="73" t="s">
        <v>786</v>
      </c>
      <c r="C178" s="11"/>
      <c r="D178" s="11"/>
      <c r="E178" s="19"/>
      <c r="J178" s="5"/>
      <c r="L178" s="9"/>
      <c r="N178" s="9"/>
    </row>
    <row r="179" spans="1:14" ht="15" x14ac:dyDescent="0.25">
      <c r="A179" s="190" t="s">
        <v>279</v>
      </c>
      <c r="B179" s="73" t="s">
        <v>787</v>
      </c>
      <c r="C179" s="11"/>
      <c r="D179" s="11"/>
      <c r="E179" s="19"/>
      <c r="J179" s="5"/>
      <c r="L179" s="9"/>
      <c r="N179" s="9"/>
    </row>
    <row r="180" spans="1:14" ht="15" x14ac:dyDescent="0.25">
      <c r="A180" s="190" t="s">
        <v>788</v>
      </c>
      <c r="B180" s="73" t="s">
        <v>789</v>
      </c>
      <c r="C180" s="11"/>
      <c r="D180" s="11"/>
      <c r="E180" s="19"/>
      <c r="J180" s="5"/>
      <c r="L180" s="9"/>
      <c r="N180" s="9"/>
    </row>
    <row r="181" spans="1:14" ht="15" x14ac:dyDescent="0.25">
      <c r="A181" s="190" t="s">
        <v>790</v>
      </c>
      <c r="B181" s="73" t="s">
        <v>791</v>
      </c>
      <c r="C181" s="11"/>
      <c r="D181" s="11"/>
      <c r="E181" s="19"/>
      <c r="J181" s="5"/>
      <c r="L181" s="9"/>
      <c r="N181" s="9"/>
    </row>
    <row r="182" spans="1:14" ht="15" x14ac:dyDescent="0.25">
      <c r="A182" s="190" t="s">
        <v>792</v>
      </c>
      <c r="B182" s="73" t="s">
        <v>793</v>
      </c>
      <c r="C182" s="11"/>
      <c r="D182" s="11"/>
      <c r="E182" s="19"/>
      <c r="J182" s="5"/>
      <c r="L182" s="9"/>
      <c r="N182" s="9"/>
    </row>
    <row r="183" spans="1:14" ht="15" x14ac:dyDescent="0.25">
      <c r="A183" s="190" t="s">
        <v>794</v>
      </c>
      <c r="B183" s="73" t="s">
        <v>795</v>
      </c>
      <c r="C183" s="11"/>
      <c r="D183" s="11"/>
      <c r="E183" s="19"/>
      <c r="J183" s="5"/>
      <c r="L183" s="9"/>
      <c r="N183" s="9"/>
    </row>
    <row r="184" spans="1:14" ht="30" x14ac:dyDescent="0.25">
      <c r="A184" s="190" t="s">
        <v>796</v>
      </c>
      <c r="B184" s="73" t="s">
        <v>797</v>
      </c>
      <c r="C184" s="11"/>
      <c r="D184" s="11"/>
      <c r="E184" s="19"/>
      <c r="J184" s="5"/>
      <c r="L184" s="9"/>
      <c r="N184" s="9"/>
    </row>
    <row r="185" spans="1:14" ht="15" x14ac:dyDescent="0.25">
      <c r="A185" s="190" t="s">
        <v>798</v>
      </c>
      <c r="B185" s="73" t="s">
        <v>799</v>
      </c>
      <c r="C185" s="11"/>
      <c r="D185" s="11"/>
      <c r="E185" s="19"/>
      <c r="J185" s="5"/>
      <c r="L185" s="9"/>
      <c r="N185" s="9"/>
    </row>
    <row r="186" spans="1:14" ht="15" x14ac:dyDescent="0.25">
      <c r="A186" s="190" t="s">
        <v>800</v>
      </c>
      <c r="B186" s="73" t="s">
        <v>801</v>
      </c>
      <c r="C186" s="11"/>
      <c r="D186" s="11"/>
      <c r="E186" s="19"/>
      <c r="J186" s="5"/>
      <c r="L186" s="9"/>
      <c r="N186" s="9"/>
    </row>
    <row r="187" spans="1:14" ht="15" x14ac:dyDescent="0.25">
      <c r="A187" s="190" t="s">
        <v>278</v>
      </c>
      <c r="B187" s="73" t="s">
        <v>802</v>
      </c>
      <c r="C187" s="11"/>
      <c r="D187" s="11"/>
      <c r="E187" s="19"/>
      <c r="J187" s="5"/>
      <c r="L187" s="9"/>
      <c r="N187" s="9"/>
    </row>
    <row r="188" spans="1:14" ht="15" x14ac:dyDescent="0.25">
      <c r="A188" s="190" t="s">
        <v>803</v>
      </c>
      <c r="B188" s="73" t="s">
        <v>804</v>
      </c>
      <c r="C188" s="11"/>
      <c r="D188" s="11"/>
      <c r="E188" s="19"/>
      <c r="J188" s="5"/>
      <c r="L188" s="9"/>
      <c r="N188" s="9"/>
    </row>
    <row r="189" spans="1:14" ht="15" x14ac:dyDescent="0.25">
      <c r="A189" s="190" t="s">
        <v>805</v>
      </c>
      <c r="B189" s="73" t="s">
        <v>806</v>
      </c>
      <c r="C189" s="11"/>
      <c r="D189" s="11"/>
      <c r="E189" s="19"/>
      <c r="J189" s="5"/>
      <c r="L189" s="9"/>
      <c r="N189" s="9"/>
    </row>
    <row r="190" spans="1:14" ht="15" x14ac:dyDescent="0.25">
      <c r="A190" s="190" t="s">
        <v>807</v>
      </c>
      <c r="B190" s="73" t="s">
        <v>808</v>
      </c>
      <c r="C190" s="11"/>
      <c r="D190" s="11"/>
      <c r="E190" s="19"/>
      <c r="J190" s="5"/>
      <c r="L190" s="9"/>
      <c r="N190" s="9"/>
    </row>
    <row r="191" spans="1:14" ht="15" x14ac:dyDescent="0.25">
      <c r="A191" s="190" t="s">
        <v>809</v>
      </c>
      <c r="B191" s="73" t="s">
        <v>810</v>
      </c>
      <c r="C191" s="11"/>
      <c r="D191" s="11"/>
      <c r="E191" s="19"/>
      <c r="J191" s="5"/>
      <c r="L191" s="9"/>
      <c r="N191" s="9"/>
    </row>
    <row r="192" spans="1:14" ht="15" x14ac:dyDescent="0.25">
      <c r="A192" s="190" t="s">
        <v>811</v>
      </c>
      <c r="B192" s="73" t="s">
        <v>812</v>
      </c>
      <c r="C192" s="11"/>
      <c r="D192" s="11"/>
      <c r="E192" s="19"/>
      <c r="J192" s="5"/>
      <c r="L192" s="9"/>
      <c r="N192" s="9"/>
    </row>
    <row r="193" spans="1:14" ht="15" x14ac:dyDescent="0.25">
      <c r="A193" s="190" t="s">
        <v>813</v>
      </c>
      <c r="B193" s="73" t="s">
        <v>814</v>
      </c>
      <c r="C193" s="11"/>
      <c r="D193" s="11"/>
      <c r="E193" s="19"/>
      <c r="J193" s="5"/>
      <c r="L193" s="9"/>
      <c r="N193" s="9"/>
    </row>
    <row r="194" spans="1:14" ht="15" x14ac:dyDescent="0.25">
      <c r="A194" s="190" t="s">
        <v>815</v>
      </c>
      <c r="B194" s="73" t="s">
        <v>816</v>
      </c>
      <c r="C194" s="11"/>
      <c r="D194" s="11"/>
      <c r="E194" s="19"/>
      <c r="J194" s="5"/>
      <c r="L194" s="9"/>
      <c r="N194" s="9"/>
    </row>
    <row r="195" spans="1:14" ht="15" x14ac:dyDescent="0.25">
      <c r="A195" s="190" t="s">
        <v>450</v>
      </c>
      <c r="B195" s="73" t="s">
        <v>817</v>
      </c>
      <c r="C195" s="11"/>
      <c r="D195" s="11"/>
      <c r="E195" s="19"/>
      <c r="J195" s="5"/>
      <c r="L195" s="9"/>
      <c r="N195" s="9"/>
    </row>
    <row r="196" spans="1:14" ht="15" x14ac:dyDescent="0.25">
      <c r="A196" s="190" t="s">
        <v>818</v>
      </c>
      <c r="B196" s="73" t="s">
        <v>819</v>
      </c>
      <c r="C196" s="11"/>
      <c r="D196" s="11"/>
      <c r="E196" s="19"/>
      <c r="J196" s="5"/>
      <c r="L196" s="9"/>
      <c r="N196" s="9"/>
    </row>
    <row r="197" spans="1:14" ht="15" x14ac:dyDescent="0.25">
      <c r="A197" s="190" t="s">
        <v>820</v>
      </c>
      <c r="B197" s="73" t="s">
        <v>821</v>
      </c>
      <c r="C197" s="11"/>
      <c r="D197" s="11"/>
      <c r="E197" s="19"/>
      <c r="J197" s="5"/>
      <c r="L197" s="9"/>
      <c r="N197" s="9"/>
    </row>
    <row r="198" spans="1:14" ht="15" x14ac:dyDescent="0.25">
      <c r="A198" s="190" t="s">
        <v>822</v>
      </c>
      <c r="B198" s="73" t="s">
        <v>823</v>
      </c>
      <c r="C198" s="11"/>
      <c r="D198" s="11"/>
      <c r="E198" s="19"/>
      <c r="J198" s="5"/>
      <c r="L198" s="9"/>
      <c r="N198" s="9"/>
    </row>
    <row r="199" spans="1:14" ht="15" x14ac:dyDescent="0.25">
      <c r="A199" s="190" t="s">
        <v>824</v>
      </c>
      <c r="B199" s="73" t="s">
        <v>825</v>
      </c>
      <c r="C199" s="11"/>
      <c r="D199" s="11"/>
      <c r="E199" s="19"/>
      <c r="J199" s="5"/>
      <c r="L199" s="9"/>
      <c r="N199" s="9"/>
    </row>
    <row r="200" spans="1:14" ht="15" x14ac:dyDescent="0.25">
      <c r="A200" s="190" t="s">
        <v>826</v>
      </c>
      <c r="B200" s="73" t="s">
        <v>827</v>
      </c>
      <c r="C200" s="11"/>
      <c r="D200" s="11"/>
      <c r="E200" s="19"/>
      <c r="J200" s="5"/>
      <c r="L200" s="9"/>
      <c r="N200" s="9"/>
    </row>
    <row r="201" spans="1:14" ht="15" x14ac:dyDescent="0.25">
      <c r="A201" s="190" t="s">
        <v>828</v>
      </c>
      <c r="B201" s="73" t="s">
        <v>829</v>
      </c>
      <c r="C201" s="11"/>
      <c r="D201" s="11"/>
      <c r="E201" s="19"/>
      <c r="J201" s="5"/>
      <c r="L201" s="9"/>
      <c r="N201" s="9"/>
    </row>
    <row r="202" spans="1:14" ht="15" x14ac:dyDescent="0.25">
      <c r="A202" s="190" t="s">
        <v>830</v>
      </c>
      <c r="B202" s="73" t="s">
        <v>831</v>
      </c>
      <c r="C202" s="11"/>
      <c r="D202" s="11"/>
      <c r="E202" s="19"/>
      <c r="J202" s="5"/>
      <c r="L202" s="9"/>
      <c r="N202" s="9"/>
    </row>
    <row r="203" spans="1:14" ht="45" x14ac:dyDescent="0.25">
      <c r="A203" s="190" t="s">
        <v>832</v>
      </c>
      <c r="B203" s="73" t="s">
        <v>833</v>
      </c>
      <c r="C203" s="11"/>
      <c r="D203" s="11"/>
      <c r="E203" s="19"/>
      <c r="J203" s="5"/>
      <c r="L203" s="9"/>
      <c r="N203" s="9"/>
    </row>
    <row r="204" spans="1:14" ht="15" x14ac:dyDescent="0.25">
      <c r="A204" s="190" t="s">
        <v>834</v>
      </c>
      <c r="B204" s="73" t="s">
        <v>835</v>
      </c>
      <c r="C204" s="11"/>
      <c r="D204" s="11"/>
      <c r="E204" s="19"/>
      <c r="J204" s="5"/>
      <c r="L204" s="9"/>
      <c r="N204" s="9"/>
    </row>
    <row r="205" spans="1:14" ht="30" x14ac:dyDescent="0.25">
      <c r="A205" s="190" t="s">
        <v>836</v>
      </c>
      <c r="B205" s="73" t="s">
        <v>837</v>
      </c>
      <c r="C205" s="11"/>
      <c r="D205" s="11"/>
      <c r="E205" s="19"/>
      <c r="J205" s="5"/>
      <c r="L205" s="9"/>
      <c r="N205" s="9"/>
    </row>
    <row r="206" spans="1:14" ht="15" x14ac:dyDescent="0.25">
      <c r="A206" s="190" t="s">
        <v>838</v>
      </c>
      <c r="B206" s="73" t="s">
        <v>839</v>
      </c>
      <c r="C206" s="11"/>
      <c r="D206" s="11"/>
      <c r="E206" s="19"/>
      <c r="J206" s="5"/>
      <c r="L206" s="9"/>
      <c r="N206" s="9"/>
    </row>
    <row r="207" spans="1:14" ht="15" x14ac:dyDescent="0.25">
      <c r="A207" s="190" t="s">
        <v>840</v>
      </c>
      <c r="B207" s="73" t="s">
        <v>841</v>
      </c>
      <c r="C207" s="11"/>
      <c r="D207" s="11"/>
      <c r="E207" s="19"/>
      <c r="J207" s="5"/>
      <c r="L207" s="9"/>
      <c r="N207" s="9"/>
    </row>
    <row r="208" spans="1:14" ht="15" x14ac:dyDescent="0.25">
      <c r="A208" s="190" t="s">
        <v>842</v>
      </c>
      <c r="B208" s="73" t="s">
        <v>843</v>
      </c>
      <c r="C208" s="11"/>
      <c r="D208" s="11"/>
      <c r="E208" s="19"/>
      <c r="J208" s="5"/>
      <c r="L208" s="9"/>
      <c r="N208" s="9"/>
    </row>
    <row r="209" spans="1:14" ht="15" x14ac:dyDescent="0.25">
      <c r="A209" s="190" t="s">
        <v>844</v>
      </c>
      <c r="B209" s="73" t="s">
        <v>845</v>
      </c>
      <c r="C209" s="11"/>
      <c r="D209" s="11"/>
      <c r="E209" s="19"/>
      <c r="J209" s="5"/>
      <c r="L209" s="9"/>
      <c r="N209" s="9"/>
    </row>
    <row r="210" spans="1:14" ht="15" x14ac:dyDescent="0.25">
      <c r="A210" s="190" t="s">
        <v>846</v>
      </c>
      <c r="B210" s="73" t="s">
        <v>847</v>
      </c>
      <c r="C210" s="11"/>
      <c r="D210" s="11"/>
      <c r="E210" s="19"/>
      <c r="J210" s="5"/>
      <c r="L210" s="9"/>
      <c r="N210" s="9"/>
    </row>
    <row r="211" spans="1:14" ht="15" x14ac:dyDescent="0.25">
      <c r="A211" s="190" t="s">
        <v>848</v>
      </c>
      <c r="B211" s="73" t="s">
        <v>849</v>
      </c>
      <c r="C211" s="11"/>
      <c r="D211" s="11"/>
      <c r="E211" s="19"/>
      <c r="J211" s="5"/>
      <c r="L211" s="9"/>
      <c r="N211" s="9"/>
    </row>
    <row r="212" spans="1:14" ht="15" x14ac:dyDescent="0.25">
      <c r="A212" s="190" t="s">
        <v>850</v>
      </c>
      <c r="B212" s="73" t="s">
        <v>851</v>
      </c>
      <c r="C212" s="11"/>
      <c r="D212" s="11"/>
      <c r="E212" s="19"/>
      <c r="J212" s="5"/>
      <c r="L212" s="9"/>
      <c r="N212" s="9"/>
    </row>
    <row r="213" spans="1:14" ht="30" x14ac:dyDescent="0.25">
      <c r="A213" s="190" t="s">
        <v>852</v>
      </c>
      <c r="B213" s="73" t="s">
        <v>853</v>
      </c>
      <c r="C213" s="11"/>
      <c r="D213" s="11"/>
      <c r="E213" s="19"/>
      <c r="J213" s="5"/>
      <c r="L213" s="9"/>
      <c r="N213" s="9"/>
    </row>
    <row r="214" spans="1:14" ht="15" x14ac:dyDescent="0.25">
      <c r="A214" s="190" t="s">
        <v>854</v>
      </c>
      <c r="B214" s="73" t="s">
        <v>855</v>
      </c>
      <c r="C214" s="11"/>
      <c r="D214" s="11"/>
      <c r="E214" s="19"/>
      <c r="J214" s="5"/>
      <c r="L214" s="9"/>
      <c r="N214" s="9"/>
    </row>
    <row r="215" spans="1:14" ht="30" x14ac:dyDescent="0.25">
      <c r="A215" s="190" t="s">
        <v>856</v>
      </c>
      <c r="B215" s="73" t="s">
        <v>857</v>
      </c>
      <c r="C215" s="11"/>
      <c r="D215" s="11"/>
      <c r="E215" s="19"/>
      <c r="J215" s="5"/>
      <c r="L215" s="9"/>
      <c r="N215" s="9"/>
    </row>
    <row r="216" spans="1:14" ht="15" x14ac:dyDescent="0.25">
      <c r="A216" s="190" t="s">
        <v>858</v>
      </c>
      <c r="B216" s="73" t="s">
        <v>859</v>
      </c>
      <c r="C216" s="11"/>
      <c r="D216" s="11"/>
      <c r="E216" s="19"/>
      <c r="J216" s="5"/>
      <c r="L216" s="9"/>
      <c r="N216" s="9"/>
    </row>
    <row r="217" spans="1:14" ht="15" x14ac:dyDescent="0.25">
      <c r="A217" s="190" t="s">
        <v>860</v>
      </c>
      <c r="B217" s="73" t="s">
        <v>861</v>
      </c>
      <c r="C217" s="11"/>
      <c r="D217" s="11"/>
      <c r="E217" s="19"/>
      <c r="J217" s="5"/>
      <c r="L217" s="9"/>
      <c r="N217" s="9"/>
    </row>
    <row r="218" spans="1:14" ht="30" x14ac:dyDescent="0.25">
      <c r="A218" s="190" t="s">
        <v>862</v>
      </c>
      <c r="B218" s="73" t="s">
        <v>863</v>
      </c>
      <c r="C218" s="11"/>
      <c r="D218" s="11"/>
      <c r="E218" s="19"/>
      <c r="J218" s="5"/>
      <c r="L218" s="9"/>
      <c r="N218" s="9"/>
    </row>
    <row r="219" spans="1:14" ht="15" x14ac:dyDescent="0.25">
      <c r="A219" s="190" t="s">
        <v>864</v>
      </c>
      <c r="B219" s="73" t="s">
        <v>865</v>
      </c>
      <c r="C219" s="11"/>
      <c r="D219" s="11"/>
      <c r="E219" s="19"/>
      <c r="J219" s="5"/>
      <c r="L219" s="9"/>
      <c r="N219" s="9"/>
    </row>
    <row r="220" spans="1:14" ht="30" x14ac:dyDescent="0.25">
      <c r="A220" s="190" t="s">
        <v>866</v>
      </c>
      <c r="B220" s="73" t="s">
        <v>867</v>
      </c>
      <c r="C220" s="11"/>
      <c r="D220" s="11"/>
      <c r="E220" s="19"/>
      <c r="J220" s="5"/>
      <c r="L220" s="9"/>
      <c r="N220" s="9"/>
    </row>
    <row r="221" spans="1:14" ht="15" x14ac:dyDescent="0.25">
      <c r="A221" s="190" t="s">
        <v>868</v>
      </c>
      <c r="B221" s="73" t="s">
        <v>869</v>
      </c>
      <c r="C221" s="11"/>
      <c r="D221" s="11"/>
      <c r="E221" s="19"/>
      <c r="J221" s="5"/>
      <c r="L221" s="9"/>
      <c r="N221" s="9"/>
    </row>
    <row r="222" spans="1:14" ht="15" x14ac:dyDescent="0.25">
      <c r="A222" s="190" t="s">
        <v>870</v>
      </c>
      <c r="B222" s="73" t="s">
        <v>871</v>
      </c>
      <c r="C222" s="11"/>
      <c r="D222" s="11"/>
      <c r="E222" s="19"/>
      <c r="J222" s="5"/>
      <c r="L222" s="9"/>
      <c r="N222" s="9"/>
    </row>
    <row r="223" spans="1:14" ht="15" x14ac:dyDescent="0.25">
      <c r="A223" s="190" t="s">
        <v>872</v>
      </c>
      <c r="B223" s="73" t="s">
        <v>873</v>
      </c>
      <c r="C223" s="11"/>
      <c r="D223" s="11"/>
      <c r="E223" s="19"/>
      <c r="J223" s="5"/>
      <c r="L223" s="9"/>
      <c r="N223" s="9"/>
    </row>
    <row r="224" spans="1:14" ht="15" x14ac:dyDescent="0.25">
      <c r="A224" s="190" t="s">
        <v>874</v>
      </c>
      <c r="B224" s="73" t="s">
        <v>875</v>
      </c>
      <c r="C224" s="11"/>
      <c r="D224" s="11"/>
      <c r="E224" s="19"/>
      <c r="J224" s="5"/>
      <c r="L224" s="9"/>
      <c r="N224" s="9"/>
    </row>
    <row r="225" spans="1:14" ht="15" x14ac:dyDescent="0.25">
      <c r="A225" s="190" t="s">
        <v>876</v>
      </c>
      <c r="B225" s="73" t="s">
        <v>877</v>
      </c>
      <c r="C225" s="11"/>
      <c r="D225" s="11"/>
      <c r="E225" s="19"/>
      <c r="J225" s="5"/>
      <c r="L225" s="9"/>
      <c r="N225" s="9"/>
    </row>
    <row r="226" spans="1:14" ht="15" x14ac:dyDescent="0.25">
      <c r="A226" s="190" t="s">
        <v>878</v>
      </c>
      <c r="B226" s="73" t="s">
        <v>879</v>
      </c>
      <c r="C226" s="11"/>
      <c r="D226" s="11"/>
      <c r="E226" s="19"/>
      <c r="J226" s="5"/>
      <c r="L226" s="9"/>
      <c r="N226" s="9"/>
    </row>
    <row r="227" spans="1:14" ht="15" x14ac:dyDescent="0.25">
      <c r="A227" s="190" t="s">
        <v>880</v>
      </c>
      <c r="B227" s="73" t="s">
        <v>881</v>
      </c>
      <c r="C227" s="11"/>
      <c r="D227" s="11"/>
      <c r="E227" s="19"/>
      <c r="J227" s="5"/>
      <c r="L227" s="9"/>
      <c r="N227" s="9"/>
    </row>
    <row r="228" spans="1:14" ht="15" x14ac:dyDescent="0.25">
      <c r="A228" s="190" t="s">
        <v>882</v>
      </c>
      <c r="B228" s="73" t="s">
        <v>883</v>
      </c>
      <c r="C228" s="11"/>
      <c r="D228" s="11"/>
      <c r="E228" s="19"/>
      <c r="J228" s="5"/>
      <c r="L228" s="9"/>
      <c r="N228" s="9"/>
    </row>
    <row r="229" spans="1:14" ht="15" x14ac:dyDescent="0.25">
      <c r="A229" s="190" t="s">
        <v>884</v>
      </c>
      <c r="B229" s="73" t="s">
        <v>885</v>
      </c>
      <c r="C229" s="11"/>
      <c r="D229" s="11"/>
      <c r="E229" s="19"/>
      <c r="J229" s="5"/>
      <c r="L229" s="9"/>
      <c r="N229" s="9"/>
    </row>
    <row r="230" spans="1:14" ht="15" x14ac:dyDescent="0.25">
      <c r="A230" s="190" t="s">
        <v>886</v>
      </c>
      <c r="B230" s="73" t="s">
        <v>887</v>
      </c>
      <c r="C230" s="11"/>
      <c r="D230" s="11"/>
      <c r="E230" s="19"/>
      <c r="J230" s="5"/>
      <c r="L230" s="9"/>
      <c r="N230" s="9"/>
    </row>
    <row r="231" spans="1:14" ht="15" x14ac:dyDescent="0.25">
      <c r="A231" s="190" t="s">
        <v>888</v>
      </c>
      <c r="B231" s="73" t="s">
        <v>889</v>
      </c>
      <c r="C231" s="11"/>
      <c r="D231" s="11"/>
      <c r="E231" s="19"/>
      <c r="J231" s="5"/>
      <c r="L231" s="9"/>
      <c r="N231" s="9"/>
    </row>
    <row r="232" spans="1:14" ht="30" x14ac:dyDescent="0.25">
      <c r="A232" s="190" t="s">
        <v>890</v>
      </c>
      <c r="B232" s="73" t="s">
        <v>891</v>
      </c>
      <c r="C232" s="11"/>
      <c r="D232" s="11"/>
      <c r="E232" s="19"/>
      <c r="J232" s="5"/>
      <c r="L232" s="9"/>
      <c r="N232" s="9"/>
    </row>
    <row r="233" spans="1:14" ht="30" x14ac:dyDescent="0.25">
      <c r="A233" s="190" t="s">
        <v>892</v>
      </c>
      <c r="B233" s="73" t="s">
        <v>893</v>
      </c>
      <c r="C233" s="11"/>
      <c r="D233" s="11"/>
      <c r="E233" s="19"/>
      <c r="J233" s="5"/>
      <c r="L233" s="9"/>
      <c r="N233" s="9"/>
    </row>
    <row r="234" spans="1:14" ht="15" x14ac:dyDescent="0.25">
      <c r="A234" s="190" t="s">
        <v>894</v>
      </c>
      <c r="B234" s="73" t="s">
        <v>895</v>
      </c>
      <c r="C234" s="11"/>
      <c r="D234" s="11"/>
      <c r="E234" s="19"/>
      <c r="J234" s="5"/>
      <c r="L234" s="9"/>
      <c r="N234" s="9"/>
    </row>
    <row r="235" spans="1:14" ht="15" x14ac:dyDescent="0.25">
      <c r="A235" s="190" t="s">
        <v>896</v>
      </c>
      <c r="B235" s="73" t="s">
        <v>897</v>
      </c>
      <c r="C235" s="11"/>
      <c r="D235" s="11"/>
      <c r="E235" s="19"/>
      <c r="J235" s="5"/>
      <c r="L235" s="9"/>
      <c r="N235" s="9"/>
    </row>
    <row r="236" spans="1:14" ht="30" x14ac:dyDescent="0.25">
      <c r="A236" s="190" t="s">
        <v>898</v>
      </c>
      <c r="B236" s="73" t="s">
        <v>899</v>
      </c>
      <c r="C236" s="11"/>
      <c r="D236" s="11"/>
      <c r="E236" s="19"/>
      <c r="J236" s="5"/>
      <c r="L236" s="9"/>
      <c r="N236" s="9"/>
    </row>
    <row r="237" spans="1:14" ht="30" x14ac:dyDescent="0.25">
      <c r="A237" s="190" t="s">
        <v>286</v>
      </c>
      <c r="B237" s="73" t="s">
        <v>900</v>
      </c>
      <c r="C237" s="11"/>
      <c r="D237" s="11"/>
      <c r="E237" s="19"/>
      <c r="J237" s="5"/>
      <c r="L237" s="9"/>
      <c r="N237" s="9"/>
    </row>
    <row r="238" spans="1:14" ht="15" x14ac:dyDescent="0.25">
      <c r="A238" s="190" t="s">
        <v>901</v>
      </c>
      <c r="B238" s="73" t="s">
        <v>902</v>
      </c>
      <c r="C238" s="11"/>
      <c r="D238" s="11"/>
      <c r="E238" s="19"/>
      <c r="J238" s="5"/>
      <c r="L238" s="9"/>
      <c r="N238" s="9"/>
    </row>
    <row r="239" spans="1:14" ht="15" x14ac:dyDescent="0.25">
      <c r="A239" s="190" t="s">
        <v>903</v>
      </c>
      <c r="B239" s="73" t="s">
        <v>904</v>
      </c>
      <c r="C239" s="11"/>
      <c r="D239" s="11"/>
      <c r="E239" s="19"/>
      <c r="J239" s="5"/>
      <c r="L239" s="9"/>
      <c r="N239" s="9"/>
    </row>
    <row r="240" spans="1:14" ht="15" x14ac:dyDescent="0.25">
      <c r="A240" s="190" t="s">
        <v>905</v>
      </c>
      <c r="B240" s="73" t="s">
        <v>906</v>
      </c>
      <c r="C240" s="11"/>
      <c r="D240" s="11"/>
      <c r="E240" s="19"/>
      <c r="J240" s="5"/>
      <c r="L240" s="9"/>
      <c r="N240" s="9"/>
    </row>
    <row r="241" spans="1:14" ht="30" x14ac:dyDescent="0.25">
      <c r="A241" s="190" t="s">
        <v>907</v>
      </c>
      <c r="B241" s="73" t="s">
        <v>908</v>
      </c>
      <c r="C241" s="11"/>
      <c r="D241" s="11"/>
      <c r="E241" s="19"/>
      <c r="J241" s="5"/>
      <c r="L241" s="9"/>
      <c r="N241" s="9"/>
    </row>
    <row r="242" spans="1:14" ht="45" x14ac:dyDescent="0.25">
      <c r="A242" s="190" t="s">
        <v>909</v>
      </c>
      <c r="B242" s="73" t="s">
        <v>910</v>
      </c>
      <c r="C242" s="11"/>
      <c r="D242" s="11"/>
      <c r="E242" s="19"/>
      <c r="J242" s="5"/>
      <c r="L242" s="9"/>
      <c r="N242" s="9"/>
    </row>
    <row r="243" spans="1:14" ht="30" x14ac:dyDescent="0.25">
      <c r="A243" s="190" t="s">
        <v>911</v>
      </c>
      <c r="B243" s="73" t="s">
        <v>912</v>
      </c>
      <c r="C243" s="11"/>
      <c r="D243" s="11"/>
      <c r="E243" s="19"/>
      <c r="J243" s="5"/>
      <c r="L243" s="9"/>
      <c r="N243" s="9"/>
    </row>
    <row r="244" spans="1:14" ht="15" x14ac:dyDescent="0.25">
      <c r="A244" s="190" t="s">
        <v>913</v>
      </c>
      <c r="B244" s="73" t="s">
        <v>914</v>
      </c>
      <c r="C244" s="14"/>
      <c r="D244" s="14"/>
      <c r="E244" s="19"/>
      <c r="J244" s="5"/>
      <c r="L244" s="9"/>
      <c r="N244" s="9"/>
    </row>
    <row r="245" spans="1:14" ht="15" x14ac:dyDescent="0.25">
      <c r="A245" s="190" t="s">
        <v>915</v>
      </c>
      <c r="B245" s="73" t="s">
        <v>916</v>
      </c>
      <c r="C245" s="11"/>
      <c r="D245" s="11"/>
      <c r="E245" s="19"/>
      <c r="J245" s="5"/>
      <c r="L245" s="9"/>
      <c r="N245" s="9"/>
    </row>
    <row r="246" spans="1:14" ht="15" x14ac:dyDescent="0.25">
      <c r="A246" s="190" t="s">
        <v>917</v>
      </c>
      <c r="B246" s="73" t="s">
        <v>918</v>
      </c>
      <c r="C246" s="11"/>
      <c r="D246" s="11"/>
      <c r="E246" s="19"/>
      <c r="J246" s="5"/>
      <c r="L246" s="9"/>
      <c r="N246" s="9"/>
    </row>
    <row r="247" spans="1:14" ht="15" x14ac:dyDescent="0.25">
      <c r="A247" s="190" t="s">
        <v>919</v>
      </c>
      <c r="B247" s="73" t="s">
        <v>920</v>
      </c>
      <c r="C247" s="11"/>
      <c r="D247" s="11"/>
      <c r="E247" s="19"/>
      <c r="J247" s="5"/>
      <c r="L247" s="9"/>
      <c r="N247" s="9"/>
    </row>
    <row r="248" spans="1:14" ht="15" x14ac:dyDescent="0.25">
      <c r="A248" s="190" t="s">
        <v>921</v>
      </c>
      <c r="B248" s="73" t="s">
        <v>922</v>
      </c>
      <c r="C248" s="11"/>
      <c r="D248" s="11"/>
      <c r="E248" s="19"/>
      <c r="J248" s="5"/>
      <c r="L248" s="9"/>
      <c r="N248" s="9"/>
    </row>
    <row r="249" spans="1:14" ht="15" x14ac:dyDescent="0.25">
      <c r="A249" s="190" t="s">
        <v>923</v>
      </c>
      <c r="B249" s="73" t="s">
        <v>924</v>
      </c>
      <c r="C249" s="11"/>
      <c r="D249" s="11"/>
      <c r="E249" s="19"/>
      <c r="J249" s="5"/>
      <c r="L249" s="9"/>
      <c r="N249" s="9"/>
    </row>
    <row r="250" spans="1:14" ht="15" x14ac:dyDescent="0.25">
      <c r="A250" s="190" t="s">
        <v>925</v>
      </c>
      <c r="B250" s="73" t="s">
        <v>926</v>
      </c>
      <c r="C250" s="11"/>
      <c r="D250" s="11"/>
      <c r="E250" s="19"/>
      <c r="J250" s="5"/>
      <c r="L250" s="9"/>
      <c r="N250" s="9"/>
    </row>
    <row r="251" spans="1:14" ht="15" x14ac:dyDescent="0.25">
      <c r="A251" s="190" t="s">
        <v>927</v>
      </c>
      <c r="B251" s="73" t="s">
        <v>928</v>
      </c>
      <c r="C251" s="11"/>
      <c r="D251" s="11"/>
      <c r="E251" s="19"/>
      <c r="J251" s="5"/>
      <c r="L251" s="9"/>
      <c r="N251" s="9"/>
    </row>
    <row r="252" spans="1:14" ht="15" x14ac:dyDescent="0.25">
      <c r="A252" s="190" t="s">
        <v>929</v>
      </c>
      <c r="B252" s="73" t="s">
        <v>930</v>
      </c>
      <c r="C252" s="11"/>
      <c r="D252" s="11"/>
      <c r="E252" s="19"/>
      <c r="J252" s="5"/>
      <c r="L252" s="9"/>
      <c r="N252" s="9"/>
    </row>
    <row r="253" spans="1:14" ht="15" x14ac:dyDescent="0.25">
      <c r="A253" s="190" t="s">
        <v>931</v>
      </c>
      <c r="B253" s="73" t="s">
        <v>932</v>
      </c>
      <c r="C253" s="11"/>
      <c r="D253" s="11"/>
      <c r="E253" s="19"/>
      <c r="J253" s="5"/>
      <c r="L253" s="9"/>
      <c r="N253"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79" customFormat="1" ht="15" x14ac:dyDescent="0.25">
      <c r="A1" s="78" t="s">
        <v>43</v>
      </c>
      <c r="B1" s="164" t="s">
        <v>958</v>
      </c>
      <c r="C1" s="80" t="s">
        <v>44</v>
      </c>
      <c r="D1" s="165" t="s">
        <v>132</v>
      </c>
      <c r="E1" s="78" t="s">
        <v>209</v>
      </c>
      <c r="F1" s="164" t="s">
        <v>935</v>
      </c>
      <c r="G1" s="78" t="s">
        <v>9</v>
      </c>
      <c r="H1" s="164"/>
      <c r="I1" s="75" t="s">
        <v>262</v>
      </c>
      <c r="J1" s="162" t="b">
        <v>0</v>
      </c>
    </row>
    <row r="2" spans="1:11" s="93" customFormat="1" ht="15" x14ac:dyDescent="0.25">
      <c r="A2" s="92" t="s">
        <v>362</v>
      </c>
      <c r="B2" s="125" t="s">
        <v>361</v>
      </c>
      <c r="C2" s="125" t="s">
        <v>199</v>
      </c>
      <c r="D2" s="125" t="s">
        <v>398</v>
      </c>
      <c r="F2" s="288" t="s">
        <v>292</v>
      </c>
      <c r="G2" s="289"/>
      <c r="H2" s="289"/>
      <c r="I2" s="290"/>
      <c r="J2" s="94"/>
      <c r="K2" s="95"/>
    </row>
    <row r="3" spans="1:11" s="93" customFormat="1" ht="15" x14ac:dyDescent="0.25">
      <c r="A3" s="125" t="s">
        <v>399</v>
      </c>
      <c r="B3" s="125" t="s">
        <v>358</v>
      </c>
      <c r="C3" s="125" t="s">
        <v>293</v>
      </c>
      <c r="D3" s="125" t="s">
        <v>360</v>
      </c>
      <c r="F3" s="96" t="s">
        <v>293</v>
      </c>
      <c r="G3" s="97"/>
      <c r="H3" s="97"/>
      <c r="I3" s="97"/>
      <c r="J3" s="94"/>
      <c r="K3" s="95"/>
    </row>
    <row r="4" spans="1:11" s="43" customFormat="1" ht="15" x14ac:dyDescent="0.25">
      <c r="A4" s="88" t="s">
        <v>6</v>
      </c>
      <c r="B4" s="88" t="s">
        <v>209</v>
      </c>
      <c r="C4" s="89" t="s">
        <v>9</v>
      </c>
      <c r="D4" s="90" t="s">
        <v>45</v>
      </c>
      <c r="E4" s="90" t="s">
        <v>294</v>
      </c>
      <c r="F4" s="98" t="s">
        <v>291</v>
      </c>
      <c r="G4" s="97"/>
      <c r="H4" s="97"/>
      <c r="I4" s="97"/>
      <c r="J4" s="44"/>
    </row>
    <row r="5" spans="1:11" customFormat="1" ht="15" x14ac:dyDescent="0.25">
      <c r="A5" s="74"/>
      <c r="B5" s="74"/>
      <c r="G5" s="97"/>
      <c r="H5" s="97"/>
      <c r="I5" s="97"/>
    </row>
    <row r="6" spans="1:11" customFormat="1" ht="15" x14ac:dyDescent="0.25">
      <c r="A6" s="74"/>
      <c r="B6" s="74"/>
      <c r="G6" s="97"/>
      <c r="H6" s="97"/>
      <c r="I6" s="97"/>
    </row>
    <row r="7" spans="1:11" customFormat="1" ht="15" x14ac:dyDescent="0.25">
      <c r="A7" s="74"/>
      <c r="B7" s="74"/>
      <c r="G7" s="97"/>
      <c r="H7" s="97"/>
      <c r="I7" s="97"/>
    </row>
    <row r="8" spans="1:11" customFormat="1" ht="15" x14ac:dyDescent="0.25">
      <c r="A8" s="74"/>
      <c r="B8" s="74"/>
      <c r="G8" s="97"/>
      <c r="H8" s="97"/>
      <c r="I8" s="97"/>
    </row>
    <row r="9" spans="1:11" customFormat="1" ht="15" x14ac:dyDescent="0.25">
      <c r="A9" s="74"/>
      <c r="B9" s="74"/>
      <c r="G9" s="97"/>
      <c r="H9" s="97"/>
      <c r="I9" s="97"/>
    </row>
    <row r="10" spans="1:11" customFormat="1" ht="15" x14ac:dyDescent="0.25">
      <c r="A10" s="74"/>
      <c r="B10" s="74"/>
      <c r="G10" s="97"/>
      <c r="H10" s="97"/>
      <c r="I10" s="97"/>
    </row>
    <row r="11" spans="1:11" customFormat="1" ht="15" x14ac:dyDescent="0.25">
      <c r="A11" s="74"/>
      <c r="B11" s="74"/>
      <c r="G11" s="97"/>
      <c r="H11" s="97"/>
      <c r="I11" s="97"/>
    </row>
    <row r="12" spans="1:11" customFormat="1" ht="15" x14ac:dyDescent="0.25">
      <c r="A12" s="74"/>
      <c r="B12" s="74"/>
      <c r="G12" s="97"/>
      <c r="H12" s="97"/>
      <c r="I12" s="97"/>
    </row>
    <row r="13" spans="1:11" customFormat="1" ht="15" x14ac:dyDescent="0.25">
      <c r="A13" s="74"/>
      <c r="B13" s="74"/>
      <c r="G13" s="97"/>
      <c r="H13" s="97"/>
      <c r="I13" s="97"/>
    </row>
    <row r="14" spans="1:11" customFormat="1" ht="15" x14ac:dyDescent="0.25">
      <c r="A14" s="74"/>
      <c r="B14" s="74"/>
      <c r="G14" s="97"/>
      <c r="H14" s="97"/>
      <c r="I14" s="97"/>
    </row>
    <row r="15" spans="1:11" customFormat="1" ht="15" x14ac:dyDescent="0.25">
      <c r="A15" s="74"/>
      <c r="B15" s="74"/>
      <c r="G15" s="97"/>
      <c r="H15" s="97"/>
      <c r="I15" s="97"/>
    </row>
    <row r="16" spans="1:11" customFormat="1" ht="15" x14ac:dyDescent="0.25">
      <c r="A16" s="74"/>
      <c r="B16" s="74"/>
      <c r="G16" s="97"/>
      <c r="H16" s="97"/>
      <c r="I16" s="97"/>
    </row>
    <row r="17" spans="1:9" customFormat="1" ht="15" x14ac:dyDescent="0.25">
      <c r="A17" s="74"/>
      <c r="B17" s="74"/>
      <c r="G17" s="97"/>
      <c r="H17" s="97"/>
      <c r="I17" s="97"/>
    </row>
    <row r="18" spans="1:9" customFormat="1" ht="15" x14ac:dyDescent="0.25">
      <c r="A18" s="74"/>
      <c r="B18" s="74"/>
      <c r="G18" s="97"/>
      <c r="H18" s="97"/>
      <c r="I18" s="97"/>
    </row>
    <row r="19" spans="1:9" customFormat="1" ht="15" x14ac:dyDescent="0.25">
      <c r="A19" s="74"/>
      <c r="B19" s="74"/>
      <c r="G19" s="97"/>
      <c r="H19" s="97"/>
      <c r="I19" s="97"/>
    </row>
    <row r="20" spans="1:9" customFormat="1" ht="15" x14ac:dyDescent="0.25">
      <c r="A20" s="74"/>
      <c r="B20" s="74"/>
      <c r="G20" s="97"/>
      <c r="H20" s="97"/>
      <c r="I20" s="97"/>
    </row>
    <row r="21" spans="1:9" customFormat="1" ht="15" x14ac:dyDescent="0.25">
      <c r="A21" s="74"/>
      <c r="B21" s="74"/>
      <c r="G21" s="97"/>
      <c r="H21" s="97"/>
      <c r="I21" s="97"/>
    </row>
    <row r="22" spans="1:9" customFormat="1" ht="15" x14ac:dyDescent="0.25">
      <c r="A22" s="74"/>
      <c r="B22" s="74"/>
      <c r="G22" s="97"/>
      <c r="H22" s="97"/>
      <c r="I22" s="97"/>
    </row>
    <row r="23" spans="1:9" customFormat="1" ht="15" x14ac:dyDescent="0.25">
      <c r="A23" s="74"/>
      <c r="B23" s="74"/>
      <c r="G23" s="97"/>
      <c r="H23" s="97"/>
      <c r="I23" s="97"/>
    </row>
    <row r="24" spans="1:9" customFormat="1" ht="15" x14ac:dyDescent="0.25">
      <c r="A24" s="74"/>
      <c r="B24" s="74"/>
      <c r="G24" s="97"/>
      <c r="H24" s="97"/>
      <c r="I24" s="97"/>
    </row>
    <row r="25" spans="1:9" customFormat="1" ht="15" x14ac:dyDescent="0.25">
      <c r="A25" s="74"/>
      <c r="B25" s="74"/>
      <c r="G25" s="97"/>
      <c r="H25" s="97"/>
      <c r="I25" s="97"/>
    </row>
    <row r="26" spans="1:9" customFormat="1" ht="15" x14ac:dyDescent="0.25">
      <c r="A26" s="74"/>
      <c r="B26" s="74"/>
      <c r="G26" s="97"/>
      <c r="H26" s="97"/>
      <c r="I26" s="97"/>
    </row>
    <row r="27" spans="1:9" customFormat="1" ht="15" x14ac:dyDescent="0.25">
      <c r="A27" s="74"/>
      <c r="B27" s="74"/>
      <c r="G27" s="97"/>
      <c r="H27" s="97"/>
      <c r="I27" s="97"/>
    </row>
    <row r="28" spans="1:9" customFormat="1" ht="15" x14ac:dyDescent="0.25">
      <c r="A28" s="74"/>
      <c r="B28" s="74"/>
      <c r="G28" s="97"/>
      <c r="H28" s="97"/>
      <c r="I28" s="97"/>
    </row>
    <row r="29" spans="1:9" customFormat="1" ht="15" x14ac:dyDescent="0.25">
      <c r="A29" s="74"/>
      <c r="B29" s="74"/>
      <c r="G29" s="97"/>
      <c r="H29" s="97"/>
      <c r="I29" s="97"/>
    </row>
    <row r="30" spans="1:9" ht="15" x14ac:dyDescent="0.25">
      <c r="A30" s="74"/>
      <c r="B30" s="74"/>
      <c r="C30" s="11"/>
      <c r="D30" s="19"/>
      <c r="G30" s="97"/>
      <c r="H30" s="97"/>
      <c r="I30" s="97"/>
    </row>
    <row r="31" spans="1:9" ht="15" x14ac:dyDescent="0.25">
      <c r="A31" s="74"/>
      <c r="B31" s="74"/>
      <c r="C31" s="11"/>
      <c r="D31" s="19"/>
      <c r="G31" s="97"/>
      <c r="H31" s="97"/>
      <c r="I31" s="97"/>
    </row>
    <row r="32" spans="1:9" ht="15" x14ac:dyDescent="0.25">
      <c r="A32" s="74"/>
      <c r="B32" s="74"/>
      <c r="C32" s="11"/>
      <c r="D32" s="19"/>
      <c r="G32" s="97"/>
      <c r="H32" s="97"/>
      <c r="I32" s="97"/>
    </row>
    <row r="33" spans="1:10" ht="15" x14ac:dyDescent="0.25">
      <c r="A33" s="74"/>
      <c r="B33" s="74"/>
      <c r="C33" s="11"/>
      <c r="D33" s="19"/>
      <c r="G33" s="97"/>
      <c r="H33" s="97"/>
      <c r="I33" s="97"/>
    </row>
    <row r="34" spans="1:10" ht="15" x14ac:dyDescent="0.25">
      <c r="A34" s="74"/>
      <c r="B34" s="74"/>
      <c r="C34" s="11"/>
      <c r="D34" s="19"/>
      <c r="G34" s="97"/>
      <c r="H34" s="97"/>
      <c r="I34" s="97"/>
    </row>
    <row r="35" spans="1:10" s="12" customFormat="1" ht="15" x14ac:dyDescent="0.25">
      <c r="A35" s="74"/>
      <c r="B35" s="74"/>
      <c r="C35" s="11"/>
      <c r="D35" s="19"/>
      <c r="F35" s="10"/>
      <c r="G35" s="97"/>
      <c r="H35" s="97"/>
      <c r="I35" s="97"/>
      <c r="J35" s="18"/>
    </row>
    <row r="36" spans="1:10" s="12" customFormat="1" ht="15" x14ac:dyDescent="0.25">
      <c r="A36" s="74"/>
      <c r="B36" s="74"/>
      <c r="C36" s="11"/>
      <c r="D36" s="19"/>
      <c r="F36" s="10"/>
      <c r="G36" s="97"/>
      <c r="H36" s="97"/>
      <c r="I36" s="97"/>
      <c r="J36" s="18"/>
    </row>
    <row r="37" spans="1:10" s="12" customFormat="1" ht="15" x14ac:dyDescent="0.25">
      <c r="A37" s="74"/>
      <c r="B37" s="74"/>
      <c r="C37" s="9"/>
      <c r="D37" s="19"/>
      <c r="F37" s="10"/>
      <c r="G37" s="97"/>
      <c r="H37" s="97"/>
      <c r="I37" s="9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xSplit="6" ySplit="4" topLeftCell="G5" activePane="bottomRight" state="frozen"/>
      <selection pane="topRight" activeCell="G1" sqref="G1"/>
      <selection pane="bottomLeft" activeCell="A5" sqref="A5"/>
      <selection pane="bottomRight" activeCell="E33" sqref="E33"/>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79" customFormat="1" ht="15" x14ac:dyDescent="0.25">
      <c r="A1" s="78" t="s">
        <v>43</v>
      </c>
      <c r="B1" s="164" t="s">
        <v>958</v>
      </c>
      <c r="C1" s="80" t="s">
        <v>44</v>
      </c>
      <c r="D1" s="165" t="s">
        <v>132</v>
      </c>
      <c r="E1" s="78" t="s">
        <v>209</v>
      </c>
      <c r="F1" s="164" t="s">
        <v>936</v>
      </c>
      <c r="G1" s="78" t="s">
        <v>9</v>
      </c>
      <c r="H1" s="164" t="s">
        <v>211</v>
      </c>
      <c r="I1" s="75" t="s">
        <v>262</v>
      </c>
      <c r="J1" s="162" t="b">
        <v>0</v>
      </c>
    </row>
    <row r="2" spans="1:10" s="39" customFormat="1" ht="15" x14ac:dyDescent="0.25">
      <c r="A2" s="92" t="s">
        <v>362</v>
      </c>
      <c r="B2" s="125" t="s">
        <v>361</v>
      </c>
      <c r="C2" s="125" t="s">
        <v>199</v>
      </c>
      <c r="D2" s="125" t="s">
        <v>359</v>
      </c>
      <c r="E2" s="38"/>
      <c r="F2" s="288" t="s">
        <v>292</v>
      </c>
      <c r="G2" s="289"/>
      <c r="H2" s="289"/>
      <c r="I2" s="290"/>
      <c r="J2" s="61"/>
    </row>
    <row r="3" spans="1:10" s="39" customFormat="1" ht="30" x14ac:dyDescent="0.25">
      <c r="A3" s="125" t="s">
        <v>399</v>
      </c>
      <c r="B3" s="125" t="s">
        <v>358</v>
      </c>
      <c r="C3" s="125" t="s">
        <v>293</v>
      </c>
      <c r="D3" s="125" t="s">
        <v>360</v>
      </c>
      <c r="E3" s="38"/>
      <c r="F3" s="96" t="s">
        <v>293</v>
      </c>
      <c r="G3" s="97"/>
      <c r="H3" s="97"/>
      <c r="I3" s="97"/>
      <c r="J3" s="61"/>
    </row>
    <row r="4" spans="1:10" s="43" customFormat="1" ht="15" x14ac:dyDescent="0.25">
      <c r="A4" s="28" t="s">
        <v>6</v>
      </c>
      <c r="B4" s="28" t="s">
        <v>209</v>
      </c>
      <c r="C4" s="40" t="s">
        <v>9</v>
      </c>
      <c r="D4" s="41" t="s">
        <v>45</v>
      </c>
      <c r="E4" s="42" t="s">
        <v>294</v>
      </c>
      <c r="F4" s="98" t="s">
        <v>291</v>
      </c>
      <c r="G4" s="97"/>
      <c r="H4" s="221"/>
      <c r="I4" s="221"/>
      <c r="J4" s="44"/>
    </row>
    <row r="5" spans="1:10" x14ac:dyDescent="0.2">
      <c r="A5" s="11"/>
      <c r="B5" s="11"/>
      <c r="C5" s="11"/>
      <c r="D5" s="19"/>
      <c r="G5" s="221"/>
      <c r="H5" s="221"/>
      <c r="I5" s="221"/>
    </row>
    <row r="6" spans="1:10" x14ac:dyDescent="0.2">
      <c r="A6" s="11"/>
      <c r="B6" s="11"/>
      <c r="C6" s="11"/>
      <c r="D6" s="19"/>
      <c r="G6" s="221"/>
      <c r="H6" s="221"/>
      <c r="I6" s="221"/>
    </row>
    <row r="7" spans="1:10" x14ac:dyDescent="0.2">
      <c r="A7" s="11"/>
      <c r="B7" s="11"/>
      <c r="C7" s="11"/>
      <c r="D7" s="19"/>
      <c r="G7" s="221"/>
      <c r="H7" s="221"/>
      <c r="I7" s="221"/>
    </row>
    <row r="8" spans="1:10" x14ac:dyDescent="0.2">
      <c r="A8" s="11"/>
      <c r="B8" s="11"/>
      <c r="C8" s="11"/>
      <c r="D8" s="19"/>
      <c r="G8" s="221"/>
      <c r="H8" s="221"/>
      <c r="I8" s="221"/>
    </row>
    <row r="9" spans="1:10" s="12" customFormat="1" x14ac:dyDescent="0.2">
      <c r="A9" s="11"/>
      <c r="B9" s="11"/>
      <c r="C9" s="11"/>
      <c r="D9" s="19"/>
      <c r="F9" s="10"/>
      <c r="G9" s="221"/>
      <c r="H9" s="221"/>
      <c r="I9" s="221"/>
      <c r="J9" s="18"/>
    </row>
    <row r="10" spans="1:10" s="12" customFormat="1" x14ac:dyDescent="0.2">
      <c r="A10" s="11"/>
      <c r="B10" s="11"/>
      <c r="C10" s="11"/>
      <c r="D10" s="19"/>
      <c r="F10" s="10"/>
      <c r="G10" s="221"/>
      <c r="H10" s="221"/>
      <c r="I10" s="221"/>
      <c r="J10" s="18"/>
    </row>
    <row r="11" spans="1:10" s="12" customFormat="1" x14ac:dyDescent="0.2">
      <c r="A11" s="11"/>
      <c r="B11" s="9"/>
      <c r="C11" s="9"/>
      <c r="D11" s="19"/>
      <c r="F11" s="10"/>
      <c r="G11" s="221"/>
      <c r="H11" s="221"/>
      <c r="I11" s="221"/>
      <c r="J11" s="18"/>
    </row>
    <row r="12" spans="1:10" x14ac:dyDescent="0.2">
      <c r="A12" s="11"/>
      <c r="B12" s="11"/>
      <c r="C12" s="11"/>
      <c r="D12" s="19"/>
      <c r="G12" s="221"/>
      <c r="H12" s="221"/>
      <c r="I12" s="221"/>
    </row>
    <row r="13" spans="1:10" s="12" customFormat="1" x14ac:dyDescent="0.2">
      <c r="A13" s="11"/>
      <c r="B13" s="11"/>
      <c r="C13" s="11"/>
      <c r="D13" s="19"/>
      <c r="F13" s="10"/>
      <c r="G13" s="221"/>
      <c r="H13" s="221"/>
      <c r="I13" s="221"/>
      <c r="J13" s="18"/>
    </row>
    <row r="14" spans="1:10" s="12" customFormat="1" x14ac:dyDescent="0.2">
      <c r="A14" s="11"/>
      <c r="B14" s="11"/>
      <c r="C14" s="11"/>
      <c r="D14" s="19"/>
      <c r="G14" s="221"/>
      <c r="H14" s="221"/>
      <c r="I14" s="221"/>
    </row>
    <row r="15" spans="1:10" x14ac:dyDescent="0.2">
      <c r="A15" s="11"/>
      <c r="B15" s="11"/>
      <c r="C15" s="11"/>
      <c r="D15" s="19"/>
      <c r="G15" s="221"/>
      <c r="H15" s="221"/>
      <c r="I15" s="221"/>
    </row>
    <row r="16" spans="1:10" x14ac:dyDescent="0.2">
      <c r="A16" s="11"/>
      <c r="B16" s="11"/>
      <c r="C16" s="11"/>
      <c r="D16" s="19"/>
      <c r="G16" s="221"/>
      <c r="H16" s="221"/>
      <c r="I16" s="221"/>
    </row>
    <row r="17" spans="1:9" x14ac:dyDescent="0.2">
      <c r="A17" s="11"/>
      <c r="B17" s="11"/>
      <c r="C17" s="11"/>
      <c r="D17" s="19"/>
      <c r="G17" s="221"/>
      <c r="H17" s="221"/>
      <c r="I17" s="221"/>
    </row>
    <row r="18" spans="1:9" x14ac:dyDescent="0.2">
      <c r="A18" s="11"/>
      <c r="B18" s="11"/>
      <c r="C18" s="11"/>
      <c r="D18" s="19"/>
      <c r="G18" s="221"/>
      <c r="H18" s="221"/>
      <c r="I18" s="221"/>
    </row>
    <row r="19" spans="1:9" x14ac:dyDescent="0.2">
      <c r="A19" s="11"/>
      <c r="B19" s="11"/>
      <c r="C19" s="11"/>
      <c r="D19" s="19"/>
      <c r="G19" s="221"/>
      <c r="H19" s="221"/>
      <c r="I19" s="221"/>
    </row>
    <row r="20" spans="1:9" x14ac:dyDescent="0.2">
      <c r="A20" s="11"/>
      <c r="B20" s="11"/>
      <c r="C20" s="11"/>
      <c r="D20" s="19"/>
      <c r="G20" s="221"/>
      <c r="H20" s="221"/>
      <c r="I20" s="221"/>
    </row>
    <row r="21" spans="1:9" x14ac:dyDescent="0.2">
      <c r="A21" s="11"/>
      <c r="B21" s="11"/>
      <c r="C21" s="11"/>
      <c r="D21" s="19"/>
      <c r="G21" s="221"/>
      <c r="H21" s="221"/>
      <c r="I21" s="221"/>
    </row>
    <row r="22" spans="1:9" x14ac:dyDescent="0.2">
      <c r="A22" s="11"/>
      <c r="B22" s="11"/>
      <c r="C22" s="11"/>
      <c r="D22" s="19"/>
      <c r="G22" s="221"/>
      <c r="H22" s="221"/>
      <c r="I22" s="221"/>
    </row>
    <row r="23" spans="1:9" x14ac:dyDescent="0.2">
      <c r="A23" s="11"/>
      <c r="B23" s="11"/>
      <c r="C23" s="11"/>
      <c r="D23" s="19"/>
      <c r="G23" s="221"/>
      <c r="H23" s="221"/>
      <c r="I23" s="221"/>
    </row>
    <row r="24" spans="1:9" x14ac:dyDescent="0.2">
      <c r="A24" s="11"/>
      <c r="B24" s="11"/>
      <c r="C24" s="11"/>
      <c r="D24" s="19"/>
      <c r="G24" s="221"/>
      <c r="H24" s="221"/>
      <c r="I24" s="221"/>
    </row>
    <row r="25" spans="1:9" x14ac:dyDescent="0.2">
      <c r="A25" s="11"/>
      <c r="B25" s="11"/>
      <c r="C25" s="11"/>
      <c r="D25" s="19"/>
      <c r="G25" s="221"/>
      <c r="H25" s="221"/>
      <c r="I25" s="221"/>
    </row>
    <row r="26" spans="1:9" x14ac:dyDescent="0.2">
      <c r="A26" s="11"/>
      <c r="B26" s="11"/>
      <c r="C26" s="11"/>
      <c r="D26" s="19"/>
      <c r="G26" s="221"/>
      <c r="H26" s="221"/>
      <c r="I26" s="221"/>
    </row>
    <row r="27" spans="1:9" x14ac:dyDescent="0.2">
      <c r="A27" s="11"/>
      <c r="B27" s="11"/>
      <c r="C27" s="11"/>
      <c r="D27" s="19"/>
      <c r="G27" s="221"/>
      <c r="H27" s="221"/>
      <c r="I27" s="221"/>
    </row>
    <row r="28" spans="1:9" x14ac:dyDescent="0.2">
      <c r="A28" s="7"/>
      <c r="B28" s="7"/>
      <c r="C28" s="7"/>
      <c r="D28" s="20"/>
      <c r="G28" s="221"/>
      <c r="H28" s="221"/>
      <c r="I28" s="221"/>
    </row>
    <row r="29" spans="1:9" x14ac:dyDescent="0.2">
      <c r="A29" s="11"/>
      <c r="B29" s="11"/>
      <c r="C29" s="11"/>
      <c r="D29" s="19"/>
      <c r="G29" s="221"/>
      <c r="H29" s="221"/>
      <c r="I29" s="221"/>
    </row>
    <row r="30" spans="1:9" x14ac:dyDescent="0.2">
      <c r="A30" s="11"/>
      <c r="B30" s="11"/>
      <c r="C30" s="11"/>
      <c r="D30" s="19"/>
      <c r="G30" s="221"/>
      <c r="H30" s="221"/>
      <c r="I30" s="221"/>
    </row>
    <row r="31" spans="1:9" x14ac:dyDescent="0.2">
      <c r="A31" s="11"/>
      <c r="B31" s="11"/>
      <c r="C31" s="11"/>
      <c r="D31" s="19"/>
      <c r="G31" s="221"/>
      <c r="H31" s="221"/>
      <c r="I31" s="221"/>
    </row>
    <row r="32" spans="1:9" x14ac:dyDescent="0.2">
      <c r="A32" s="11"/>
      <c r="B32" s="11"/>
      <c r="C32" s="11"/>
      <c r="D32" s="19"/>
      <c r="G32" s="221"/>
      <c r="H32" s="221"/>
      <c r="I32" s="221"/>
    </row>
    <row r="33" spans="1:9" x14ac:dyDescent="0.2">
      <c r="A33" s="11"/>
      <c r="B33" s="11"/>
      <c r="C33" s="11"/>
      <c r="D33" s="19"/>
      <c r="G33" s="221"/>
      <c r="H33" s="221"/>
      <c r="I33" s="221"/>
    </row>
    <row r="34" spans="1:9" x14ac:dyDescent="0.2">
      <c r="A34" s="11"/>
      <c r="B34" s="11"/>
      <c r="C34" s="11"/>
      <c r="D34" s="19"/>
      <c r="G34" s="221"/>
      <c r="H34" s="221"/>
      <c r="I34" s="221"/>
    </row>
    <row r="35" spans="1:9" x14ac:dyDescent="0.2">
      <c r="A35" s="11"/>
      <c r="B35" s="11"/>
      <c r="C35" s="11"/>
      <c r="D35" s="19"/>
      <c r="G35" s="221"/>
      <c r="H35" s="221"/>
      <c r="I35" s="221"/>
    </row>
    <row r="36" spans="1:9" x14ac:dyDescent="0.2">
      <c r="A36" s="11"/>
      <c r="B36" s="11"/>
      <c r="C36" s="11"/>
      <c r="D36" s="19"/>
      <c r="G36" s="221"/>
      <c r="H36" s="221"/>
      <c r="I36" s="221"/>
    </row>
    <row r="37" spans="1:9" x14ac:dyDescent="0.2">
      <c r="A37" s="11"/>
      <c r="B37" s="11"/>
      <c r="C37" s="11"/>
      <c r="D37" s="19"/>
      <c r="G37" s="221"/>
      <c r="H37" s="221"/>
      <c r="I37" s="221"/>
    </row>
    <row r="38" spans="1:9" x14ac:dyDescent="0.2">
      <c r="A38" s="11"/>
      <c r="B38" s="11"/>
      <c r="C38" s="11"/>
      <c r="D38" s="19"/>
      <c r="G38" s="221"/>
      <c r="H38" s="221"/>
      <c r="I38" s="221"/>
    </row>
    <row r="39" spans="1:9" x14ac:dyDescent="0.2">
      <c r="A39" s="11"/>
      <c r="B39" s="11"/>
      <c r="C39" s="11"/>
      <c r="D39" s="19"/>
      <c r="G39" s="221"/>
      <c r="H39" s="221"/>
      <c r="I39" s="221"/>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xSplit="6" ySplit="4" topLeftCell="G5" activePane="bottomRight" state="frozen"/>
      <selection pane="topRight" activeCell="G1" sqref="G1"/>
      <selection pane="bottomLeft" activeCell="A5" sqref="A5"/>
      <selection pane="bottomRight" activeCell="F12" sqref="F12"/>
    </sheetView>
  </sheetViews>
  <sheetFormatPr defaultRowHeight="17.25" customHeight="1" x14ac:dyDescent="0.25"/>
  <cols>
    <col min="1" max="1" width="14.83203125" style="29" bestFit="1" customWidth="1"/>
    <col min="2" max="2" width="66" style="29" bestFit="1" customWidth="1"/>
    <col min="3" max="3" width="56.1640625" style="64" customWidth="1"/>
    <col min="4" max="4" width="12.83203125" style="29" bestFit="1" customWidth="1"/>
    <col min="5" max="5" width="13.5" style="29" bestFit="1" customWidth="1"/>
    <col min="6" max="6" width="23.83203125" style="29" bestFit="1" customWidth="1"/>
    <col min="7" max="7" width="13" style="29" bestFit="1" customWidth="1"/>
    <col min="8" max="8" width="17.6640625" style="29" bestFit="1" customWidth="1"/>
    <col min="9" max="16384" width="9.33203125" style="29"/>
  </cols>
  <sheetData>
    <row r="1" spans="1:10" s="79" customFormat="1" ht="17.25" customHeight="1" x14ac:dyDescent="0.25">
      <c r="A1" s="78" t="s">
        <v>43</v>
      </c>
      <c r="B1" s="164" t="s">
        <v>15</v>
      </c>
      <c r="C1" s="106" t="s">
        <v>44</v>
      </c>
      <c r="D1" s="165" t="s">
        <v>938</v>
      </c>
      <c r="E1" s="78" t="s">
        <v>209</v>
      </c>
      <c r="F1" s="164" t="s">
        <v>937</v>
      </c>
      <c r="G1" s="78" t="s">
        <v>9</v>
      </c>
      <c r="H1" s="164"/>
      <c r="I1" s="75" t="s">
        <v>262</v>
      </c>
      <c r="J1" s="162" t="b">
        <v>0</v>
      </c>
    </row>
    <row r="2" spans="1:10" s="39" customFormat="1" ht="17.25" customHeight="1" x14ac:dyDescent="0.25">
      <c r="A2" s="92" t="s">
        <v>362</v>
      </c>
      <c r="B2" s="125" t="s">
        <v>361</v>
      </c>
      <c r="C2" s="125" t="s">
        <v>199</v>
      </c>
      <c r="D2" s="125" t="s">
        <v>359</v>
      </c>
      <c r="E2" s="38"/>
      <c r="F2" s="288" t="s">
        <v>292</v>
      </c>
      <c r="G2" s="289"/>
      <c r="H2" s="289"/>
      <c r="I2" s="290"/>
      <c r="J2" s="61"/>
    </row>
    <row r="3" spans="1:10" s="39" customFormat="1" ht="17.25" customHeight="1" x14ac:dyDescent="0.25">
      <c r="A3" s="125" t="s">
        <v>399</v>
      </c>
      <c r="B3" s="125" t="s">
        <v>358</v>
      </c>
      <c r="C3" s="125" t="s">
        <v>293</v>
      </c>
      <c r="D3" s="125" t="s">
        <v>360</v>
      </c>
      <c r="E3" s="38"/>
      <c r="F3" s="96" t="s">
        <v>293</v>
      </c>
      <c r="G3" s="97"/>
      <c r="H3" s="97"/>
      <c r="I3" s="97"/>
      <c r="J3" s="61"/>
    </row>
    <row r="4" spans="1:10" s="43" customFormat="1" ht="17.25" customHeight="1" x14ac:dyDescent="0.25">
      <c r="A4" s="28" t="s">
        <v>6</v>
      </c>
      <c r="B4" s="28" t="s">
        <v>209</v>
      </c>
      <c r="C4" s="107" t="s">
        <v>9</v>
      </c>
      <c r="D4" s="41" t="s">
        <v>45</v>
      </c>
      <c r="E4" s="42" t="s">
        <v>294</v>
      </c>
      <c r="F4" s="98" t="s">
        <v>291</v>
      </c>
      <c r="G4" s="97"/>
      <c r="H4" s="97"/>
      <c r="I4" s="97"/>
      <c r="J4" s="44"/>
    </row>
    <row r="5" spans="1:10" ht="17.25" customHeight="1" x14ac:dyDescent="0.25">
      <c r="A5" s="191" t="s">
        <v>10</v>
      </c>
      <c r="B5" s="191" t="s">
        <v>53</v>
      </c>
      <c r="C5" s="64" t="s">
        <v>93</v>
      </c>
      <c r="F5"/>
      <c r="G5" s="97"/>
      <c r="H5" s="97"/>
      <c r="I5" s="97"/>
    </row>
    <row r="6" spans="1:10" ht="17.25" customHeight="1" x14ac:dyDescent="0.25">
      <c r="A6" s="191" t="s">
        <v>3</v>
      </c>
      <c r="B6" s="191" t="s">
        <v>54</v>
      </c>
      <c r="C6" s="64" t="s">
        <v>94</v>
      </c>
      <c r="F6"/>
      <c r="G6" s="97"/>
      <c r="H6" s="97"/>
      <c r="I6" s="97"/>
    </row>
    <row r="7" spans="1:10" ht="17.25" customHeight="1" x14ac:dyDescent="0.25">
      <c r="A7" s="191" t="s">
        <v>13</v>
      </c>
      <c r="B7" s="191" t="s">
        <v>90</v>
      </c>
      <c r="C7" s="64" t="s">
        <v>91</v>
      </c>
      <c r="F7"/>
      <c r="G7" s="97"/>
      <c r="H7" s="97"/>
      <c r="I7" s="97"/>
    </row>
    <row r="8" spans="1:10" ht="17.25" customHeight="1" x14ac:dyDescent="0.25">
      <c r="A8" s="191" t="s">
        <v>12</v>
      </c>
      <c r="B8" s="191" t="s">
        <v>55</v>
      </c>
      <c r="C8" s="64" t="s">
        <v>92</v>
      </c>
      <c r="F8"/>
      <c r="G8" s="97"/>
      <c r="H8" s="97"/>
      <c r="I8" s="97"/>
    </row>
    <row r="9" spans="1:10" ht="17.25" customHeight="1" x14ac:dyDescent="0.25">
      <c r="A9" s="191" t="s">
        <v>2</v>
      </c>
      <c r="B9" s="191" t="s">
        <v>56</v>
      </c>
      <c r="C9" s="64" t="s">
        <v>95</v>
      </c>
      <c r="G9" s="97"/>
      <c r="H9" s="97"/>
      <c r="I9" s="97"/>
    </row>
    <row r="10" spans="1:10" ht="17.25" customHeight="1" x14ac:dyDescent="0.25">
      <c r="A10" s="191" t="s">
        <v>11</v>
      </c>
      <c r="B10" s="191" t="s">
        <v>96</v>
      </c>
      <c r="C10" s="64" t="s">
        <v>97</v>
      </c>
      <c r="G10" s="97"/>
      <c r="H10" s="97"/>
      <c r="I10" s="97"/>
    </row>
    <row r="11" spans="1:10" ht="17.25" customHeight="1" x14ac:dyDescent="0.25">
      <c r="A11" s="191" t="s">
        <v>98</v>
      </c>
      <c r="B11" s="191" t="s">
        <v>99</v>
      </c>
      <c r="C11" s="64" t="s">
        <v>100</v>
      </c>
      <c r="G11" s="97"/>
      <c r="H11" s="97"/>
      <c r="I11" s="97"/>
    </row>
    <row r="12" spans="1:10" ht="17.25" customHeight="1" x14ac:dyDescent="0.25">
      <c r="A12" s="191" t="s">
        <v>101</v>
      </c>
      <c r="B12" s="191" t="s">
        <v>102</v>
      </c>
      <c r="C12" s="64" t="s">
        <v>103</v>
      </c>
      <c r="G12" s="97"/>
      <c r="H12" s="97"/>
      <c r="I12" s="97"/>
    </row>
    <row r="13" spans="1:10" ht="17.25" customHeight="1" x14ac:dyDescent="0.25">
      <c r="A13" s="191" t="s">
        <v>104</v>
      </c>
      <c r="B13" s="191" t="s">
        <v>105</v>
      </c>
      <c r="C13" s="64" t="s">
        <v>106</v>
      </c>
      <c r="G13" s="97"/>
      <c r="H13" s="97"/>
      <c r="I13" s="97"/>
    </row>
    <row r="14" spans="1:10" ht="17.25" customHeight="1" x14ac:dyDescent="0.25">
      <c r="A14" s="191" t="s">
        <v>1</v>
      </c>
      <c r="B14" s="191" t="s">
        <v>107</v>
      </c>
      <c r="C14" s="64" t="s">
        <v>108</v>
      </c>
      <c r="G14" s="97"/>
      <c r="H14" s="97"/>
      <c r="I14" s="97"/>
    </row>
    <row r="15" spans="1:10" ht="17.25" customHeight="1" x14ac:dyDescent="0.25">
      <c r="H15" s="81"/>
    </row>
    <row r="16" spans="1:10" ht="17.25" customHeight="1" x14ac:dyDescent="0.25">
      <c r="H16" s="81"/>
    </row>
    <row r="17" spans="8:8" ht="17.25" customHeight="1" x14ac:dyDescent="0.25">
      <c r="H17" s="81"/>
    </row>
    <row r="18" spans="8:8" ht="17.25" customHeight="1" x14ac:dyDescent="0.25">
      <c r="H18" s="81"/>
    </row>
    <row r="19" spans="8:8" ht="17.25" customHeight="1" x14ac:dyDescent="0.25">
      <c r="H19" s="81"/>
    </row>
    <row r="20" spans="8:8" ht="17.25" customHeight="1" x14ac:dyDescent="0.25">
      <c r="H20" s="81"/>
    </row>
    <row r="21" spans="8:8" ht="17.25" customHeight="1" x14ac:dyDescent="0.25">
      <c r="H21" s="81"/>
    </row>
    <row r="22" spans="8:8" ht="17.25" customHeight="1" x14ac:dyDescent="0.25">
      <c r="H22" s="81"/>
    </row>
    <row r="23" spans="8:8" ht="17.25" customHeight="1" x14ac:dyDescent="0.25">
      <c r="H23" s="81"/>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M23"/>
  <sheetViews>
    <sheetView workbookViewId="0">
      <pane xSplit="6" ySplit="4" topLeftCell="G5" activePane="bottomRight" state="frozen"/>
      <selection pane="topRight" activeCell="G1" sqref="G1"/>
      <selection pane="bottomLeft" activeCell="A5" sqref="A5"/>
      <selection pane="bottomRight" activeCell="K11" sqref="K11"/>
    </sheetView>
  </sheetViews>
  <sheetFormatPr defaultRowHeight="11.25" x14ac:dyDescent="0.2"/>
  <cols>
    <col min="5" max="5" width="13.5" bestFit="1" customWidth="1"/>
    <col min="6" max="6" width="14.5" customWidth="1"/>
    <col min="7" max="7" width="13" bestFit="1" customWidth="1"/>
  </cols>
  <sheetData>
    <row r="1" spans="1:13" ht="15" x14ac:dyDescent="0.25">
      <c r="A1" s="215" t="s">
        <v>43</v>
      </c>
      <c r="B1" s="225" t="s">
        <v>15</v>
      </c>
      <c r="C1" s="217" t="s">
        <v>44</v>
      </c>
      <c r="D1" s="226" t="s">
        <v>112</v>
      </c>
      <c r="E1" s="215" t="s">
        <v>209</v>
      </c>
      <c r="F1" s="225" t="s">
        <v>940</v>
      </c>
      <c r="G1" s="215" t="s">
        <v>9</v>
      </c>
      <c r="H1" s="225"/>
      <c r="I1" s="214" t="s">
        <v>262</v>
      </c>
      <c r="J1" s="224" t="b">
        <v>0</v>
      </c>
      <c r="K1" s="216"/>
      <c r="L1" s="216"/>
    </row>
    <row r="2" spans="1:13" ht="15" x14ac:dyDescent="0.25">
      <c r="A2" s="219" t="s">
        <v>362</v>
      </c>
      <c r="B2" s="223" t="s">
        <v>361</v>
      </c>
      <c r="C2" s="223" t="s">
        <v>199</v>
      </c>
      <c r="D2" s="223" t="s">
        <v>359</v>
      </c>
      <c r="E2" s="208"/>
      <c r="F2" s="288" t="s">
        <v>292</v>
      </c>
      <c r="G2" s="289"/>
      <c r="H2" s="289"/>
      <c r="I2" s="290"/>
      <c r="J2" s="213"/>
      <c r="K2" s="209"/>
      <c r="L2" s="209"/>
    </row>
    <row r="3" spans="1:13" ht="30" x14ac:dyDescent="0.25">
      <c r="A3" s="223" t="s">
        <v>399</v>
      </c>
      <c r="B3" s="223" t="s">
        <v>358</v>
      </c>
      <c r="C3" s="223" t="s">
        <v>293</v>
      </c>
      <c r="D3" s="223" t="s">
        <v>360</v>
      </c>
      <c r="E3" s="208"/>
      <c r="F3" s="220" t="s">
        <v>293</v>
      </c>
      <c r="G3" s="221"/>
      <c r="H3" s="221"/>
      <c r="I3" s="221"/>
      <c r="J3" s="213"/>
      <c r="K3" s="209"/>
      <c r="L3" s="209"/>
    </row>
    <row r="4" spans="1:13" ht="30" x14ac:dyDescent="0.25">
      <c r="A4" s="207" t="s">
        <v>6</v>
      </c>
      <c r="B4" s="207" t="s">
        <v>209</v>
      </c>
      <c r="C4" s="210" t="s">
        <v>9</v>
      </c>
      <c r="D4" s="211" t="s">
        <v>45</v>
      </c>
      <c r="E4" s="212" t="s">
        <v>294</v>
      </c>
      <c r="F4" s="222" t="s">
        <v>291</v>
      </c>
      <c r="G4" s="221"/>
      <c r="H4" s="221"/>
      <c r="I4" s="221"/>
      <c r="J4" s="218"/>
      <c r="K4" s="218"/>
      <c r="L4" s="218"/>
      <c r="M4" s="218"/>
    </row>
    <row r="5" spans="1:13" ht="15" x14ac:dyDescent="0.25">
      <c r="A5" s="218">
        <v>0</v>
      </c>
      <c r="B5" s="218" t="s">
        <v>133</v>
      </c>
      <c r="C5" s="218"/>
      <c r="D5" s="218"/>
      <c r="E5" s="218"/>
      <c r="F5" s="206"/>
      <c r="G5" s="221"/>
      <c r="H5" s="221"/>
      <c r="I5" s="221"/>
      <c r="J5" s="218"/>
      <c r="K5" s="218"/>
      <c r="L5" s="218"/>
      <c r="M5" s="218"/>
    </row>
    <row r="6" spans="1:13" ht="15" x14ac:dyDescent="0.25">
      <c r="A6" s="218">
        <v>1</v>
      </c>
      <c r="B6" s="218" t="s">
        <v>134</v>
      </c>
      <c r="C6" s="218"/>
      <c r="D6" s="218"/>
      <c r="E6" s="218"/>
      <c r="F6" s="206"/>
      <c r="G6" s="221"/>
      <c r="H6" s="221"/>
      <c r="I6" s="221"/>
      <c r="J6" s="218"/>
      <c r="K6" s="218"/>
      <c r="L6" s="218"/>
      <c r="M6" s="218"/>
    </row>
    <row r="7" spans="1:13" ht="15" x14ac:dyDescent="0.25">
      <c r="A7" s="218">
        <v>2</v>
      </c>
      <c r="B7" s="218" t="s">
        <v>135</v>
      </c>
      <c r="C7" s="218"/>
      <c r="D7" s="218"/>
      <c r="E7" s="218"/>
      <c r="F7" s="206"/>
      <c r="G7" s="221"/>
      <c r="H7" s="221"/>
      <c r="I7" s="221"/>
      <c r="J7" s="218"/>
      <c r="K7" s="218"/>
      <c r="L7" s="218"/>
    </row>
    <row r="8" spans="1:13" ht="15" x14ac:dyDescent="0.25">
      <c r="A8" s="218">
        <v>3</v>
      </c>
      <c r="B8" s="218" t="s">
        <v>136</v>
      </c>
      <c r="C8" s="218"/>
      <c r="D8" s="218"/>
      <c r="E8" s="218"/>
      <c r="F8" s="206"/>
      <c r="G8" s="221"/>
      <c r="H8" s="221"/>
      <c r="I8" s="221"/>
      <c r="J8" s="218"/>
      <c r="K8" s="218"/>
      <c r="L8" s="218"/>
    </row>
    <row r="9" spans="1:13" ht="15" x14ac:dyDescent="0.25">
      <c r="A9" s="218">
        <v>4</v>
      </c>
      <c r="B9" s="218" t="s">
        <v>137</v>
      </c>
      <c r="C9" s="218"/>
      <c r="D9" s="218"/>
      <c r="E9" s="218"/>
      <c r="F9" s="218"/>
      <c r="G9" s="221"/>
      <c r="H9" s="221"/>
      <c r="I9" s="221"/>
      <c r="J9" s="218"/>
      <c r="K9" s="218"/>
      <c r="L9" s="218"/>
    </row>
    <row r="10" spans="1:13" ht="15" x14ac:dyDescent="0.25">
      <c r="A10" s="218">
        <v>5</v>
      </c>
      <c r="B10" s="218" t="s">
        <v>138</v>
      </c>
      <c r="C10" s="218"/>
      <c r="D10" s="218"/>
      <c r="E10" s="218"/>
      <c r="F10" s="218"/>
      <c r="G10" s="221"/>
      <c r="H10" s="221"/>
      <c r="I10" s="221"/>
      <c r="J10" s="218"/>
      <c r="K10" s="218"/>
      <c r="L10" s="218"/>
    </row>
    <row r="11" spans="1:13" ht="15" x14ac:dyDescent="0.25">
      <c r="A11" s="218">
        <v>6</v>
      </c>
      <c r="B11" s="218" t="s">
        <v>139</v>
      </c>
      <c r="C11" s="218"/>
      <c r="D11" s="218"/>
      <c r="E11" s="218"/>
      <c r="F11" s="218"/>
      <c r="G11" s="221"/>
      <c r="H11" s="221"/>
      <c r="I11" s="221"/>
      <c r="J11" s="218"/>
      <c r="K11" s="218"/>
      <c r="L11" s="218"/>
    </row>
    <row r="12" spans="1:13" ht="15" x14ac:dyDescent="0.25">
      <c r="A12" s="218">
        <v>7</v>
      </c>
      <c r="B12" s="218" t="s">
        <v>140</v>
      </c>
      <c r="C12" s="218"/>
      <c r="D12" s="218"/>
      <c r="E12" s="218"/>
      <c r="F12" s="218"/>
      <c r="G12" s="221"/>
      <c r="H12" s="221"/>
      <c r="I12" s="221"/>
      <c r="J12" s="218"/>
      <c r="K12" s="218"/>
      <c r="L12" s="218"/>
    </row>
    <row r="13" spans="1:13" ht="15" x14ac:dyDescent="0.25">
      <c r="A13" s="218">
        <v>8</v>
      </c>
      <c r="B13" s="218" t="s">
        <v>141</v>
      </c>
      <c r="C13" s="218"/>
      <c r="D13" s="218"/>
      <c r="E13" s="218"/>
      <c r="F13" s="218"/>
      <c r="G13" s="221"/>
      <c r="H13" s="221"/>
      <c r="I13" s="221"/>
      <c r="J13" s="218"/>
      <c r="K13" s="218"/>
      <c r="L13" s="218"/>
    </row>
    <row r="14" spans="1:13" ht="15" x14ac:dyDescent="0.25">
      <c r="A14" s="218">
        <v>9</v>
      </c>
      <c r="B14" s="218" t="s">
        <v>142</v>
      </c>
      <c r="C14" s="218"/>
      <c r="D14" s="218"/>
      <c r="E14" s="218"/>
      <c r="F14" s="218"/>
      <c r="G14" s="221"/>
      <c r="H14" s="221"/>
      <c r="I14" s="221"/>
      <c r="J14" s="218"/>
      <c r="K14" s="218"/>
      <c r="L14" s="218"/>
    </row>
    <row r="15" spans="1:13" ht="15" x14ac:dyDescent="0.25">
      <c r="A15" s="218">
        <v>10</v>
      </c>
      <c r="B15" s="218" t="s">
        <v>143</v>
      </c>
      <c r="C15" s="218"/>
      <c r="D15" s="218"/>
      <c r="E15" s="218"/>
      <c r="F15" s="218"/>
      <c r="G15" s="221"/>
      <c r="H15" s="221"/>
      <c r="I15" s="221"/>
      <c r="J15" s="218"/>
      <c r="K15" s="218"/>
      <c r="L15" s="218"/>
    </row>
    <row r="16" spans="1:13" ht="15" x14ac:dyDescent="0.25">
      <c r="A16" s="218">
        <v>11</v>
      </c>
      <c r="B16" s="218" t="s">
        <v>144</v>
      </c>
      <c r="C16" s="218"/>
      <c r="D16" s="218"/>
      <c r="E16" s="218"/>
      <c r="F16" s="218"/>
      <c r="G16" s="221"/>
      <c r="H16" s="221"/>
      <c r="I16" s="221"/>
      <c r="J16" s="218"/>
      <c r="K16" s="218"/>
      <c r="L16" s="218"/>
    </row>
    <row r="17" spans="1:12" ht="15" x14ac:dyDescent="0.25">
      <c r="A17" s="218">
        <v>12</v>
      </c>
      <c r="B17" s="218" t="s">
        <v>145</v>
      </c>
      <c r="C17" s="218"/>
      <c r="D17" s="218"/>
      <c r="E17" s="218"/>
      <c r="F17" s="218"/>
      <c r="G17" s="221"/>
      <c r="H17" s="221"/>
      <c r="I17" s="221"/>
      <c r="J17" s="218"/>
      <c r="K17" s="218"/>
      <c r="L17" s="218"/>
    </row>
    <row r="18" spans="1:12" ht="15" x14ac:dyDescent="0.25">
      <c r="A18" s="218">
        <v>13</v>
      </c>
      <c r="B18" s="218" t="s">
        <v>146</v>
      </c>
      <c r="C18" s="218"/>
      <c r="D18" s="218"/>
      <c r="E18" s="218"/>
      <c r="F18" s="218"/>
      <c r="G18" s="221"/>
      <c r="H18" s="221"/>
      <c r="I18" s="221"/>
      <c r="J18" s="218"/>
      <c r="K18" s="218"/>
      <c r="L18" s="218"/>
    </row>
    <row r="19" spans="1:12" ht="15" x14ac:dyDescent="0.25">
      <c r="A19" s="218">
        <v>14</v>
      </c>
      <c r="B19" s="218" t="s">
        <v>147</v>
      </c>
      <c r="C19" s="218"/>
      <c r="D19" s="218"/>
      <c r="E19" s="218"/>
      <c r="F19" s="218"/>
      <c r="G19" s="221"/>
      <c r="H19" s="221"/>
      <c r="I19" s="221"/>
      <c r="J19" s="218"/>
      <c r="K19" s="218"/>
      <c r="L19" s="218"/>
    </row>
    <row r="20" spans="1:12" ht="15" x14ac:dyDescent="0.25">
      <c r="A20" s="218">
        <v>15</v>
      </c>
      <c r="B20" s="218" t="s">
        <v>148</v>
      </c>
      <c r="C20" s="218"/>
      <c r="D20" s="218"/>
      <c r="E20" s="218"/>
      <c r="F20" s="218"/>
      <c r="G20" s="221"/>
      <c r="H20" s="221"/>
      <c r="I20" s="221"/>
      <c r="J20" s="218"/>
      <c r="K20" s="218"/>
      <c r="L20" s="218"/>
    </row>
    <row r="23" spans="1:12" x14ac:dyDescent="0.2">
      <c r="A23" s="206"/>
      <c r="B23" s="206"/>
      <c r="C23" s="206"/>
      <c r="D23" s="206"/>
      <c r="E23" s="206"/>
      <c r="F23" s="206"/>
      <c r="G23" s="206"/>
      <c r="H23" s="206"/>
      <c r="I23" s="206"/>
      <c r="J23" s="206"/>
      <c r="K23" s="206"/>
      <c r="L23" s="206"/>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xSplit="6" ySplit="4" topLeftCell="H5" activePane="bottomRight" state="frozen"/>
      <selection pane="topRight" activeCell="G1" sqref="G1"/>
      <selection pane="bottomLeft" activeCell="A5" sqref="A5"/>
      <selection pane="bottomRight" activeCell="F8" sqref="F8"/>
    </sheetView>
  </sheetViews>
  <sheetFormatPr defaultRowHeight="14.25" customHeight="1" x14ac:dyDescent="0.25"/>
  <cols>
    <col min="1" max="1" width="15" style="29" bestFit="1" customWidth="1"/>
    <col min="2" max="2" width="51.83203125" style="29" bestFit="1" customWidth="1"/>
    <col min="3" max="3" width="36.33203125" style="68" customWidth="1"/>
    <col min="4" max="4" width="12.83203125" style="29" bestFit="1" customWidth="1"/>
    <col min="5" max="5" width="13.5" style="29" bestFit="1" customWidth="1"/>
    <col min="6" max="6" width="20.83203125" style="29" bestFit="1" customWidth="1"/>
    <col min="7" max="7" width="14.33203125" style="29" bestFit="1" customWidth="1"/>
    <col min="8" max="8" width="17.6640625" style="29" bestFit="1" customWidth="1"/>
    <col min="9" max="9" width="14.6640625" style="29" customWidth="1"/>
    <col min="10" max="12" width="14.33203125" style="29" bestFit="1" customWidth="1"/>
    <col min="13" max="16384" width="9.33203125" style="29"/>
  </cols>
  <sheetData>
    <row r="1" spans="1:12" s="79" customFormat="1" ht="14.25" customHeight="1" x14ac:dyDescent="0.25">
      <c r="A1" s="78" t="s">
        <v>43</v>
      </c>
      <c r="B1" s="164" t="s">
        <v>15</v>
      </c>
      <c r="C1" s="102" t="s">
        <v>44</v>
      </c>
      <c r="D1" s="195">
        <v>2.1</v>
      </c>
      <c r="E1" s="78" t="s">
        <v>209</v>
      </c>
      <c r="F1" s="164" t="s">
        <v>939</v>
      </c>
      <c r="G1" s="78" t="s">
        <v>9</v>
      </c>
      <c r="H1" s="164"/>
      <c r="I1" s="75" t="s">
        <v>262</v>
      </c>
      <c r="J1" s="162" t="b">
        <v>0</v>
      </c>
    </row>
    <row r="2" spans="1:12" s="39" customFormat="1" ht="14.25" customHeight="1" x14ac:dyDescent="0.25">
      <c r="A2" s="92" t="s">
        <v>362</v>
      </c>
      <c r="B2" s="125" t="s">
        <v>361</v>
      </c>
      <c r="C2" s="125" t="s">
        <v>199</v>
      </c>
      <c r="D2" s="125" t="s">
        <v>359</v>
      </c>
      <c r="E2" s="38"/>
      <c r="F2" s="291" t="s">
        <v>292</v>
      </c>
      <c r="G2" s="292"/>
      <c r="H2" s="292"/>
      <c r="I2" s="292"/>
      <c r="J2" s="292"/>
      <c r="K2" s="292"/>
      <c r="L2" s="292"/>
    </row>
    <row r="3" spans="1:12" s="39" customFormat="1" ht="14.25" customHeight="1" x14ac:dyDescent="0.25">
      <c r="A3" s="125" t="s">
        <v>399</v>
      </c>
      <c r="B3" s="125" t="s">
        <v>358</v>
      </c>
      <c r="C3" s="125" t="s">
        <v>293</v>
      </c>
      <c r="D3" s="125" t="s">
        <v>360</v>
      </c>
      <c r="E3" s="38"/>
      <c r="F3" s="96" t="s">
        <v>293</v>
      </c>
      <c r="G3" s="100"/>
      <c r="H3" s="100"/>
      <c r="I3" s="100"/>
      <c r="J3" s="100"/>
      <c r="K3" s="100"/>
      <c r="L3" s="100"/>
    </row>
    <row r="4" spans="1:12" s="43" customFormat="1" ht="14.25" customHeight="1" x14ac:dyDescent="0.25">
      <c r="A4" s="28" t="s">
        <v>6</v>
      </c>
      <c r="B4" s="28" t="s">
        <v>209</v>
      </c>
      <c r="C4" s="40" t="s">
        <v>9</v>
      </c>
      <c r="D4" s="41" t="s">
        <v>45</v>
      </c>
      <c r="E4" s="42" t="s">
        <v>294</v>
      </c>
      <c r="F4" s="98" t="s">
        <v>291</v>
      </c>
      <c r="G4" s="100"/>
      <c r="H4" s="100"/>
      <c r="I4" s="100"/>
      <c r="J4" s="100"/>
      <c r="K4" s="100"/>
      <c r="L4" s="100"/>
    </row>
    <row r="5" spans="1:12" ht="14.25" customHeight="1" x14ac:dyDescent="0.25">
      <c r="A5" s="101" t="s">
        <v>11</v>
      </c>
      <c r="B5" s="101" t="s">
        <v>295</v>
      </c>
      <c r="C5" s="103" t="s">
        <v>296</v>
      </c>
      <c r="G5" s="100"/>
      <c r="H5" s="100"/>
      <c r="I5" s="100"/>
      <c r="J5" s="100"/>
      <c r="K5" s="100"/>
      <c r="L5" s="100"/>
    </row>
    <row r="6" spans="1:12" ht="14.25" customHeight="1" x14ac:dyDescent="0.25">
      <c r="A6" s="101" t="s">
        <v>8</v>
      </c>
      <c r="B6" s="101" t="s">
        <v>297</v>
      </c>
      <c r="C6" s="103" t="s">
        <v>298</v>
      </c>
      <c r="G6" s="100"/>
      <c r="H6" s="100"/>
      <c r="I6" s="100"/>
      <c r="J6" s="100"/>
      <c r="K6" s="100"/>
      <c r="L6" s="100"/>
    </row>
    <row r="7" spans="1:12" ht="14.25" customHeight="1" x14ac:dyDescent="0.25">
      <c r="A7" s="101" t="s">
        <v>3</v>
      </c>
      <c r="B7" s="101" t="s">
        <v>299</v>
      </c>
      <c r="C7" s="103" t="s">
        <v>300</v>
      </c>
      <c r="G7" s="100"/>
      <c r="H7" s="100"/>
      <c r="I7" s="100"/>
      <c r="J7" s="100"/>
      <c r="K7" s="100"/>
      <c r="L7" s="100"/>
    </row>
    <row r="8" spans="1:12" ht="14.25" customHeight="1" x14ac:dyDescent="0.25">
      <c r="A8" s="101" t="s">
        <v>301</v>
      </c>
      <c r="B8" s="101" t="s">
        <v>302</v>
      </c>
      <c r="C8" s="104" t="s">
        <v>303</v>
      </c>
      <c r="G8" s="100"/>
      <c r="H8" s="100"/>
      <c r="I8" s="100"/>
      <c r="J8" s="100"/>
      <c r="K8" s="100"/>
      <c r="L8" s="100"/>
    </row>
    <row r="9" spans="1:12" ht="14.25" customHeight="1" x14ac:dyDescent="0.25">
      <c r="A9" s="101" t="s">
        <v>13</v>
      </c>
      <c r="B9" s="101" t="s">
        <v>304</v>
      </c>
      <c r="C9" s="103" t="s">
        <v>305</v>
      </c>
      <c r="G9" s="98"/>
      <c r="H9" s="98"/>
      <c r="I9" s="98"/>
      <c r="J9" s="98"/>
      <c r="K9" s="98"/>
      <c r="L9" s="98"/>
    </row>
    <row r="10" spans="1:12" ht="14.25" customHeight="1" x14ac:dyDescent="0.25">
      <c r="A10" s="101" t="s">
        <v>104</v>
      </c>
      <c r="B10" s="101" t="s">
        <v>306</v>
      </c>
      <c r="C10" s="103" t="s">
        <v>307</v>
      </c>
      <c r="G10" s="98"/>
      <c r="H10" s="98"/>
      <c r="I10" s="98"/>
      <c r="J10" s="98"/>
      <c r="K10" s="98"/>
      <c r="L10" s="98"/>
    </row>
    <row r="11" spans="1:12" ht="14.25" customHeight="1" x14ac:dyDescent="0.25">
      <c r="A11" s="101" t="s">
        <v>308</v>
      </c>
      <c r="B11" s="101" t="s">
        <v>309</v>
      </c>
      <c r="C11" s="103" t="s">
        <v>310</v>
      </c>
      <c r="G11" s="98"/>
      <c r="H11" s="98"/>
      <c r="I11" s="98"/>
      <c r="J11" s="98"/>
      <c r="K11" s="98"/>
      <c r="L11" s="98"/>
    </row>
    <row r="12" spans="1:12" ht="14.25" customHeight="1" x14ac:dyDescent="0.25">
      <c r="A12" s="101" t="s">
        <v>311</v>
      </c>
      <c r="B12" s="101" t="s">
        <v>312</v>
      </c>
      <c r="C12" s="103" t="s">
        <v>956</v>
      </c>
      <c r="G12" s="98"/>
      <c r="H12" s="98"/>
      <c r="I12" s="98"/>
      <c r="J12" s="98"/>
      <c r="K12" s="98"/>
      <c r="L12" s="98"/>
    </row>
    <row r="13" spans="1:12" ht="14.25" customHeight="1" x14ac:dyDescent="0.25">
      <c r="A13" s="101" t="s">
        <v>14</v>
      </c>
      <c r="B13" s="101" t="s">
        <v>313</v>
      </c>
      <c r="C13" s="103" t="s">
        <v>314</v>
      </c>
      <c r="G13" s="98"/>
      <c r="H13" s="98"/>
      <c r="I13" s="98"/>
      <c r="J13" s="98"/>
      <c r="K13" s="98"/>
      <c r="L13" s="98"/>
    </row>
    <row r="14" spans="1:12" ht="14.25" customHeight="1" x14ac:dyDescent="0.25">
      <c r="A14" s="101" t="s">
        <v>98</v>
      </c>
      <c r="B14" s="101" t="s">
        <v>315</v>
      </c>
      <c r="C14" s="103" t="s">
        <v>316</v>
      </c>
      <c r="G14" s="100"/>
      <c r="H14" s="100"/>
      <c r="I14" s="100"/>
      <c r="J14" s="100"/>
      <c r="K14" s="100"/>
      <c r="L14" s="100"/>
    </row>
    <row r="15" spans="1:12" ht="14.25" customHeight="1" x14ac:dyDescent="0.25">
      <c r="A15" s="101" t="s">
        <v>1</v>
      </c>
      <c r="B15" s="101" t="s">
        <v>317</v>
      </c>
      <c r="C15" s="104" t="s">
        <v>318</v>
      </c>
      <c r="G15" s="98"/>
      <c r="H15" s="98"/>
      <c r="I15" s="98"/>
      <c r="J15" s="98"/>
      <c r="K15" s="98"/>
      <c r="L15" s="98"/>
    </row>
    <row r="16" spans="1:12" ht="14.25" customHeight="1" x14ac:dyDescent="0.25">
      <c r="A16" s="101" t="s">
        <v>319</v>
      </c>
      <c r="B16" s="101" t="s">
        <v>320</v>
      </c>
      <c r="C16" s="103" t="s">
        <v>321</v>
      </c>
      <c r="G16" s="98"/>
      <c r="H16" s="98"/>
      <c r="I16" s="98"/>
      <c r="J16" s="98"/>
      <c r="K16" s="98"/>
      <c r="L16" s="98"/>
    </row>
    <row r="17" spans="1:12" ht="14.25" customHeight="1" x14ac:dyDescent="0.25">
      <c r="A17" s="101" t="s">
        <v>2</v>
      </c>
      <c r="B17" s="101" t="s">
        <v>322</v>
      </c>
      <c r="C17" s="103" t="s">
        <v>323</v>
      </c>
      <c r="G17" s="98"/>
      <c r="H17" s="98"/>
      <c r="I17" s="98"/>
      <c r="J17" s="98"/>
      <c r="K17" s="98"/>
      <c r="L17" s="98"/>
    </row>
    <row r="18" spans="1:12" ht="14.25" customHeight="1" x14ac:dyDescent="0.25">
      <c r="A18" s="101" t="s">
        <v>324</v>
      </c>
      <c r="B18" s="101" t="s">
        <v>325</v>
      </c>
      <c r="C18" s="103" t="s">
        <v>326</v>
      </c>
      <c r="G18" s="100"/>
      <c r="H18" s="100"/>
      <c r="I18" s="100"/>
      <c r="J18" s="100"/>
      <c r="K18" s="100"/>
      <c r="L18" s="100"/>
    </row>
    <row r="19" spans="1:12" ht="14.25" customHeight="1" x14ac:dyDescent="0.25">
      <c r="A19" s="101" t="s">
        <v>0</v>
      </c>
      <c r="B19" s="101" t="s">
        <v>327</v>
      </c>
      <c r="C19" s="103" t="s">
        <v>328</v>
      </c>
      <c r="G19" s="100"/>
      <c r="H19" s="100"/>
      <c r="I19" s="100"/>
      <c r="J19" s="100"/>
      <c r="K19" s="100"/>
      <c r="L19" s="100"/>
    </row>
    <row r="20" spans="1:12" ht="14.25" customHeight="1" x14ac:dyDescent="0.25">
      <c r="A20" s="101" t="s">
        <v>7</v>
      </c>
      <c r="B20" s="101" t="s">
        <v>329</v>
      </c>
      <c r="C20" s="103" t="s">
        <v>330</v>
      </c>
      <c r="G20" s="100"/>
      <c r="H20" s="100"/>
      <c r="I20" s="100"/>
      <c r="J20" s="100"/>
      <c r="K20" s="100"/>
      <c r="L20" s="100"/>
    </row>
    <row r="21" spans="1:12" ht="14.25" customHeight="1" x14ac:dyDescent="0.25">
      <c r="A21" s="101" t="s">
        <v>331</v>
      </c>
      <c r="B21" s="101" t="s">
        <v>332</v>
      </c>
      <c r="C21" s="103" t="s">
        <v>333</v>
      </c>
      <c r="G21" s="98"/>
      <c r="H21" s="98"/>
      <c r="I21" s="98"/>
      <c r="J21" s="98"/>
      <c r="K21" s="98"/>
      <c r="L21" s="98"/>
    </row>
    <row r="22" spans="1:12" ht="14.25" customHeight="1" x14ac:dyDescent="0.25">
      <c r="A22" s="101" t="s">
        <v>12</v>
      </c>
      <c r="B22" s="101" t="s">
        <v>334</v>
      </c>
      <c r="C22" s="103" t="s">
        <v>335</v>
      </c>
      <c r="G22" s="98"/>
      <c r="H22" s="98"/>
      <c r="I22" s="98"/>
      <c r="J22" s="98"/>
      <c r="K22" s="98"/>
      <c r="L22" s="98"/>
    </row>
    <row r="23" spans="1:12" ht="14.25" customHeight="1" x14ac:dyDescent="0.25">
      <c r="A23" s="101" t="s">
        <v>336</v>
      </c>
      <c r="B23" s="101" t="s">
        <v>337</v>
      </c>
      <c r="C23" s="103" t="s">
        <v>338</v>
      </c>
      <c r="G23" s="98"/>
      <c r="H23" s="98"/>
      <c r="I23" s="98"/>
      <c r="J23" s="98"/>
      <c r="K23" s="98"/>
      <c r="L23" s="98"/>
    </row>
    <row r="24" spans="1:12" ht="14.25" customHeight="1" x14ac:dyDescent="0.25">
      <c r="A24" s="101" t="s">
        <v>339</v>
      </c>
      <c r="B24" s="101" t="s">
        <v>340</v>
      </c>
      <c r="C24" s="103" t="s">
        <v>341</v>
      </c>
      <c r="G24" s="98"/>
      <c r="H24" s="98"/>
      <c r="I24" s="98"/>
      <c r="J24" s="98"/>
      <c r="K24" s="98"/>
      <c r="L24" s="98"/>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ColWidth="40" defaultRowHeight="15.75" customHeight="1" x14ac:dyDescent="0.25"/>
  <cols>
    <col min="1" max="1" width="14.83203125" style="29" bestFit="1" customWidth="1"/>
    <col min="2" max="2" width="40" style="29"/>
    <col min="3" max="3" width="44" style="110" customWidth="1"/>
    <col min="4" max="4" width="12.83203125" style="29" bestFit="1" customWidth="1"/>
    <col min="5" max="5" width="13.5" style="29" bestFit="1" customWidth="1"/>
    <col min="6" max="6" width="14" style="29" bestFit="1" customWidth="1"/>
    <col min="7" max="7" width="40" style="29"/>
    <col min="8" max="8" width="40" style="84"/>
    <col min="9" max="16384" width="40" style="29"/>
  </cols>
  <sheetData>
    <row r="1" spans="1:12" s="79" customFormat="1" ht="15.75" customHeight="1" x14ac:dyDescent="0.25">
      <c r="A1" s="78" t="s">
        <v>43</v>
      </c>
      <c r="B1" s="164" t="s">
        <v>15</v>
      </c>
      <c r="C1" s="108" t="s">
        <v>44</v>
      </c>
      <c r="D1" s="165" t="s">
        <v>132</v>
      </c>
      <c r="E1" s="78" t="s">
        <v>209</v>
      </c>
      <c r="F1" s="164" t="s">
        <v>941</v>
      </c>
      <c r="G1" s="78" t="s">
        <v>9</v>
      </c>
      <c r="H1" s="164"/>
      <c r="I1" s="75" t="s">
        <v>262</v>
      </c>
      <c r="J1" s="162" t="b">
        <v>0</v>
      </c>
    </row>
    <row r="2" spans="1:12" s="39" customFormat="1" ht="15.75" customHeight="1" x14ac:dyDescent="0.25">
      <c r="A2" s="92" t="s">
        <v>362</v>
      </c>
      <c r="B2" s="125" t="s">
        <v>361</v>
      </c>
      <c r="C2" s="125" t="s">
        <v>199</v>
      </c>
      <c r="D2" s="125" t="s">
        <v>359</v>
      </c>
      <c r="E2" s="38"/>
      <c r="F2" s="288" t="s">
        <v>292</v>
      </c>
      <c r="G2" s="289"/>
      <c r="H2" s="289"/>
      <c r="I2" s="290"/>
      <c r="J2" s="61"/>
    </row>
    <row r="3" spans="1:12" s="39" customFormat="1" ht="15.75" customHeight="1" x14ac:dyDescent="0.25">
      <c r="A3" s="125" t="s">
        <v>399</v>
      </c>
      <c r="B3" s="125" t="s">
        <v>358</v>
      </c>
      <c r="C3" s="125" t="s">
        <v>293</v>
      </c>
      <c r="D3" s="125" t="s">
        <v>360</v>
      </c>
      <c r="E3" s="38"/>
      <c r="F3" s="96" t="s">
        <v>293</v>
      </c>
      <c r="G3" s="97"/>
      <c r="H3" s="97"/>
      <c r="I3" s="97"/>
      <c r="J3" s="61"/>
    </row>
    <row r="4" spans="1:12" s="43" customFormat="1" ht="15.75" customHeight="1" x14ac:dyDescent="0.25">
      <c r="A4" s="28" t="s">
        <v>6</v>
      </c>
      <c r="B4" s="28" t="s">
        <v>209</v>
      </c>
      <c r="C4" s="58" t="s">
        <v>9</v>
      </c>
      <c r="D4" s="41" t="s">
        <v>45</v>
      </c>
      <c r="E4" s="42" t="s">
        <v>294</v>
      </c>
      <c r="F4" s="98" t="s">
        <v>291</v>
      </c>
      <c r="G4" s="97"/>
      <c r="H4" s="97"/>
      <c r="I4" s="97"/>
      <c r="J4" s="44"/>
    </row>
    <row r="5" spans="1:12" ht="15.75" customHeight="1" x14ac:dyDescent="0.25">
      <c r="A5" s="83" t="s">
        <v>157</v>
      </c>
      <c r="B5" s="83" t="s">
        <v>57</v>
      </c>
      <c r="C5" s="109" t="s">
        <v>73</v>
      </c>
      <c r="D5" s="83"/>
      <c r="E5" s="83"/>
      <c r="F5"/>
      <c r="G5" s="97"/>
      <c r="H5" s="97"/>
      <c r="I5" s="97"/>
      <c r="J5" s="83"/>
      <c r="K5" s="83"/>
      <c r="L5" s="81"/>
    </row>
    <row r="6" spans="1:12" ht="15.75" customHeight="1" x14ac:dyDescent="0.25">
      <c r="A6" s="83" t="s">
        <v>158</v>
      </c>
      <c r="B6" s="83" t="s">
        <v>58</v>
      </c>
      <c r="C6" s="109" t="s">
        <v>74</v>
      </c>
      <c r="D6" s="83"/>
      <c r="E6" s="83"/>
      <c r="F6"/>
      <c r="G6" s="97"/>
      <c r="H6" s="97"/>
      <c r="I6" s="97"/>
      <c r="J6" s="83"/>
      <c r="K6" s="83"/>
      <c r="L6" s="81"/>
    </row>
    <row r="7" spans="1:12" ht="15.75" customHeight="1" x14ac:dyDescent="0.25">
      <c r="A7" s="83" t="s">
        <v>159</v>
      </c>
      <c r="B7" s="83" t="s">
        <v>160</v>
      </c>
      <c r="C7" s="109" t="s">
        <v>75</v>
      </c>
      <c r="D7" s="83"/>
      <c r="E7" s="83"/>
      <c r="F7"/>
      <c r="G7" s="97"/>
      <c r="H7" s="97"/>
      <c r="I7" s="97"/>
      <c r="J7" s="83"/>
      <c r="K7" s="83"/>
      <c r="L7" s="81"/>
    </row>
    <row r="8" spans="1:12" ht="15.75" customHeight="1" x14ac:dyDescent="0.25">
      <c r="A8" s="83" t="s">
        <v>161</v>
      </c>
      <c r="B8" s="83" t="s">
        <v>162</v>
      </c>
      <c r="C8" s="109" t="s">
        <v>76</v>
      </c>
      <c r="D8" s="83"/>
      <c r="E8" s="83"/>
      <c r="F8"/>
      <c r="G8" s="97"/>
      <c r="H8" s="97"/>
      <c r="I8" s="97"/>
      <c r="J8" s="83"/>
      <c r="K8" s="83"/>
      <c r="L8" s="81"/>
    </row>
    <row r="9" spans="1:12" ht="15.75" customHeight="1" x14ac:dyDescent="0.25">
      <c r="A9" s="83" t="s">
        <v>163</v>
      </c>
      <c r="B9" s="83" t="s">
        <v>164</v>
      </c>
      <c r="C9" s="109" t="s">
        <v>77</v>
      </c>
      <c r="D9" s="83"/>
      <c r="E9" s="83"/>
      <c r="F9" s="83"/>
      <c r="G9" s="97"/>
      <c r="H9" s="97"/>
      <c r="I9" s="97"/>
      <c r="J9" s="83"/>
      <c r="K9" s="83"/>
      <c r="L9" s="81"/>
    </row>
    <row r="10" spans="1:12" ht="15.75" customHeight="1" x14ac:dyDescent="0.25">
      <c r="A10" s="83" t="s">
        <v>165</v>
      </c>
      <c r="B10" s="83" t="s">
        <v>166</v>
      </c>
      <c r="C10" s="109" t="s">
        <v>78</v>
      </c>
      <c r="D10" s="83"/>
      <c r="E10" s="83"/>
      <c r="F10" s="83"/>
      <c r="G10" s="97"/>
      <c r="H10" s="97"/>
      <c r="I10" s="97"/>
      <c r="J10" s="83"/>
      <c r="K10" s="83"/>
      <c r="L10" s="81"/>
    </row>
    <row r="11" spans="1:12" ht="15.75" customHeight="1" x14ac:dyDescent="0.25">
      <c r="A11" s="83" t="s">
        <v>167</v>
      </c>
      <c r="B11" s="83" t="s">
        <v>168</v>
      </c>
      <c r="C11" s="109" t="s">
        <v>79</v>
      </c>
      <c r="D11" s="83"/>
      <c r="E11" s="83"/>
      <c r="F11" s="83"/>
      <c r="G11" s="97"/>
      <c r="H11" s="97"/>
      <c r="I11" s="97"/>
      <c r="J11" s="83"/>
      <c r="K11" s="83"/>
      <c r="L11" s="81"/>
    </row>
    <row r="12" spans="1:12" ht="15.75" customHeight="1" x14ac:dyDescent="0.25">
      <c r="A12" s="83" t="s">
        <v>169</v>
      </c>
      <c r="B12" s="83" t="s">
        <v>170</v>
      </c>
      <c r="C12" s="109" t="s">
        <v>80</v>
      </c>
      <c r="D12" s="83"/>
      <c r="E12" s="83"/>
      <c r="F12" s="83"/>
      <c r="G12" s="97"/>
      <c r="H12" s="97"/>
      <c r="I12" s="97"/>
      <c r="J12" s="83"/>
      <c r="K12" s="83"/>
      <c r="L12" s="81"/>
    </row>
    <row r="13" spans="1:12" ht="15.75" customHeight="1" x14ac:dyDescent="0.25">
      <c r="A13" s="83" t="s">
        <v>171</v>
      </c>
      <c r="B13" s="83" t="s">
        <v>172</v>
      </c>
      <c r="C13" s="109" t="s">
        <v>81</v>
      </c>
      <c r="D13" s="83"/>
      <c r="E13" s="83"/>
      <c r="F13" s="83"/>
      <c r="G13" s="97"/>
      <c r="H13" s="97"/>
      <c r="I13" s="97"/>
      <c r="J13" s="83"/>
      <c r="K13" s="83"/>
      <c r="L13" s="81"/>
    </row>
    <row r="14" spans="1:12" ht="15.75" customHeight="1" x14ac:dyDescent="0.25">
      <c r="A14" s="83" t="s">
        <v>173</v>
      </c>
      <c r="B14" s="83" t="s">
        <v>71</v>
      </c>
      <c r="C14" s="109" t="s">
        <v>82</v>
      </c>
      <c r="D14" s="83"/>
      <c r="E14" s="83"/>
      <c r="F14" s="83"/>
      <c r="G14" s="97"/>
      <c r="H14" s="97"/>
      <c r="I14" s="97"/>
      <c r="J14" s="83"/>
      <c r="K14" s="83"/>
      <c r="L14" s="81"/>
    </row>
    <row r="15" spans="1:12" ht="15.75" customHeight="1" x14ac:dyDescent="0.25">
      <c r="A15" s="83" t="s">
        <v>174</v>
      </c>
      <c r="B15" s="83" t="s">
        <v>72</v>
      </c>
      <c r="C15" s="109" t="s">
        <v>83</v>
      </c>
      <c r="D15" s="83"/>
      <c r="E15" s="83"/>
      <c r="F15" s="83"/>
      <c r="G15" s="97"/>
      <c r="H15" s="97"/>
      <c r="I15" s="97"/>
      <c r="J15" s="83"/>
      <c r="K15" s="83"/>
      <c r="L15" s="81"/>
    </row>
    <row r="16" spans="1:12" ht="15.75" customHeight="1" x14ac:dyDescent="0.25">
      <c r="A16" s="83" t="s">
        <v>175</v>
      </c>
      <c r="B16" s="83" t="s">
        <v>84</v>
      </c>
      <c r="C16" s="109" t="s">
        <v>87</v>
      </c>
      <c r="D16" s="83"/>
      <c r="E16" s="83"/>
      <c r="F16" s="83"/>
      <c r="G16" s="97"/>
      <c r="H16" s="97"/>
      <c r="I16" s="97"/>
      <c r="J16" s="83"/>
      <c r="K16" s="83"/>
      <c r="L16" s="81"/>
    </row>
    <row r="17" spans="1:12" ht="15.75" customHeight="1" x14ac:dyDescent="0.25">
      <c r="A17" s="83" t="s">
        <v>176</v>
      </c>
      <c r="B17" s="83" t="s">
        <v>85</v>
      </c>
      <c r="C17" s="109" t="s">
        <v>88</v>
      </c>
      <c r="D17" s="83"/>
      <c r="E17" s="83"/>
      <c r="F17" s="83"/>
      <c r="G17" s="97"/>
      <c r="H17" s="97"/>
      <c r="I17" s="97"/>
      <c r="J17" s="83"/>
      <c r="K17" s="83"/>
      <c r="L17" s="81"/>
    </row>
    <row r="18" spans="1:12" ht="15.75" customHeight="1" x14ac:dyDescent="0.25">
      <c r="A18" s="83" t="s">
        <v>177</v>
      </c>
      <c r="B18" s="83" t="s">
        <v>86</v>
      </c>
      <c r="C18" s="109" t="s">
        <v>89</v>
      </c>
      <c r="D18" s="83"/>
      <c r="E18" s="83"/>
      <c r="F18" s="83"/>
      <c r="G18" s="97"/>
      <c r="H18" s="97"/>
      <c r="I18" s="97"/>
      <c r="J18" s="83"/>
      <c r="K18" s="83"/>
      <c r="L18" s="81"/>
    </row>
    <row r="19" spans="1:12" ht="15.75" customHeight="1" x14ac:dyDescent="0.25">
      <c r="A19" s="83" t="s">
        <v>59</v>
      </c>
      <c r="B19" s="83" t="s">
        <v>178</v>
      </c>
      <c r="C19" s="109" t="s">
        <v>60</v>
      </c>
      <c r="D19" s="83"/>
      <c r="E19" s="83"/>
      <c r="F19" s="83"/>
      <c r="G19" s="97"/>
      <c r="H19" s="97"/>
      <c r="I19" s="97"/>
      <c r="J19" s="83"/>
      <c r="K19" s="83"/>
      <c r="L19" s="81"/>
    </row>
    <row r="20" spans="1:12" ht="15.75" customHeight="1" x14ac:dyDescent="0.25">
      <c r="A20" s="83" t="s">
        <v>61</v>
      </c>
      <c r="B20" s="83" t="s">
        <v>62</v>
      </c>
      <c r="C20" s="109" t="s">
        <v>60</v>
      </c>
      <c r="D20" s="83"/>
      <c r="E20" s="83"/>
      <c r="F20" s="83"/>
      <c r="G20" s="97"/>
      <c r="H20" s="97"/>
      <c r="I20" s="97"/>
      <c r="J20" s="83"/>
      <c r="K20" s="83"/>
      <c r="L20" s="81"/>
    </row>
    <row r="21" spans="1:12" ht="15.75" customHeight="1" x14ac:dyDescent="0.25">
      <c r="A21" s="83" t="s">
        <v>63</v>
      </c>
      <c r="B21" s="83" t="s">
        <v>23</v>
      </c>
      <c r="C21" s="109" t="s">
        <v>60</v>
      </c>
      <c r="D21" s="83"/>
      <c r="E21" s="83"/>
      <c r="F21" s="83"/>
      <c r="G21" s="97"/>
      <c r="H21" s="97"/>
      <c r="I21" s="97"/>
      <c r="J21" s="83"/>
      <c r="K21" s="83"/>
      <c r="L21" s="81"/>
    </row>
    <row r="22" spans="1:12" ht="15.75" customHeight="1" x14ac:dyDescent="0.25">
      <c r="A22" s="83" t="s">
        <v>64</v>
      </c>
      <c r="B22" s="83" t="s">
        <v>24</v>
      </c>
      <c r="C22" s="109" t="s">
        <v>60</v>
      </c>
      <c r="D22" s="83"/>
      <c r="E22" s="83"/>
      <c r="F22" s="83"/>
      <c r="G22" s="97"/>
      <c r="H22" s="97"/>
      <c r="I22" s="97"/>
      <c r="J22" s="83"/>
      <c r="K22" s="83"/>
      <c r="L22" s="81"/>
    </row>
    <row r="23" spans="1:12" ht="15.75" customHeight="1" x14ac:dyDescent="0.25">
      <c r="A23" s="83" t="s">
        <v>65</v>
      </c>
      <c r="B23" s="83" t="s">
        <v>66</v>
      </c>
      <c r="C23" s="109" t="s">
        <v>60</v>
      </c>
      <c r="D23" s="83"/>
      <c r="E23" s="83"/>
      <c r="F23" s="83"/>
      <c r="G23" s="97"/>
      <c r="H23" s="97"/>
      <c r="I23" s="97"/>
      <c r="J23" s="83"/>
      <c r="K23" s="83"/>
      <c r="L23" s="81"/>
    </row>
    <row r="24" spans="1:12" ht="15.75" customHeight="1" x14ac:dyDescent="0.25">
      <c r="A24" s="83" t="s">
        <v>67</v>
      </c>
      <c r="B24" s="83" t="s">
        <v>68</v>
      </c>
      <c r="C24" s="109" t="s">
        <v>60</v>
      </c>
      <c r="D24" s="83"/>
      <c r="E24" s="83"/>
      <c r="F24" s="83"/>
      <c r="G24" s="97"/>
      <c r="H24" s="97"/>
      <c r="I24" s="97"/>
      <c r="J24" s="83"/>
      <c r="K24" s="83"/>
      <c r="L24" s="81"/>
    </row>
    <row r="25" spans="1:12" ht="15.75" customHeight="1" x14ac:dyDescent="0.25">
      <c r="A25" s="83" t="s">
        <v>69</v>
      </c>
      <c r="B25" s="83" t="s">
        <v>70</v>
      </c>
      <c r="C25" s="109" t="s">
        <v>60</v>
      </c>
      <c r="D25" s="83"/>
      <c r="E25" s="83"/>
      <c r="F25" s="83"/>
      <c r="G25" s="97"/>
      <c r="H25" s="97"/>
      <c r="I25" s="97"/>
      <c r="J25" s="83"/>
      <c r="K25" s="83"/>
      <c r="L25" s="81"/>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xSplit="6" ySplit="4" topLeftCell="G5" activePane="bottomRight" state="frozen"/>
      <selection pane="topRight" activeCell="G1" sqref="G1"/>
      <selection pane="bottomLeft" activeCell="A5" sqref="A5"/>
      <selection pane="bottomRight" activeCell="F2" sqref="F2:I2"/>
    </sheetView>
  </sheetViews>
  <sheetFormatPr defaultColWidth="21.6640625" defaultRowHeight="15" x14ac:dyDescent="0.2"/>
  <cols>
    <col min="1" max="1" width="15" style="66" bestFit="1" customWidth="1"/>
    <col min="2" max="2" width="23.83203125" style="66" bestFit="1" customWidth="1"/>
    <col min="3" max="3" width="26" style="66" customWidth="1"/>
    <col min="4" max="4" width="21.6640625" style="66" bestFit="1" customWidth="1"/>
    <col min="5" max="5" width="13.5" style="66" bestFit="1" customWidth="1"/>
    <col min="6" max="6" width="16.5" style="66" bestFit="1" customWidth="1"/>
    <col min="7" max="7" width="13" style="66" bestFit="1" customWidth="1"/>
    <col min="8" max="8" width="17.6640625" style="66" bestFit="1" customWidth="1"/>
    <col min="9" max="9" width="7.83203125" style="66" bestFit="1" customWidth="1"/>
    <col min="10" max="10" width="7.33203125" style="66" bestFit="1" customWidth="1"/>
    <col min="11" max="16384" width="21.6640625" style="66"/>
  </cols>
  <sheetData>
    <row r="1" spans="1:10" s="76" customFormat="1" x14ac:dyDescent="0.2">
      <c r="A1" s="75" t="s">
        <v>43</v>
      </c>
      <c r="B1" s="162" t="s">
        <v>15</v>
      </c>
      <c r="C1" s="77" t="s">
        <v>44</v>
      </c>
      <c r="D1" s="163" t="s">
        <v>373</v>
      </c>
      <c r="E1" s="75" t="s">
        <v>209</v>
      </c>
      <c r="F1" s="162" t="s">
        <v>942</v>
      </c>
      <c r="G1" s="75" t="s">
        <v>9</v>
      </c>
      <c r="H1" s="162" t="s">
        <v>211</v>
      </c>
      <c r="I1" s="75" t="s">
        <v>262</v>
      </c>
      <c r="J1" s="162" t="b">
        <v>0</v>
      </c>
    </row>
    <row r="2" spans="1:10" s="61" customFormat="1" x14ac:dyDescent="0.2">
      <c r="A2" s="94" t="s">
        <v>362</v>
      </c>
      <c r="B2" s="132" t="s">
        <v>361</v>
      </c>
      <c r="C2" s="132" t="s">
        <v>199</v>
      </c>
      <c r="D2" s="132" t="s">
        <v>359</v>
      </c>
      <c r="E2" s="133"/>
      <c r="F2" s="288" t="s">
        <v>292</v>
      </c>
      <c r="G2" s="289"/>
      <c r="H2" s="289"/>
      <c r="I2" s="290"/>
    </row>
    <row r="3" spans="1:10" s="61" customFormat="1" x14ac:dyDescent="0.2">
      <c r="A3" s="125" t="s">
        <v>399</v>
      </c>
      <c r="B3" s="132" t="s">
        <v>358</v>
      </c>
      <c r="C3" s="132" t="s">
        <v>293</v>
      </c>
      <c r="D3" s="132" t="s">
        <v>360</v>
      </c>
      <c r="E3" s="133"/>
      <c r="F3" s="96" t="s">
        <v>293</v>
      </c>
      <c r="G3" s="134"/>
      <c r="H3" s="134"/>
      <c r="I3" s="134"/>
    </row>
    <row r="4" spans="1:10" s="55" customFormat="1" x14ac:dyDescent="0.2">
      <c r="A4" s="126" t="s">
        <v>6</v>
      </c>
      <c r="B4" s="126" t="s">
        <v>209</v>
      </c>
      <c r="C4" s="107" t="s">
        <v>9</v>
      </c>
      <c r="D4" s="135" t="s">
        <v>45</v>
      </c>
      <c r="E4" s="136" t="s">
        <v>294</v>
      </c>
      <c r="F4" s="98" t="s">
        <v>291</v>
      </c>
      <c r="G4" s="134"/>
      <c r="H4" s="134"/>
      <c r="I4" s="134"/>
      <c r="J4" s="56"/>
    </row>
    <row r="5" spans="1:10" ht="17.25" x14ac:dyDescent="0.25">
      <c r="A5" s="29">
        <v>0</v>
      </c>
      <c r="B5" s="29" t="s">
        <v>149</v>
      </c>
      <c r="C5" s="29" t="s">
        <v>408</v>
      </c>
      <c r="G5" s="134"/>
      <c r="H5" s="134"/>
      <c r="I5" s="134"/>
    </row>
    <row r="6" spans="1:10" ht="17.25" x14ac:dyDescent="0.25">
      <c r="A6" s="29">
        <v>1</v>
      </c>
      <c r="B6" s="29" t="s">
        <v>150</v>
      </c>
      <c r="C6" s="29" t="s">
        <v>409</v>
      </c>
      <c r="G6" s="134"/>
      <c r="H6" s="134"/>
      <c r="I6" s="134"/>
    </row>
    <row r="7" spans="1:10" x14ac:dyDescent="0.25">
      <c r="A7" s="29">
        <v>2</v>
      </c>
      <c r="B7" s="29" t="s">
        <v>151</v>
      </c>
      <c r="C7" s="29" t="s">
        <v>374</v>
      </c>
      <c r="G7" s="134"/>
      <c r="H7" s="134"/>
      <c r="I7" s="134"/>
    </row>
    <row r="8" spans="1:10" x14ac:dyDescent="0.25">
      <c r="A8" s="29">
        <v>3</v>
      </c>
      <c r="B8" s="29" t="s">
        <v>152</v>
      </c>
      <c r="C8" s="29" t="s">
        <v>375</v>
      </c>
      <c r="G8" s="134"/>
      <c r="H8" s="134"/>
      <c r="I8" s="134"/>
    </row>
    <row r="9" spans="1:10" ht="17.25" x14ac:dyDescent="0.25">
      <c r="A9" s="29">
        <v>4</v>
      </c>
      <c r="B9" s="29" t="s">
        <v>153</v>
      </c>
      <c r="C9" s="29" t="s">
        <v>410</v>
      </c>
      <c r="G9" s="134"/>
      <c r="H9" s="134"/>
      <c r="I9" s="134"/>
    </row>
    <row r="10" spans="1:10" ht="17.25" x14ac:dyDescent="0.25">
      <c r="A10" s="29">
        <v>5</v>
      </c>
      <c r="B10" s="29" t="s">
        <v>154</v>
      </c>
      <c r="C10" s="29" t="s">
        <v>411</v>
      </c>
      <c r="G10" s="134"/>
      <c r="H10" s="134"/>
      <c r="I10" s="134"/>
    </row>
    <row r="11" spans="1:10" ht="17.25" x14ac:dyDescent="0.25">
      <c r="A11" s="29">
        <v>6</v>
      </c>
      <c r="B11" s="29" t="s">
        <v>155</v>
      </c>
      <c r="C11" s="29" t="s">
        <v>412</v>
      </c>
      <c r="G11" s="134"/>
      <c r="H11" s="134"/>
      <c r="I11" s="134"/>
    </row>
    <row r="12" spans="1:10" ht="17.25" x14ac:dyDescent="0.25">
      <c r="A12" s="29">
        <v>7</v>
      </c>
      <c r="B12" s="29" t="s">
        <v>376</v>
      </c>
      <c r="C12" s="29" t="s">
        <v>413</v>
      </c>
      <c r="G12" s="134"/>
      <c r="H12" s="134"/>
      <c r="I12" s="134"/>
    </row>
    <row r="13" spans="1:10" ht="17.25" x14ac:dyDescent="0.25">
      <c r="A13" s="29">
        <v>8</v>
      </c>
      <c r="B13" s="29" t="s">
        <v>377</v>
      </c>
      <c r="C13" s="29" t="s">
        <v>414</v>
      </c>
      <c r="G13" s="134"/>
      <c r="H13" s="134"/>
      <c r="I13" s="134"/>
    </row>
    <row r="14" spans="1:10" ht="17.25" x14ac:dyDescent="0.25">
      <c r="A14" s="29">
        <v>9</v>
      </c>
      <c r="B14" s="29" t="s">
        <v>156</v>
      </c>
      <c r="C14" s="29" t="s">
        <v>415</v>
      </c>
      <c r="G14" s="134"/>
      <c r="H14" s="134"/>
      <c r="I14" s="134"/>
    </row>
    <row r="15" spans="1:10" ht="17.25" x14ac:dyDescent="0.25">
      <c r="A15" s="29">
        <v>10</v>
      </c>
      <c r="B15" s="29" t="s">
        <v>378</v>
      </c>
      <c r="C15" s="29" t="s">
        <v>416</v>
      </c>
      <c r="G15" s="134"/>
      <c r="H15" s="134"/>
      <c r="I15" s="134"/>
    </row>
    <row r="16" spans="1:10" ht="17.25" x14ac:dyDescent="0.25">
      <c r="A16" s="29">
        <v>11</v>
      </c>
      <c r="B16" s="29" t="s">
        <v>379</v>
      </c>
      <c r="C16" s="29" t="s">
        <v>417</v>
      </c>
      <c r="G16" s="134"/>
      <c r="H16" s="134"/>
      <c r="I16" s="134"/>
    </row>
    <row r="17" spans="1:9" ht="17.25" x14ac:dyDescent="0.25">
      <c r="A17" s="29">
        <v>12</v>
      </c>
      <c r="B17" s="29" t="s">
        <v>380</v>
      </c>
      <c r="C17" s="29" t="s">
        <v>418</v>
      </c>
      <c r="G17" s="134"/>
      <c r="H17" s="134"/>
      <c r="I17" s="134"/>
    </row>
    <row r="18" spans="1:9" ht="17.25" x14ac:dyDescent="0.25">
      <c r="A18" s="29">
        <v>13</v>
      </c>
      <c r="B18" s="29" t="s">
        <v>381</v>
      </c>
      <c r="C18" s="29" t="s">
        <v>419</v>
      </c>
      <c r="G18" s="134"/>
      <c r="H18" s="134"/>
      <c r="I18" s="134"/>
    </row>
    <row r="19" spans="1:9" ht="17.25" x14ac:dyDescent="0.25">
      <c r="A19" s="29">
        <v>14</v>
      </c>
      <c r="B19" s="29" t="s">
        <v>382</v>
      </c>
      <c r="C19" s="29" t="s">
        <v>420</v>
      </c>
      <c r="G19" s="134"/>
      <c r="H19" s="134"/>
      <c r="I19" s="134"/>
    </row>
    <row r="20" spans="1:9" ht="17.25" x14ac:dyDescent="0.25">
      <c r="A20" s="29">
        <v>15</v>
      </c>
      <c r="B20" s="29" t="s">
        <v>383</v>
      </c>
      <c r="C20" s="29" t="s">
        <v>421</v>
      </c>
      <c r="G20" s="134"/>
      <c r="H20" s="134"/>
      <c r="I20" s="134"/>
    </row>
    <row r="21" spans="1:9" ht="17.25" x14ac:dyDescent="0.25">
      <c r="A21" s="29">
        <v>-1</v>
      </c>
      <c r="B21" s="29" t="s">
        <v>384</v>
      </c>
      <c r="C21" s="29" t="s">
        <v>422</v>
      </c>
      <c r="G21" s="134"/>
      <c r="H21" s="134"/>
      <c r="I21" s="134"/>
    </row>
    <row r="22" spans="1:9" ht="17.25" x14ac:dyDescent="0.25">
      <c r="A22" s="29">
        <v>-2</v>
      </c>
      <c r="B22" s="29" t="s">
        <v>385</v>
      </c>
      <c r="C22" s="29" t="s">
        <v>423</v>
      </c>
      <c r="G22" s="134"/>
      <c r="H22" s="134"/>
      <c r="I22" s="134"/>
    </row>
    <row r="23" spans="1:9" ht="17.25" x14ac:dyDescent="0.25">
      <c r="A23" s="29">
        <v>-3</v>
      </c>
      <c r="B23" s="29" t="s">
        <v>371</v>
      </c>
      <c r="C23" s="29" t="s">
        <v>424</v>
      </c>
      <c r="G23" s="134"/>
      <c r="H23" s="134"/>
      <c r="I23" s="134"/>
    </row>
    <row r="24" spans="1:9" ht="17.25" x14ac:dyDescent="0.25">
      <c r="A24" s="29">
        <v>-4</v>
      </c>
      <c r="B24" s="29" t="s">
        <v>386</v>
      </c>
      <c r="C24" s="29" t="s">
        <v>425</v>
      </c>
      <c r="G24" s="134"/>
      <c r="H24" s="134"/>
      <c r="I24" s="134"/>
    </row>
    <row r="25" spans="1:9" ht="17.25" x14ac:dyDescent="0.25">
      <c r="A25" s="29">
        <v>-5</v>
      </c>
      <c r="B25" s="29" t="s">
        <v>387</v>
      </c>
      <c r="C25" s="29" t="s">
        <v>426</v>
      </c>
      <c r="G25" s="134"/>
      <c r="H25" s="134"/>
      <c r="I25" s="134"/>
    </row>
    <row r="26" spans="1:9" ht="17.25" x14ac:dyDescent="0.25">
      <c r="A26" s="29">
        <v>-6</v>
      </c>
      <c r="B26" s="29" t="s">
        <v>388</v>
      </c>
      <c r="C26" s="29" t="s">
        <v>427</v>
      </c>
      <c r="G26" s="134"/>
      <c r="H26" s="134"/>
      <c r="I26" s="134"/>
    </row>
    <row r="27" spans="1:9" ht="17.25" x14ac:dyDescent="0.25">
      <c r="A27" s="29">
        <v>-7</v>
      </c>
      <c r="B27" s="29" t="s">
        <v>389</v>
      </c>
      <c r="C27" s="29" t="s">
        <v>428</v>
      </c>
      <c r="G27" s="134"/>
      <c r="H27" s="134"/>
      <c r="I27" s="134"/>
    </row>
    <row r="28" spans="1:9" ht="17.25" x14ac:dyDescent="0.25">
      <c r="A28" s="29">
        <v>-8</v>
      </c>
      <c r="B28" s="29" t="s">
        <v>390</v>
      </c>
      <c r="C28" s="29" t="s">
        <v>429</v>
      </c>
      <c r="G28" s="134"/>
      <c r="H28" s="134"/>
      <c r="I28" s="134"/>
    </row>
    <row r="29" spans="1:9" ht="17.25" x14ac:dyDescent="0.25">
      <c r="A29" s="29">
        <v>-9</v>
      </c>
      <c r="B29" s="29" t="s">
        <v>391</v>
      </c>
      <c r="C29" s="29" t="s">
        <v>430</v>
      </c>
      <c r="G29" s="134"/>
      <c r="H29" s="134"/>
      <c r="I29" s="134"/>
    </row>
    <row r="30" spans="1:9" ht="17.25" x14ac:dyDescent="0.25">
      <c r="A30" s="29">
        <v>-10</v>
      </c>
      <c r="B30" s="29" t="s">
        <v>392</v>
      </c>
      <c r="C30" s="29" t="s">
        <v>431</v>
      </c>
      <c r="G30" s="134"/>
      <c r="H30" s="134"/>
      <c r="I30" s="134"/>
    </row>
    <row r="31" spans="1:9" ht="17.25" x14ac:dyDescent="0.25">
      <c r="A31" s="29">
        <v>-11</v>
      </c>
      <c r="B31" s="29" t="s">
        <v>393</v>
      </c>
      <c r="C31" s="29" t="s">
        <v>432</v>
      </c>
      <c r="G31" s="134"/>
      <c r="H31" s="134"/>
      <c r="I31" s="134"/>
    </row>
    <row r="32" spans="1:9" ht="17.25" x14ac:dyDescent="0.25">
      <c r="A32" s="29">
        <v>-12</v>
      </c>
      <c r="B32" s="29" t="s">
        <v>394</v>
      </c>
      <c r="C32" s="29" t="s">
        <v>433</v>
      </c>
      <c r="G32" s="134"/>
      <c r="H32" s="134"/>
      <c r="I32" s="134"/>
    </row>
    <row r="33" spans="1:9" ht="17.25" x14ac:dyDescent="0.25">
      <c r="A33" s="29">
        <v>-13</v>
      </c>
      <c r="B33" s="29" t="s">
        <v>395</v>
      </c>
      <c r="C33" s="29" t="s">
        <v>434</v>
      </c>
      <c r="G33" s="134"/>
      <c r="H33" s="134"/>
      <c r="I33" s="134"/>
    </row>
    <row r="34" spans="1:9" ht="17.25" x14ac:dyDescent="0.25">
      <c r="A34" s="29">
        <v>-14</v>
      </c>
      <c r="B34" s="29" t="s">
        <v>396</v>
      </c>
      <c r="C34" s="29" t="s">
        <v>435</v>
      </c>
      <c r="G34" s="134"/>
      <c r="H34" s="134"/>
      <c r="I34" s="134"/>
    </row>
    <row r="35" spans="1:9" ht="17.25" x14ac:dyDescent="0.25">
      <c r="A35" s="29">
        <v>-15</v>
      </c>
      <c r="B35" s="29" t="s">
        <v>397</v>
      </c>
      <c r="C35" s="29" t="s">
        <v>436</v>
      </c>
      <c r="G35" s="134"/>
      <c r="H35" s="134"/>
      <c r="I35" s="134"/>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54"/>
  <sheetViews>
    <sheetView tabSelected="1" zoomScaleNormal="100" workbookViewId="0">
      <pane xSplit="6" ySplit="4" topLeftCell="G5" activePane="bottomRight" state="frozen"/>
      <selection pane="topRight" activeCell="G1" sqref="G1"/>
      <selection pane="bottomLeft" activeCell="A5" sqref="A5"/>
      <selection pane="bottomRight" activeCell="F10" sqref="F10"/>
    </sheetView>
  </sheetViews>
  <sheetFormatPr defaultRowHeight="12.75" x14ac:dyDescent="0.2"/>
  <cols>
    <col min="1" max="1" width="15" style="113" bestFit="1" customWidth="1"/>
    <col min="2" max="2" width="17.1640625" style="113" bestFit="1" customWidth="1"/>
    <col min="3" max="3" width="13.6640625" style="113" customWidth="1"/>
    <col min="4" max="4" width="21.6640625" style="113" bestFit="1" customWidth="1"/>
    <col min="5" max="5" width="13.5" style="113" bestFit="1" customWidth="1"/>
    <col min="6" max="6" width="13.83203125" style="113" customWidth="1"/>
    <col min="7" max="7" width="9.33203125" style="113"/>
    <col min="8" max="8" width="24" style="113" customWidth="1"/>
    <col min="9" max="9" width="9.33203125" style="113"/>
  </cols>
  <sheetData>
    <row r="1" spans="1:10" ht="15" x14ac:dyDescent="0.25">
      <c r="A1" s="78" t="s">
        <v>43</v>
      </c>
      <c r="B1" s="164"/>
      <c r="C1" s="80" t="s">
        <v>44</v>
      </c>
      <c r="D1" s="165"/>
      <c r="E1" s="78" t="s">
        <v>209</v>
      </c>
      <c r="F1" s="164"/>
      <c r="G1" s="78" t="s">
        <v>9</v>
      </c>
      <c r="H1" s="164"/>
      <c r="I1" s="75" t="s">
        <v>262</v>
      </c>
      <c r="J1" s="162" t="b">
        <v>0</v>
      </c>
    </row>
    <row r="2" spans="1:10" ht="15" x14ac:dyDescent="0.25">
      <c r="A2" s="139" t="s">
        <v>362</v>
      </c>
      <c r="B2" s="140" t="s">
        <v>361</v>
      </c>
      <c r="C2" s="140" t="s">
        <v>199</v>
      </c>
      <c r="D2" s="140" t="s">
        <v>359</v>
      </c>
      <c r="E2" s="138"/>
      <c r="F2" s="289" t="s">
        <v>292</v>
      </c>
      <c r="G2" s="289"/>
      <c r="H2" s="289"/>
      <c r="I2" s="290"/>
      <c r="J2" s="61"/>
    </row>
    <row r="3" spans="1:10" ht="15" x14ac:dyDescent="0.25">
      <c r="A3" s="141" t="s">
        <v>399</v>
      </c>
      <c r="B3" s="140" t="s">
        <v>358</v>
      </c>
      <c r="C3" s="140" t="s">
        <v>293</v>
      </c>
      <c r="D3" s="140" t="s">
        <v>360</v>
      </c>
      <c r="E3" s="138"/>
      <c r="F3" s="137" t="s">
        <v>293</v>
      </c>
      <c r="G3" s="137"/>
      <c r="H3" s="137"/>
      <c r="I3" s="137"/>
      <c r="J3" s="61"/>
    </row>
    <row r="4" spans="1:10" s="112" customFormat="1" ht="15" x14ac:dyDescent="0.2">
      <c r="A4" s="57" t="s">
        <v>6</v>
      </c>
      <c r="B4" s="57" t="s">
        <v>209</v>
      </c>
      <c r="C4" s="58" t="s">
        <v>9</v>
      </c>
      <c r="D4" s="59" t="s">
        <v>45</v>
      </c>
      <c r="E4" s="60" t="s">
        <v>294</v>
      </c>
      <c r="F4" s="98" t="s">
        <v>291</v>
      </c>
      <c r="G4" s="137"/>
      <c r="H4" s="137"/>
      <c r="I4" s="137"/>
      <c r="J4" s="142"/>
    </row>
    <row r="5" spans="1:10" ht="15" x14ac:dyDescent="0.25">
      <c r="G5" s="137"/>
      <c r="H5" s="137"/>
      <c r="I5" s="137"/>
      <c r="J5" s="82"/>
    </row>
    <row r="6" spans="1:10" ht="15" x14ac:dyDescent="0.25">
      <c r="G6" s="137"/>
      <c r="H6" s="137"/>
      <c r="I6" s="137"/>
      <c r="J6" s="82"/>
    </row>
    <row r="7" spans="1:10" ht="15" x14ac:dyDescent="0.25">
      <c r="G7" s="137"/>
      <c r="H7" s="137"/>
      <c r="I7" s="137"/>
      <c r="J7" s="82"/>
    </row>
    <row r="8" spans="1:10" ht="15" x14ac:dyDescent="0.25">
      <c r="G8" s="137"/>
      <c r="H8" s="137"/>
      <c r="I8" s="137"/>
      <c r="J8" s="82"/>
    </row>
    <row r="9" spans="1:10" ht="15" x14ac:dyDescent="0.25">
      <c r="G9" s="137"/>
      <c r="H9" s="137"/>
      <c r="I9" s="137"/>
      <c r="J9" s="82"/>
    </row>
    <row r="10" spans="1:10" ht="15" x14ac:dyDescent="0.25">
      <c r="G10" s="137"/>
      <c r="H10" s="137"/>
      <c r="I10" s="137"/>
      <c r="J10" s="82"/>
    </row>
    <row r="11" spans="1:10" ht="15" x14ac:dyDescent="0.25">
      <c r="G11" s="137"/>
      <c r="H11" s="137"/>
      <c r="I11" s="137"/>
      <c r="J11" s="82"/>
    </row>
    <row r="12" spans="1:10" ht="15" x14ac:dyDescent="0.25">
      <c r="G12" s="137"/>
      <c r="H12" s="137"/>
      <c r="I12" s="137"/>
      <c r="J12" s="82"/>
    </row>
    <row r="13" spans="1:10" ht="15" x14ac:dyDescent="0.25">
      <c r="G13" s="137"/>
      <c r="H13" s="137"/>
      <c r="I13" s="137"/>
      <c r="J13" s="82"/>
    </row>
    <row r="14" spans="1:10" ht="15" x14ac:dyDescent="0.25">
      <c r="G14" s="137"/>
      <c r="H14" s="137"/>
      <c r="I14" s="137"/>
      <c r="J14" s="82"/>
    </row>
    <row r="15" spans="1:10" ht="15" x14ac:dyDescent="0.2">
      <c r="G15" s="137"/>
      <c r="H15" s="137"/>
      <c r="I15" s="137"/>
    </row>
    <row r="16" spans="1:10" ht="15" x14ac:dyDescent="0.2">
      <c r="G16" s="137"/>
      <c r="H16" s="137"/>
      <c r="I16" s="137"/>
    </row>
    <row r="17" spans="7:9" ht="15" x14ac:dyDescent="0.2">
      <c r="G17" s="137"/>
      <c r="H17" s="137"/>
      <c r="I17" s="137"/>
    </row>
    <row r="18" spans="7:9" ht="15" x14ac:dyDescent="0.2">
      <c r="G18" s="137"/>
      <c r="H18" s="137"/>
      <c r="I18" s="137"/>
    </row>
    <row r="19" spans="7:9" ht="15" x14ac:dyDescent="0.2">
      <c r="G19" s="137"/>
      <c r="H19" s="137"/>
      <c r="I19" s="137"/>
    </row>
    <row r="20" spans="7:9" ht="15" x14ac:dyDescent="0.2">
      <c r="G20" s="137"/>
      <c r="H20" s="137"/>
      <c r="I20" s="137"/>
    </row>
    <row r="21" spans="7:9" ht="15" x14ac:dyDescent="0.2">
      <c r="G21" s="137"/>
      <c r="H21" s="137"/>
      <c r="I21" s="137"/>
    </row>
    <row r="22" spans="7:9" ht="15" x14ac:dyDescent="0.2">
      <c r="G22" s="137"/>
      <c r="H22" s="137"/>
      <c r="I22" s="137"/>
    </row>
    <row r="23" spans="7:9" ht="15" x14ac:dyDescent="0.2">
      <c r="G23" s="137"/>
      <c r="H23" s="137"/>
      <c r="I23" s="137"/>
    </row>
    <row r="24" spans="7:9" ht="15" x14ac:dyDescent="0.2">
      <c r="G24" s="137"/>
      <c r="H24" s="137"/>
      <c r="I24" s="137"/>
    </row>
    <row r="25" spans="7:9" ht="15" x14ac:dyDescent="0.2">
      <c r="G25" s="137"/>
      <c r="H25" s="137"/>
      <c r="I25" s="137"/>
    </row>
    <row r="26" spans="7:9" ht="15" x14ac:dyDescent="0.2">
      <c r="G26" s="137"/>
      <c r="H26" s="137"/>
      <c r="I26" s="137"/>
    </row>
    <row r="27" spans="7:9" ht="15" x14ac:dyDescent="0.2">
      <c r="G27" s="137"/>
      <c r="H27" s="137"/>
      <c r="I27" s="137"/>
    </row>
    <row r="28" spans="7:9" ht="15" x14ac:dyDescent="0.2">
      <c r="G28" s="137"/>
      <c r="H28" s="137"/>
      <c r="I28" s="137"/>
    </row>
    <row r="29" spans="7:9" ht="15" x14ac:dyDescent="0.2">
      <c r="G29" s="137"/>
      <c r="H29" s="137"/>
      <c r="I29" s="137"/>
    </row>
    <row r="30" spans="7:9" ht="15" x14ac:dyDescent="0.2">
      <c r="G30" s="137"/>
      <c r="H30" s="137"/>
      <c r="I30" s="137"/>
    </row>
    <row r="31" spans="7:9" ht="15" x14ac:dyDescent="0.2">
      <c r="G31" s="137"/>
      <c r="H31" s="137"/>
      <c r="I31" s="137"/>
    </row>
    <row r="32" spans="7:9" ht="15" x14ac:dyDescent="0.2">
      <c r="G32" s="137"/>
      <c r="H32" s="137"/>
      <c r="I32" s="137"/>
    </row>
    <row r="33" spans="7:9" ht="15" x14ac:dyDescent="0.2">
      <c r="G33" s="137"/>
      <c r="H33" s="137"/>
      <c r="I33" s="137"/>
    </row>
    <row r="34" spans="7:9" ht="15" x14ac:dyDescent="0.2">
      <c r="G34" s="137"/>
      <c r="H34" s="137"/>
      <c r="I34" s="137"/>
    </row>
    <row r="35" spans="7:9" ht="15" x14ac:dyDescent="0.2">
      <c r="G35" s="137"/>
      <c r="H35" s="137"/>
      <c r="I35" s="137"/>
    </row>
    <row r="36" spans="7:9" ht="15" x14ac:dyDescent="0.2">
      <c r="G36" s="137"/>
      <c r="H36" s="137"/>
      <c r="I36" s="137"/>
    </row>
    <row r="37" spans="7:9" ht="15" x14ac:dyDescent="0.2">
      <c r="G37" s="137"/>
      <c r="H37" s="137"/>
      <c r="I37" s="137"/>
    </row>
    <row r="38" spans="7:9" ht="15" x14ac:dyDescent="0.2">
      <c r="G38" s="137"/>
      <c r="H38" s="137"/>
      <c r="I38" s="137"/>
    </row>
    <row r="39" spans="7:9" ht="15" x14ac:dyDescent="0.2">
      <c r="G39" s="137"/>
      <c r="H39" s="137"/>
      <c r="I39" s="137"/>
    </row>
    <row r="40" spans="7:9" ht="15" x14ac:dyDescent="0.2">
      <c r="G40" s="137"/>
      <c r="H40" s="137"/>
      <c r="I40" s="137"/>
    </row>
    <row r="41" spans="7:9" ht="15" x14ac:dyDescent="0.2">
      <c r="G41" s="137"/>
      <c r="H41" s="137"/>
      <c r="I41" s="137"/>
    </row>
    <row r="42" spans="7:9" ht="15" x14ac:dyDescent="0.2">
      <c r="G42" s="137"/>
      <c r="H42" s="137"/>
      <c r="I42" s="137"/>
    </row>
    <row r="43" spans="7:9" ht="15" x14ac:dyDescent="0.2">
      <c r="G43" s="137"/>
      <c r="H43" s="137"/>
      <c r="I43" s="137"/>
    </row>
    <row r="44" spans="7:9" ht="15" x14ac:dyDescent="0.2">
      <c r="G44" s="137"/>
      <c r="H44" s="137"/>
      <c r="I44" s="137"/>
    </row>
    <row r="45" spans="7:9" ht="15" x14ac:dyDescent="0.2">
      <c r="G45" s="137"/>
      <c r="H45" s="137"/>
      <c r="I45" s="137"/>
    </row>
    <row r="46" spans="7:9" ht="15" x14ac:dyDescent="0.2">
      <c r="G46" s="137"/>
      <c r="H46" s="137"/>
      <c r="I46" s="137"/>
    </row>
    <row r="47" spans="7:9" ht="15" x14ac:dyDescent="0.2">
      <c r="G47" s="137"/>
      <c r="H47" s="137"/>
      <c r="I47" s="137"/>
    </row>
    <row r="48" spans="7:9" ht="15" x14ac:dyDescent="0.2">
      <c r="G48" s="137"/>
      <c r="H48" s="137"/>
      <c r="I48" s="137"/>
    </row>
    <row r="49" spans="7:9" ht="15" x14ac:dyDescent="0.2">
      <c r="G49" s="137"/>
      <c r="H49" s="137"/>
      <c r="I49" s="137"/>
    </row>
    <row r="50" spans="7:9" ht="15" x14ac:dyDescent="0.2">
      <c r="G50" s="137"/>
      <c r="H50" s="137"/>
      <c r="I50" s="137"/>
    </row>
    <row r="51" spans="7:9" ht="15" x14ac:dyDescent="0.2">
      <c r="G51" s="137"/>
      <c r="H51" s="137"/>
      <c r="I51" s="137"/>
    </row>
    <row r="52" spans="7:9" ht="15" x14ac:dyDescent="0.2">
      <c r="G52" s="137"/>
      <c r="H52" s="137"/>
      <c r="I52" s="137"/>
    </row>
    <row r="53" spans="7:9" ht="15" x14ac:dyDescent="0.2">
      <c r="G53" s="137"/>
      <c r="H53" s="137"/>
      <c r="I53" s="137"/>
    </row>
    <row r="54" spans="7:9" ht="15" x14ac:dyDescent="0.2">
      <c r="G54" s="137"/>
      <c r="H54" s="137"/>
      <c r="I54" s="13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How to use</vt:lpstr>
      <vt:lpstr>Generate SDMX &amp; Params</vt:lpstr>
      <vt:lpstr>Dropdowns</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2019-04-05T07:45:53Z</dcterms:modified>
</cp:coreProperties>
</file>