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getherlt.sharepoint.com/sites/SchoolImprovement/Trust/TLT Finance/IMP/Data Transfer/Pay Scales/"/>
    </mc:Choice>
  </mc:AlternateContent>
  <xr:revisionPtr revIDLastSave="0" documentId="8_{D3A028B9-CFD0-4DC9-8F78-E1C9CDCF4B0C}" xr6:coauthVersionLast="47" xr6:coauthVersionMax="47" xr10:uidLastSave="{00000000-0000-0000-0000-000000000000}"/>
  <bookViews>
    <workbookView xWindow="33555" yWindow="2700" windowWidth="21600" windowHeight="11295" xr2:uid="{B59A5473-7A1B-4210-A9BD-84D16529BD96}"/>
  </bookViews>
  <sheets>
    <sheet name="NJ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1" l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</calcChain>
</file>

<file path=xl/sharedStrings.xml><?xml version="1.0" encoding="utf-8"?>
<sst xmlns="http://schemas.openxmlformats.org/spreadsheetml/2006/main" count="186" uniqueCount="85">
  <si>
    <t>April 25 NJC rates - Kirklees Grades, Calderdale Scales and TLT Bands</t>
  </si>
  <si>
    <t xml:space="preserve">SPINE </t>
  </si>
  <si>
    <t>ANNUAL</t>
  </si>
  <si>
    <t>Kirklees</t>
  </si>
  <si>
    <t xml:space="preserve">Calderdale </t>
  </si>
  <si>
    <t>Trust Bands</t>
  </si>
  <si>
    <t>COLUMN</t>
  </si>
  <si>
    <t>SALARY</t>
  </si>
  <si>
    <t>Grades</t>
  </si>
  <si>
    <t>Scales</t>
  </si>
  <si>
    <t>Bands</t>
  </si>
  <si>
    <t>POINT</t>
  </si>
  <si>
    <t>NJC</t>
  </si>
  <si>
    <t>Grade 2</t>
  </si>
  <si>
    <t>Scale 1</t>
  </si>
  <si>
    <t>A</t>
  </si>
  <si>
    <t>N/A</t>
  </si>
  <si>
    <t>Grade 3</t>
  </si>
  <si>
    <t>Scale 2</t>
  </si>
  <si>
    <t>B</t>
  </si>
  <si>
    <t>Grade 4</t>
  </si>
  <si>
    <t>C</t>
  </si>
  <si>
    <t>Grade 4/5</t>
  </si>
  <si>
    <t>Scale 3</t>
  </si>
  <si>
    <t>Grade 5</t>
  </si>
  <si>
    <t>Grade 6</t>
  </si>
  <si>
    <t>Scale 4</t>
  </si>
  <si>
    <t>D</t>
  </si>
  <si>
    <t>Grade 6 (unused)</t>
  </si>
  <si>
    <t>Grade 7 (unused)</t>
  </si>
  <si>
    <t>Scale 5</t>
  </si>
  <si>
    <t>E</t>
  </si>
  <si>
    <t>Grade 7</t>
  </si>
  <si>
    <t>F</t>
  </si>
  <si>
    <t>Grade 8</t>
  </si>
  <si>
    <t>Scale 6</t>
  </si>
  <si>
    <t>G</t>
  </si>
  <si>
    <t>Grade 8 (unused)</t>
  </si>
  <si>
    <t>Grade 9</t>
  </si>
  <si>
    <t>SO1</t>
  </si>
  <si>
    <t>H</t>
  </si>
  <si>
    <t>SO2</t>
  </si>
  <si>
    <t>Grade 10</t>
  </si>
  <si>
    <t>PO1</t>
  </si>
  <si>
    <t>I</t>
  </si>
  <si>
    <t>PO2</t>
  </si>
  <si>
    <t>Grade 11</t>
  </si>
  <si>
    <t>PO3</t>
  </si>
  <si>
    <t>PO4</t>
  </si>
  <si>
    <t>PO5</t>
  </si>
  <si>
    <t>Grade 12</t>
  </si>
  <si>
    <t>PO6</t>
  </si>
  <si>
    <t>J</t>
  </si>
  <si>
    <t>PO7</t>
  </si>
  <si>
    <t>PO8</t>
  </si>
  <si>
    <t>Grade 13</t>
  </si>
  <si>
    <t>PO9</t>
  </si>
  <si>
    <t>PO10</t>
  </si>
  <si>
    <t>K</t>
  </si>
  <si>
    <t>PO11</t>
  </si>
  <si>
    <t>Grade 14</t>
  </si>
  <si>
    <t>PO12</t>
  </si>
  <si>
    <t>PO13</t>
  </si>
  <si>
    <t>PO14</t>
  </si>
  <si>
    <t>Grade 15</t>
  </si>
  <si>
    <t>PO15</t>
  </si>
  <si>
    <t>L</t>
  </si>
  <si>
    <t>PO16</t>
  </si>
  <si>
    <t>PO17</t>
  </si>
  <si>
    <t>Grade 16</t>
  </si>
  <si>
    <t>PO18</t>
  </si>
  <si>
    <t>PO19</t>
  </si>
  <si>
    <t>Senior Leadership Scales</t>
  </si>
  <si>
    <t>SL1</t>
  </si>
  <si>
    <t>0 - 5 Schools</t>
  </si>
  <si>
    <t>SL2</t>
  </si>
  <si>
    <t>5 - 9 Schools</t>
  </si>
  <si>
    <t>SL3</t>
  </si>
  <si>
    <t>10 - 14 Schools</t>
  </si>
  <si>
    <t>SL4</t>
  </si>
  <si>
    <t>15 - 19 Schools</t>
  </si>
  <si>
    <t>SL5</t>
  </si>
  <si>
    <t>20 - 24 Schools</t>
  </si>
  <si>
    <t>SL6</t>
  </si>
  <si>
    <t>25 - 30 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</si>
</sst>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"/>
    <numFmt numFmtId="165" formatCode="&quot;£&quot;#,##0.0000"/>
    <numFmt numFmtId="166" formatCode="&quot;£&quot;#,##0.00"/>
  </numFmts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7"/>
      <name val="Arial"/>
      <family val="2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rial"/>
      <family val="2"/>
    </font>
    <font>
      <sz val="12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el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1" xfId="0" applyFont="1" applyBorder="1"/>
    <xf numFmtId="17" fontId="0" fillId="0" borderId="0" xfId="0" applyNumberFormat="1"/>
    <xf numFmtId="0" fontId="0" fillId="2" borderId="2" xfId="0" applyFill="1" applyBorder="1"/>
    <xf numFmtId="0" fontId="0" fillId="2" borderId="3" xfId="0" applyFill="1" applyBorder="1"/>
    <xf numFmtId="0" fontId="1" fillId="2" borderId="3" xfId="0" applyFont="1" applyFill="1" applyBorder="1"/>
    <xf numFmtId="0" fontId="3" fillId="3" borderId="2" xfId="0" applyFont="1" applyFill="1" applyBorder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5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3" fillId="3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wrapText="1"/>
    </xf>
    <xf numFmtId="17" fontId="3" fillId="3" borderId="0" xfId="0" quotePrefix="1" applyNumberFormat="1" applyFont="1" applyFill="1" applyAlignment="1">
      <alignment horizontal="center"/>
    </xf>
    <xf numFmtId="165" fontId="4" fillId="0" borderId="0" xfId="0" quotePrefix="1" applyNumberFormat="1" applyFont="1" applyAlignment="1">
      <alignment horizontal="center"/>
    </xf>
    <xf numFmtId="9" fontId="0" fillId="0" borderId="0" xfId="0" applyNumberFormat="1"/>
    <xf numFmtId="0" fontId="6" fillId="2" borderId="4" xfId="0" applyFont="1" applyFill="1" applyBorder="1"/>
    <xf numFmtId="0" fontId="6" fillId="2" borderId="5" xfId="0" applyFont="1" applyFill="1" applyBorder="1"/>
    <xf numFmtId="0" fontId="7" fillId="2" borderId="5" xfId="0" applyFont="1" applyFill="1" applyBorder="1"/>
    <xf numFmtId="0" fontId="8" fillId="3" borderId="4" xfId="0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0" fontId="5" fillId="3" borderId="4" xfId="0" applyFont="1" applyFill="1" applyBorder="1" applyAlignment="1">
      <alignment horizontal="center"/>
    </xf>
    <xf numFmtId="166" fontId="5" fillId="2" borderId="0" xfId="0" applyNumberFormat="1" applyFont="1" applyFill="1" applyAlignment="1">
      <alignment horizontal="center"/>
    </xf>
    <xf numFmtId="0" fontId="9" fillId="4" borderId="6" xfId="0" applyFont="1" applyFill="1" applyBorder="1"/>
    <xf numFmtId="0" fontId="9" fillId="4" borderId="7" xfId="0" applyFont="1" applyFill="1" applyBorder="1"/>
    <xf numFmtId="166" fontId="10" fillId="4" borderId="7" xfId="0" applyNumberFormat="1" applyFont="1" applyFill="1" applyBorder="1" applyAlignment="1">
      <alignment vertical="center"/>
    </xf>
    <xf numFmtId="0" fontId="11" fillId="4" borderId="7" xfId="0" applyFont="1" applyFill="1" applyBorder="1" applyAlignment="1">
      <alignment horizontal="center" vertical="center"/>
    </xf>
    <xf numFmtId="164" fontId="11" fillId="5" borderId="8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vertical="center"/>
    </xf>
    <xf numFmtId="164" fontId="8" fillId="0" borderId="0" xfId="0" applyNumberFormat="1" applyFont="1"/>
    <xf numFmtId="0" fontId="9" fillId="4" borderId="9" xfId="0" applyFont="1" applyFill="1" applyBorder="1"/>
    <xf numFmtId="0" fontId="9" fillId="4" borderId="10" xfId="0" applyFont="1" applyFill="1" applyBorder="1"/>
    <xf numFmtId="166" fontId="10" fillId="4" borderId="10" xfId="0" applyNumberFormat="1" applyFont="1" applyFill="1" applyBorder="1" applyAlignment="1">
      <alignment vertical="center"/>
    </xf>
    <xf numFmtId="0" fontId="11" fillId="4" borderId="10" xfId="0" applyFont="1" applyFill="1" applyBorder="1" applyAlignment="1">
      <alignment horizontal="center" vertical="center"/>
    </xf>
    <xf numFmtId="164" fontId="11" fillId="5" borderId="11" xfId="0" applyNumberFormat="1" applyFont="1" applyFill="1" applyBorder="1"/>
    <xf numFmtId="2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6" fontId="0" fillId="0" borderId="0" xfId="0" applyNumberFormat="1"/>
    <xf numFmtId="0" fontId="9" fillId="4" borderId="12" xfId="0" applyFont="1" applyFill="1" applyBorder="1"/>
    <xf numFmtId="0" fontId="9" fillId="4" borderId="13" xfId="0" applyFont="1" applyFill="1" applyBorder="1"/>
    <xf numFmtId="166" fontId="10" fillId="4" borderId="13" xfId="0" applyNumberFormat="1" applyFont="1" applyFill="1" applyBorder="1" applyAlignment="1">
      <alignment vertical="center"/>
    </xf>
    <xf numFmtId="0" fontId="11" fillId="4" borderId="13" xfId="0" applyFont="1" applyFill="1" applyBorder="1" applyAlignment="1">
      <alignment horizontal="center" vertical="center"/>
    </xf>
    <xf numFmtId="164" fontId="11" fillId="5" borderId="14" xfId="0" applyNumberFormat="1" applyFont="1" applyFill="1" applyBorder="1"/>
    <xf numFmtId="164" fontId="11" fillId="5" borderId="15" xfId="0" applyNumberFormat="1" applyFont="1" applyFill="1" applyBorder="1"/>
    <xf numFmtId="0" fontId="9" fillId="4" borderId="16" xfId="0" applyFont="1" applyFill="1" applyBorder="1"/>
    <xf numFmtId="0" fontId="9" fillId="4" borderId="17" xfId="0" applyFont="1" applyFill="1" applyBorder="1"/>
    <xf numFmtId="166" fontId="10" fillId="4" borderId="17" xfId="0" applyNumberFormat="1" applyFont="1" applyFill="1" applyBorder="1" applyAlignment="1">
      <alignment vertical="center"/>
    </xf>
    <xf numFmtId="0" fontId="11" fillId="4" borderId="17" xfId="0" applyFont="1" applyFill="1" applyBorder="1" applyAlignment="1">
      <alignment horizontal="center" vertical="center"/>
    </xf>
    <xf numFmtId="164" fontId="11" fillId="5" borderId="18" xfId="0" applyNumberFormat="1" applyFont="1" applyFill="1" applyBorder="1"/>
    <xf numFmtId="166" fontId="10" fillId="4" borderId="7" xfId="0" applyNumberFormat="1" applyFont="1" applyFill="1" applyBorder="1"/>
    <xf numFmtId="164" fontId="5" fillId="0" borderId="0" xfId="0" applyNumberFormat="1" applyFont="1" applyAlignment="1">
      <alignment vertical="center"/>
    </xf>
    <xf numFmtId="165" fontId="5" fillId="0" borderId="0" xfId="0" applyNumberFormat="1" applyFont="1"/>
    <xf numFmtId="166" fontId="10" fillId="4" borderId="17" xfId="0" applyNumberFormat="1" applyFont="1" applyFill="1" applyBorder="1"/>
    <xf numFmtId="166" fontId="10" fillId="4" borderId="10" xfId="0" applyNumberFormat="1" applyFont="1" applyFill="1" applyBorder="1"/>
    <xf numFmtId="166" fontId="5" fillId="0" borderId="0" xfId="0" applyNumberFormat="1" applyFont="1"/>
    <xf numFmtId="164" fontId="0" fillId="0" borderId="0" xfId="0" applyNumberFormat="1"/>
    <xf numFmtId="0" fontId="9" fillId="4" borderId="19" xfId="0" applyFont="1" applyFill="1" applyBorder="1"/>
    <xf numFmtId="0" fontId="9" fillId="4" borderId="20" xfId="0" applyFont="1" applyFill="1" applyBorder="1"/>
    <xf numFmtId="166" fontId="10" fillId="4" borderId="20" xfId="0" applyNumberFormat="1" applyFont="1" applyFill="1" applyBorder="1"/>
    <xf numFmtId="0" fontId="11" fillId="4" borderId="20" xfId="0" applyFont="1" applyFill="1" applyBorder="1" applyAlignment="1">
      <alignment horizontal="center" vertical="center"/>
    </xf>
    <xf numFmtId="165" fontId="5" fillId="0" borderId="21" xfId="0" applyNumberFormat="1" applyFont="1" applyBorder="1"/>
    <xf numFmtId="0" fontId="12" fillId="6" borderId="22" xfId="0" applyFont="1" applyFill="1" applyBorder="1" applyAlignment="1">
      <alignment horizontal="center"/>
    </xf>
    <xf numFmtId="0" fontId="12" fillId="6" borderId="23" xfId="0" applyFont="1" applyFill="1" applyBorder="1" applyAlignment="1">
      <alignment horizontal="center"/>
    </xf>
    <xf numFmtId="165" fontId="11" fillId="4" borderId="24" xfId="0" quotePrefix="1" applyNumberFormat="1" applyFont="1" applyFill="1" applyBorder="1" applyAlignment="1">
      <alignment horizontal="left"/>
    </xf>
    <xf numFmtId="0" fontId="11" fillId="4" borderId="25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left"/>
    </xf>
    <xf numFmtId="165" fontId="13" fillId="0" borderId="0" xfId="0" quotePrefix="1" applyNumberFormat="1" applyFont="1" applyAlignment="1">
      <alignment horizontal="left"/>
    </xf>
    <xf numFmtId="165" fontId="11" fillId="4" borderId="26" xfId="0" quotePrefix="1" applyNumberFormat="1" applyFont="1" applyFill="1" applyBorder="1" applyAlignment="1">
      <alignment horizontal="left"/>
    </xf>
    <xf numFmtId="164" fontId="12" fillId="0" borderId="0" xfId="0" applyNumberFormat="1" applyFont="1"/>
    <xf numFmtId="164" fontId="0" fillId="0" borderId="0" xfId="0" applyNumberFormat="1" applyAlignment="1">
      <alignment horizontal="left"/>
    </xf>
    <xf numFmtId="165" fontId="11" fillId="4" borderId="27" xfId="0" quotePrefix="1" applyNumberFormat="1" applyFont="1" applyFill="1" applyBorder="1" applyAlignment="1">
      <alignment horizontal="left"/>
    </xf>
    <xf numFmtId="165" fontId="11" fillId="4" borderId="26" xfId="0" applyNumberFormat="1" applyFont="1" applyFill="1" applyBorder="1" applyAlignment="1">
      <alignment horizontal="left"/>
    </xf>
    <xf numFmtId="165" fontId="11" fillId="4" borderId="27" xfId="0" applyNumberFormat="1" applyFont="1" applyFill="1" applyBorder="1" applyAlignment="1">
      <alignment horizontal="left"/>
    </xf>
    <xf numFmtId="165" fontId="11" fillId="4" borderId="24" xfId="0" applyNumberFormat="1" applyFont="1" applyFill="1" applyBorder="1" applyAlignment="1">
      <alignment horizontal="left"/>
    </xf>
    <xf numFmtId="165" fontId="11" fillId="4" borderId="28" xfId="0" applyNumberFormat="1" applyFont="1" applyFill="1" applyBorder="1" applyAlignment="1">
      <alignment horizontal="left"/>
    </xf>
    <xf numFmtId="165" fontId="11" fillId="0" borderId="0" xfId="0" applyNumberFormat="1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A1DE-85B1-4A54-A8C5-27124684F5ED}">
  <dimension ref="A1:P88"/>
  <sheetViews>
    <sheetView tabSelected="1" workbookViewId="0">
      <selection activeCell="I18" sqref="I18"/>
    </sheetView>
  </sheetViews>
  <sheetFormatPr defaultRowHeight="15"/>
  <cols>
    <col min="1" max="1" width="23.7109375" customWidth="1"/>
    <col min="2" max="2" width="16.85546875" customWidth="1"/>
    <col min="3" max="3" width="12.28515625" customWidth="1"/>
    <col min="5" max="5" width="18.7109375" customWidth="1"/>
    <col min="6" max="6" width="15.5703125" customWidth="1"/>
    <col min="7" max="8" width="12.140625" bestFit="1" customWidth="1"/>
    <col min="9" max="10" width="12.7109375" bestFit="1" customWidth="1"/>
    <col min="13" max="13" width="10.140625" bestFit="1" customWidth="1"/>
    <col min="16" max="16" width="11.5703125" bestFit="1" customWidth="1"/>
  </cols>
  <sheetData>
    <row r="1" spans="1:11" ht="15.75">
      <c r="A1" s="1" t="s">
        <v>0</v>
      </c>
      <c r="E1" s="2"/>
    </row>
    <row r="2" spans="1:11">
      <c r="A2" s="3"/>
      <c r="B2" s="4"/>
      <c r="C2" s="5"/>
      <c r="D2" s="6" t="s">
        <v>1</v>
      </c>
      <c r="E2" s="7" t="s">
        <v>2</v>
      </c>
      <c r="F2" s="8"/>
      <c r="G2" s="9"/>
      <c r="H2" s="8"/>
    </row>
    <row r="3" spans="1:11">
      <c r="A3" s="10" t="s">
        <v>3</v>
      </c>
      <c r="B3" s="11" t="s">
        <v>4</v>
      </c>
      <c r="C3" s="12" t="s">
        <v>5</v>
      </c>
      <c r="D3" s="13" t="s">
        <v>6</v>
      </c>
      <c r="E3" s="7" t="s">
        <v>7</v>
      </c>
      <c r="F3" s="8"/>
      <c r="G3" s="8"/>
      <c r="H3" s="8"/>
    </row>
    <row r="4" spans="1:11">
      <c r="A4" s="10" t="s">
        <v>8</v>
      </c>
      <c r="B4" s="11" t="s">
        <v>9</v>
      </c>
      <c r="C4" s="14" t="s">
        <v>10</v>
      </c>
      <c r="D4" s="13" t="s">
        <v>11</v>
      </c>
      <c r="E4" s="15">
        <v>45748</v>
      </c>
      <c r="F4" s="16"/>
      <c r="G4" s="17"/>
    </row>
    <row r="5" spans="1:11">
      <c r="A5" s="18"/>
      <c r="B5" s="19"/>
      <c r="C5" s="20"/>
      <c r="D5" s="21" t="s">
        <v>12</v>
      </c>
      <c r="E5" s="22">
        <v>3.2000000000000001E-2</v>
      </c>
      <c r="F5" s="16"/>
    </row>
    <row r="6" spans="1:11" ht="15.75" thickBot="1">
      <c r="A6" s="18"/>
      <c r="B6" s="19"/>
      <c r="C6" s="19"/>
      <c r="D6" s="23"/>
      <c r="E6" s="24"/>
      <c r="F6" s="16"/>
      <c r="G6" s="16"/>
      <c r="H6" s="16"/>
    </row>
    <row r="7" spans="1:11" ht="15.75">
      <c r="A7" s="25" t="s">
        <v>13</v>
      </c>
      <c r="B7" s="26" t="s">
        <v>14</v>
      </c>
      <c r="C7" s="27" t="s">
        <v>15</v>
      </c>
      <c r="D7" s="28">
        <v>1</v>
      </c>
      <c r="E7" s="29" t="s">
        <v>16</v>
      </c>
      <c r="F7" s="30"/>
      <c r="G7" s="31"/>
      <c r="H7" s="30"/>
    </row>
    <row r="8" spans="1:11" ht="16.5" thickBot="1">
      <c r="A8" s="32" t="s">
        <v>13</v>
      </c>
      <c r="B8" s="33" t="s">
        <v>14</v>
      </c>
      <c r="C8" s="34" t="s">
        <v>15</v>
      </c>
      <c r="D8" s="35">
        <v>2</v>
      </c>
      <c r="E8" s="36">
        <v>24412.992000000002</v>
      </c>
      <c r="F8" s="37"/>
      <c r="G8" s="38"/>
      <c r="H8" s="38"/>
      <c r="I8" s="39"/>
      <c r="J8" s="39"/>
      <c r="K8" s="39"/>
    </row>
    <row r="9" spans="1:11" ht="16.5" thickBot="1">
      <c r="A9" s="40" t="s">
        <v>17</v>
      </c>
      <c r="B9" s="41" t="s">
        <v>18</v>
      </c>
      <c r="C9" s="42" t="s">
        <v>19</v>
      </c>
      <c r="D9" s="43">
        <v>3</v>
      </c>
      <c r="E9" s="44">
        <v>24795.864000000001</v>
      </c>
      <c r="F9" s="37"/>
      <c r="G9" s="38"/>
      <c r="H9" s="38"/>
      <c r="I9" s="39"/>
      <c r="J9" s="39"/>
      <c r="K9" s="39"/>
    </row>
    <row r="10" spans="1:11" ht="15.75">
      <c r="A10" s="25" t="s">
        <v>20</v>
      </c>
      <c r="B10" s="26" t="s">
        <v>18</v>
      </c>
      <c r="C10" s="27" t="s">
        <v>21</v>
      </c>
      <c r="D10" s="28">
        <v>4</v>
      </c>
      <c r="E10" s="45">
        <v>25184.928</v>
      </c>
      <c r="F10" s="37"/>
      <c r="G10" s="38"/>
      <c r="H10" s="38"/>
      <c r="I10" s="39"/>
      <c r="J10" s="39"/>
      <c r="K10" s="39"/>
    </row>
    <row r="11" spans="1:11" ht="15.75">
      <c r="A11" s="46" t="s">
        <v>22</v>
      </c>
      <c r="B11" s="47" t="s">
        <v>23</v>
      </c>
      <c r="C11" s="48" t="s">
        <v>21</v>
      </c>
      <c r="D11" s="49">
        <v>5</v>
      </c>
      <c r="E11" s="50">
        <v>25583.280000000002</v>
      </c>
      <c r="F11" s="37"/>
      <c r="G11" s="38"/>
      <c r="H11" s="38"/>
      <c r="I11" s="39"/>
      <c r="J11" s="39"/>
      <c r="K11" s="39"/>
    </row>
    <row r="12" spans="1:11" ht="16.5" thickBot="1">
      <c r="A12" s="32" t="s">
        <v>24</v>
      </c>
      <c r="B12" s="33" t="s">
        <v>23</v>
      </c>
      <c r="C12" s="34" t="s">
        <v>21</v>
      </c>
      <c r="D12" s="35">
        <v>6</v>
      </c>
      <c r="E12" s="36">
        <v>25988.856</v>
      </c>
      <c r="F12" s="37"/>
      <c r="G12" s="38"/>
      <c r="H12" s="38"/>
      <c r="I12" s="39"/>
      <c r="J12" s="39"/>
      <c r="K12" s="39"/>
    </row>
    <row r="13" spans="1:11" ht="15.75">
      <c r="A13" s="25" t="s">
        <v>25</v>
      </c>
      <c r="B13" s="26" t="s">
        <v>26</v>
      </c>
      <c r="C13" s="51" t="s">
        <v>27</v>
      </c>
      <c r="D13" s="28">
        <v>7</v>
      </c>
      <c r="E13" s="45">
        <v>26402.688000000002</v>
      </c>
      <c r="F13" s="37"/>
      <c r="G13" s="52"/>
      <c r="H13" s="53"/>
    </row>
    <row r="14" spans="1:11" ht="15.75">
      <c r="A14" s="46" t="s">
        <v>25</v>
      </c>
      <c r="B14" s="47" t="s">
        <v>26</v>
      </c>
      <c r="C14" s="54" t="s">
        <v>27</v>
      </c>
      <c r="D14" s="49">
        <v>8</v>
      </c>
      <c r="E14" s="50">
        <v>26823.744000000002</v>
      </c>
      <c r="F14" s="37"/>
      <c r="G14" s="52"/>
      <c r="H14" s="53"/>
    </row>
    <row r="15" spans="1:11" ht="15.75">
      <c r="A15" s="46" t="s">
        <v>25</v>
      </c>
      <c r="B15" s="47" t="s">
        <v>26</v>
      </c>
      <c r="C15" s="54" t="s">
        <v>27</v>
      </c>
      <c r="D15" s="49">
        <v>9</v>
      </c>
      <c r="E15" s="50">
        <v>27254.088</v>
      </c>
      <c r="F15" s="37"/>
      <c r="G15" s="52"/>
      <c r="H15" s="53"/>
    </row>
    <row r="16" spans="1:11" ht="15.75">
      <c r="A16" s="46" t="s">
        <v>28</v>
      </c>
      <c r="B16" s="47" t="s">
        <v>26</v>
      </c>
      <c r="C16" s="54" t="s">
        <v>27</v>
      </c>
      <c r="D16" s="49">
        <v>10</v>
      </c>
      <c r="E16" s="50">
        <v>27693.72</v>
      </c>
      <c r="F16" s="37"/>
      <c r="G16" s="52"/>
      <c r="H16" s="53"/>
    </row>
    <row r="17" spans="1:8" ht="16.5" thickBot="1">
      <c r="A17" s="32" t="s">
        <v>25</v>
      </c>
      <c r="B17" s="33" t="s">
        <v>26</v>
      </c>
      <c r="C17" s="55" t="s">
        <v>27</v>
      </c>
      <c r="D17" s="35">
        <v>11</v>
      </c>
      <c r="E17" s="36">
        <v>28141.608</v>
      </c>
      <c r="F17" s="37"/>
      <c r="G17" s="52"/>
      <c r="H17" s="53"/>
    </row>
    <row r="18" spans="1:8" ht="15.75">
      <c r="A18" s="25" t="s">
        <v>29</v>
      </c>
      <c r="B18" s="26" t="s">
        <v>30</v>
      </c>
      <c r="C18" s="51" t="s">
        <v>31</v>
      </c>
      <c r="D18" s="28">
        <v>12</v>
      </c>
      <c r="E18" s="45">
        <v>28597.752</v>
      </c>
      <c r="F18" s="37"/>
      <c r="G18" s="52"/>
      <c r="H18" s="53"/>
    </row>
    <row r="19" spans="1:8" ht="15.75">
      <c r="A19" s="46" t="s">
        <v>29</v>
      </c>
      <c r="B19" s="47" t="s">
        <v>30</v>
      </c>
      <c r="C19" s="54" t="s">
        <v>31</v>
      </c>
      <c r="D19" s="49">
        <v>13</v>
      </c>
      <c r="E19" s="50">
        <v>29064.216</v>
      </c>
      <c r="F19" s="37"/>
      <c r="G19" s="52"/>
      <c r="H19" s="56"/>
    </row>
    <row r="20" spans="1:8" ht="15.75">
      <c r="A20" s="46" t="s">
        <v>32</v>
      </c>
      <c r="B20" s="47" t="s">
        <v>30</v>
      </c>
      <c r="C20" s="54" t="s">
        <v>31</v>
      </c>
      <c r="D20" s="49">
        <v>14</v>
      </c>
      <c r="E20" s="50">
        <v>29539.968000000001</v>
      </c>
      <c r="F20" s="37"/>
      <c r="G20" s="52"/>
      <c r="H20" s="53"/>
    </row>
    <row r="21" spans="1:8" ht="16.5" thickBot="1">
      <c r="A21" s="32" t="s">
        <v>32</v>
      </c>
      <c r="B21" s="33" t="s">
        <v>30</v>
      </c>
      <c r="C21" s="55" t="s">
        <v>31</v>
      </c>
      <c r="D21" s="35">
        <v>15</v>
      </c>
      <c r="E21" s="36">
        <v>30023.976000000002</v>
      </c>
      <c r="F21" s="37"/>
      <c r="G21" s="52"/>
      <c r="H21" s="53"/>
    </row>
    <row r="22" spans="1:8" ht="15.75">
      <c r="A22" s="25" t="s">
        <v>29</v>
      </c>
      <c r="B22" s="26" t="s">
        <v>30</v>
      </c>
      <c r="C22" s="51" t="s">
        <v>33</v>
      </c>
      <c r="D22" s="28">
        <v>16</v>
      </c>
      <c r="E22" s="45">
        <v>30518.304</v>
      </c>
      <c r="F22" s="37"/>
      <c r="G22" s="52"/>
      <c r="H22" s="53"/>
    </row>
    <row r="23" spans="1:8" ht="15.75">
      <c r="A23" s="46" t="s">
        <v>32</v>
      </c>
      <c r="B23" s="47" t="s">
        <v>30</v>
      </c>
      <c r="C23" s="54" t="s">
        <v>33</v>
      </c>
      <c r="D23" s="49">
        <v>17</v>
      </c>
      <c r="E23" s="50">
        <v>31021.920000000002</v>
      </c>
      <c r="F23" s="37"/>
      <c r="G23" s="52"/>
      <c r="H23" s="53"/>
    </row>
    <row r="24" spans="1:8" ht="15.75">
      <c r="A24" s="46" t="s">
        <v>34</v>
      </c>
      <c r="B24" s="47" t="s">
        <v>35</v>
      </c>
      <c r="C24" s="54" t="s">
        <v>33</v>
      </c>
      <c r="D24" s="49">
        <v>18</v>
      </c>
      <c r="E24" s="50">
        <v>31536.888000000003</v>
      </c>
      <c r="F24" s="37"/>
      <c r="G24" s="52"/>
      <c r="H24" s="53"/>
    </row>
    <row r="25" spans="1:8" ht="16.5" thickBot="1">
      <c r="A25" s="32" t="s">
        <v>34</v>
      </c>
      <c r="B25" s="33" t="s">
        <v>35</v>
      </c>
      <c r="C25" s="55" t="s">
        <v>33</v>
      </c>
      <c r="D25" s="35">
        <v>19</v>
      </c>
      <c r="E25" s="36">
        <v>32061.144</v>
      </c>
      <c r="F25" s="53"/>
      <c r="G25" s="52"/>
      <c r="H25" s="53"/>
    </row>
    <row r="26" spans="1:8" ht="15.75">
      <c r="A26" s="25" t="s">
        <v>34</v>
      </c>
      <c r="B26" s="26" t="s">
        <v>35</v>
      </c>
      <c r="C26" s="51" t="s">
        <v>36</v>
      </c>
      <c r="D26" s="28">
        <v>20</v>
      </c>
      <c r="E26" s="45">
        <v>32596.752</v>
      </c>
      <c r="F26" s="53"/>
      <c r="G26" s="52"/>
      <c r="H26" s="53"/>
    </row>
    <row r="27" spans="1:8" ht="15.75">
      <c r="A27" s="46" t="s">
        <v>37</v>
      </c>
      <c r="B27" s="47" t="s">
        <v>35</v>
      </c>
      <c r="C27" s="54" t="s">
        <v>36</v>
      </c>
      <c r="D27" s="49">
        <v>21</v>
      </c>
      <c r="E27" s="50">
        <v>33142.68</v>
      </c>
      <c r="F27" s="53"/>
      <c r="G27" s="52"/>
      <c r="H27" s="53"/>
    </row>
    <row r="28" spans="1:8" ht="15.75">
      <c r="A28" s="46" t="s">
        <v>34</v>
      </c>
      <c r="B28" s="47" t="s">
        <v>35</v>
      </c>
      <c r="C28" s="54" t="s">
        <v>36</v>
      </c>
      <c r="D28" s="49">
        <v>22</v>
      </c>
      <c r="E28" s="50">
        <v>33698.928</v>
      </c>
      <c r="F28" s="53"/>
      <c r="G28" s="52"/>
      <c r="H28" s="53"/>
    </row>
    <row r="29" spans="1:8" ht="15.75">
      <c r="A29" s="46" t="s">
        <v>38</v>
      </c>
      <c r="B29" s="47" t="s">
        <v>39</v>
      </c>
      <c r="C29" s="54" t="s">
        <v>36</v>
      </c>
      <c r="D29" s="49">
        <v>23</v>
      </c>
      <c r="E29" s="50">
        <v>34433.712</v>
      </c>
      <c r="F29" s="53"/>
      <c r="G29" s="52"/>
      <c r="H29" s="53"/>
    </row>
    <row r="30" spans="1:8" ht="16.5" thickBot="1">
      <c r="A30" s="32" t="s">
        <v>38</v>
      </c>
      <c r="B30" s="33" t="s">
        <v>39</v>
      </c>
      <c r="C30" s="55" t="s">
        <v>36</v>
      </c>
      <c r="D30" s="35">
        <v>24</v>
      </c>
      <c r="E30" s="36">
        <v>35412.048000000003</v>
      </c>
      <c r="F30" s="53"/>
      <c r="G30" s="52"/>
      <c r="H30" s="53"/>
    </row>
    <row r="31" spans="1:8" ht="15.75">
      <c r="A31" s="25" t="s">
        <v>38</v>
      </c>
      <c r="B31" s="26" t="s">
        <v>39</v>
      </c>
      <c r="C31" s="51" t="s">
        <v>40</v>
      </c>
      <c r="D31" s="28">
        <v>25</v>
      </c>
      <c r="E31" s="45">
        <v>36362.520000000004</v>
      </c>
      <c r="F31" s="53"/>
      <c r="G31" s="52"/>
      <c r="H31" s="53"/>
    </row>
    <row r="32" spans="1:8" ht="15.75">
      <c r="A32" s="46" t="s">
        <v>38</v>
      </c>
      <c r="B32" s="47" t="s">
        <v>41</v>
      </c>
      <c r="C32" s="54" t="s">
        <v>40</v>
      </c>
      <c r="D32" s="49">
        <v>26</v>
      </c>
      <c r="E32" s="50">
        <v>37279.968000000001</v>
      </c>
      <c r="F32" s="53"/>
      <c r="G32" s="52"/>
      <c r="H32" s="53"/>
    </row>
    <row r="33" spans="1:8" ht="15.75">
      <c r="A33" s="46" t="s">
        <v>42</v>
      </c>
      <c r="B33" s="47" t="s">
        <v>41</v>
      </c>
      <c r="C33" s="54" t="s">
        <v>40</v>
      </c>
      <c r="D33" s="49">
        <v>27</v>
      </c>
      <c r="E33" s="50">
        <v>38220.120000000003</v>
      </c>
      <c r="F33" s="53"/>
      <c r="G33" s="52"/>
      <c r="H33" s="53"/>
    </row>
    <row r="34" spans="1:8" ht="16.5" thickBot="1">
      <c r="A34" s="32" t="s">
        <v>42</v>
      </c>
      <c r="B34" s="33" t="s">
        <v>41</v>
      </c>
      <c r="C34" s="55" t="s">
        <v>40</v>
      </c>
      <c r="D34" s="35">
        <v>28</v>
      </c>
      <c r="E34" s="36">
        <v>39152.016000000003</v>
      </c>
      <c r="F34" s="53"/>
      <c r="G34" s="52"/>
      <c r="H34" s="53"/>
    </row>
    <row r="35" spans="1:8" ht="15.75">
      <c r="A35" s="25" t="s">
        <v>42</v>
      </c>
      <c r="B35" s="26" t="s">
        <v>43</v>
      </c>
      <c r="C35" s="51" t="s">
        <v>44</v>
      </c>
      <c r="D35" s="28">
        <v>29</v>
      </c>
      <c r="E35" s="45">
        <v>39862.031999999999</v>
      </c>
      <c r="F35" s="53"/>
      <c r="G35" s="52"/>
      <c r="H35" s="53"/>
    </row>
    <row r="36" spans="1:8" ht="15.75">
      <c r="A36" s="46" t="s">
        <v>42</v>
      </c>
      <c r="B36" s="47" t="s">
        <v>45</v>
      </c>
      <c r="C36" s="54" t="s">
        <v>44</v>
      </c>
      <c r="D36" s="49">
        <v>30</v>
      </c>
      <c r="E36" s="50">
        <v>40777.416000000005</v>
      </c>
      <c r="F36" s="53"/>
      <c r="G36" s="52"/>
      <c r="H36" s="53"/>
    </row>
    <row r="37" spans="1:8" ht="15.75">
      <c r="A37" s="46" t="s">
        <v>46</v>
      </c>
      <c r="B37" s="47" t="s">
        <v>47</v>
      </c>
      <c r="C37" s="54" t="s">
        <v>44</v>
      </c>
      <c r="D37" s="49">
        <v>31</v>
      </c>
      <c r="E37" s="50">
        <v>41771.232000000004</v>
      </c>
      <c r="F37" s="53"/>
      <c r="G37" s="52"/>
      <c r="H37" s="53"/>
    </row>
    <row r="38" spans="1:8" ht="15.75">
      <c r="A38" s="46" t="s">
        <v>46</v>
      </c>
      <c r="B38" s="47" t="s">
        <v>48</v>
      </c>
      <c r="C38" s="54" t="s">
        <v>44</v>
      </c>
      <c r="D38" s="49">
        <v>32</v>
      </c>
      <c r="E38" s="50">
        <v>42839.351999999999</v>
      </c>
      <c r="F38" s="53"/>
      <c r="G38" s="52"/>
      <c r="H38" s="53"/>
    </row>
    <row r="39" spans="1:8" ht="16.5" thickBot="1">
      <c r="A39" s="32" t="s">
        <v>46</v>
      </c>
      <c r="B39" s="33" t="s">
        <v>49</v>
      </c>
      <c r="C39" s="55" t="s">
        <v>44</v>
      </c>
      <c r="D39" s="35">
        <v>33</v>
      </c>
      <c r="E39" s="36">
        <v>44074.656000000003</v>
      </c>
      <c r="F39" s="53"/>
      <c r="G39" s="52"/>
      <c r="H39" s="53"/>
    </row>
    <row r="40" spans="1:8" ht="15.75">
      <c r="A40" s="25" t="s">
        <v>50</v>
      </c>
      <c r="B40" s="26" t="s">
        <v>51</v>
      </c>
      <c r="C40" s="51" t="s">
        <v>52</v>
      </c>
      <c r="D40" s="28">
        <v>34</v>
      </c>
      <c r="E40" s="45">
        <v>45091.175999999999</v>
      </c>
      <c r="F40" s="53"/>
      <c r="G40" s="52"/>
      <c r="H40" s="53"/>
    </row>
    <row r="41" spans="1:8" ht="15.75">
      <c r="A41" s="46" t="s">
        <v>50</v>
      </c>
      <c r="B41" s="47" t="s">
        <v>53</v>
      </c>
      <c r="C41" s="54" t="s">
        <v>52</v>
      </c>
      <c r="D41" s="49">
        <v>35</v>
      </c>
      <c r="E41" s="50">
        <v>46141.752</v>
      </c>
      <c r="F41" s="53"/>
      <c r="G41" s="52"/>
      <c r="H41" s="53"/>
    </row>
    <row r="42" spans="1:8" ht="15.75">
      <c r="A42" s="46" t="s">
        <v>50</v>
      </c>
      <c r="B42" s="47" t="s">
        <v>54</v>
      </c>
      <c r="C42" s="54" t="s">
        <v>52</v>
      </c>
      <c r="D42" s="49">
        <v>36</v>
      </c>
      <c r="E42" s="50">
        <v>47180.976000000002</v>
      </c>
      <c r="F42" s="53"/>
      <c r="G42" s="52"/>
      <c r="H42" s="53"/>
    </row>
    <row r="43" spans="1:8" ht="16.5" thickBot="1">
      <c r="A43" s="32" t="s">
        <v>55</v>
      </c>
      <c r="B43" s="33" t="s">
        <v>56</v>
      </c>
      <c r="C43" s="55" t="s">
        <v>52</v>
      </c>
      <c r="D43" s="35">
        <v>37</v>
      </c>
      <c r="E43" s="36">
        <v>48226.392</v>
      </c>
      <c r="G43" s="52"/>
      <c r="H43" s="53"/>
    </row>
    <row r="44" spans="1:8" ht="15.75">
      <c r="A44" s="25" t="s">
        <v>55</v>
      </c>
      <c r="B44" s="26" t="s">
        <v>57</v>
      </c>
      <c r="C44" s="51" t="s">
        <v>58</v>
      </c>
      <c r="D44" s="28">
        <v>38</v>
      </c>
      <c r="E44" s="45">
        <v>49282.128000000004</v>
      </c>
      <c r="G44" s="52"/>
      <c r="H44" s="53"/>
    </row>
    <row r="45" spans="1:8" ht="15.75">
      <c r="A45" s="46" t="s">
        <v>55</v>
      </c>
      <c r="B45" s="47" t="s">
        <v>59</v>
      </c>
      <c r="C45" s="54" t="s">
        <v>58</v>
      </c>
      <c r="D45" s="49">
        <v>39</v>
      </c>
      <c r="E45" s="50">
        <v>50268.72</v>
      </c>
      <c r="G45" s="52"/>
      <c r="H45" s="53"/>
    </row>
    <row r="46" spans="1:8" ht="15.75">
      <c r="A46" s="46" t="s">
        <v>60</v>
      </c>
      <c r="B46" s="47" t="s">
        <v>61</v>
      </c>
      <c r="C46" s="54" t="s">
        <v>58</v>
      </c>
      <c r="D46" s="49">
        <v>40</v>
      </c>
      <c r="E46" s="50">
        <v>51356.448000000004</v>
      </c>
      <c r="G46" s="52"/>
      <c r="H46" s="53"/>
    </row>
    <row r="47" spans="1:8" ht="15.75">
      <c r="A47" s="46" t="s">
        <v>60</v>
      </c>
      <c r="B47" s="47" t="s">
        <v>62</v>
      </c>
      <c r="C47" s="54" t="s">
        <v>58</v>
      </c>
      <c r="D47" s="49">
        <v>41</v>
      </c>
      <c r="E47" s="50">
        <v>52413.216</v>
      </c>
      <c r="G47" s="52"/>
      <c r="H47" s="53"/>
    </row>
    <row r="48" spans="1:8" ht="16.5" thickBot="1">
      <c r="A48" s="32" t="s">
        <v>60</v>
      </c>
      <c r="B48" s="33" t="s">
        <v>63</v>
      </c>
      <c r="C48" s="55" t="s">
        <v>58</v>
      </c>
      <c r="D48" s="35">
        <v>42</v>
      </c>
      <c r="E48" s="36">
        <v>53459.664000000004</v>
      </c>
      <c r="G48" s="52"/>
      <c r="H48" s="53"/>
    </row>
    <row r="49" spans="1:16" ht="15.75">
      <c r="A49" s="25" t="s">
        <v>64</v>
      </c>
      <c r="B49" s="26" t="s">
        <v>65</v>
      </c>
      <c r="C49" s="51" t="s">
        <v>66</v>
      </c>
      <c r="D49" s="28">
        <v>43</v>
      </c>
      <c r="E49" s="45">
        <v>54494.76</v>
      </c>
      <c r="G49" s="52"/>
      <c r="H49" s="53"/>
    </row>
    <row r="50" spans="1:16" ht="15.75">
      <c r="A50" s="46" t="s">
        <v>64</v>
      </c>
      <c r="B50" s="47" t="s">
        <v>67</v>
      </c>
      <c r="C50" s="54" t="s">
        <v>66</v>
      </c>
      <c r="D50" s="49">
        <v>44</v>
      </c>
      <c r="E50" s="50">
        <v>55545.336000000003</v>
      </c>
      <c r="G50" s="52"/>
    </row>
    <row r="51" spans="1:16" ht="15.75">
      <c r="A51" s="46" t="s">
        <v>64</v>
      </c>
      <c r="B51" s="47" t="s">
        <v>68</v>
      </c>
      <c r="C51" s="54" t="s">
        <v>66</v>
      </c>
      <c r="D51" s="49">
        <v>45</v>
      </c>
      <c r="E51" s="50">
        <v>56596.944000000003</v>
      </c>
      <c r="G51" s="52"/>
      <c r="M51" s="57"/>
    </row>
    <row r="52" spans="1:16" ht="15.75">
      <c r="A52" s="46" t="s">
        <v>69</v>
      </c>
      <c r="B52" s="47" t="s">
        <v>70</v>
      </c>
      <c r="C52" s="54" t="s">
        <v>66</v>
      </c>
      <c r="D52" s="49">
        <v>46</v>
      </c>
      <c r="E52" s="50">
        <v>57665.063999999998</v>
      </c>
      <c r="G52" s="52"/>
    </row>
    <row r="53" spans="1:16" ht="16.5" thickBot="1">
      <c r="A53" s="58" t="s">
        <v>69</v>
      </c>
      <c r="B53" s="59" t="s">
        <v>71</v>
      </c>
      <c r="C53" s="60" t="s">
        <v>66</v>
      </c>
      <c r="D53" s="61">
        <v>47</v>
      </c>
      <c r="E53" s="50">
        <v>58740.408000000003</v>
      </c>
      <c r="G53" s="52"/>
    </row>
    <row r="54" spans="1:16" ht="15.75" thickBot="1">
      <c r="E54" s="62"/>
    </row>
    <row r="55" spans="1:16" ht="16.5" thickBot="1">
      <c r="A55" s="63" t="s">
        <v>72</v>
      </c>
      <c r="B55" s="64"/>
      <c r="C55" s="65" t="s">
        <v>73</v>
      </c>
      <c r="D55" s="66">
        <v>48</v>
      </c>
      <c r="E55" s="45">
        <v>60620.101056000007</v>
      </c>
      <c r="G55" t="s">
        <v>74</v>
      </c>
      <c r="H55" s="57"/>
      <c r="I55" s="39"/>
      <c r="J55" s="39"/>
      <c r="K55" s="57"/>
      <c r="L55" s="57"/>
      <c r="P55" s="57"/>
    </row>
    <row r="56" spans="1:16" ht="15.75">
      <c r="A56" s="67"/>
      <c r="B56" s="68"/>
      <c r="C56" s="69" t="s">
        <v>73</v>
      </c>
      <c r="D56" s="49">
        <f t="shared" ref="D56:D78" si="0">D55+1</f>
        <v>49</v>
      </c>
      <c r="E56" s="50">
        <v>62559.944289792009</v>
      </c>
      <c r="H56" s="57"/>
      <c r="I56" s="39"/>
      <c r="J56" s="39"/>
      <c r="K56" s="57"/>
      <c r="L56" s="57"/>
      <c r="P56" s="70"/>
    </row>
    <row r="57" spans="1:16" ht="15.75">
      <c r="A57" s="71"/>
      <c r="C57" s="69" t="s">
        <v>73</v>
      </c>
      <c r="D57" s="49">
        <f t="shared" si="0"/>
        <v>50</v>
      </c>
      <c r="E57" s="50">
        <v>64561.862507065358</v>
      </c>
      <c r="H57" s="57"/>
      <c r="I57" s="39"/>
      <c r="J57" s="39"/>
      <c r="K57" s="57"/>
      <c r="L57" s="57"/>
      <c r="P57" s="70"/>
    </row>
    <row r="58" spans="1:16" ht="16.5" thickBot="1">
      <c r="A58" s="71"/>
      <c r="C58" s="72" t="s">
        <v>73</v>
      </c>
      <c r="D58" s="35">
        <f t="shared" si="0"/>
        <v>51</v>
      </c>
      <c r="E58" s="36">
        <v>66627.84210729145</v>
      </c>
      <c r="H58" s="57"/>
      <c r="I58" s="39"/>
      <c r="J58" s="39"/>
      <c r="K58" s="57"/>
      <c r="L58" s="57"/>
      <c r="P58" s="70"/>
    </row>
    <row r="59" spans="1:16" ht="15.75">
      <c r="A59" s="71"/>
      <c r="C59" s="65" t="s">
        <v>75</v>
      </c>
      <c r="D59" s="66">
        <f>D58+1</f>
        <v>52</v>
      </c>
      <c r="E59" s="45">
        <v>68759.933054724781</v>
      </c>
      <c r="G59" t="s">
        <v>76</v>
      </c>
      <c r="H59" s="57"/>
      <c r="I59" s="39"/>
      <c r="J59" s="39"/>
      <c r="L59" s="57"/>
      <c r="M59" s="39"/>
      <c r="P59" s="70"/>
    </row>
    <row r="60" spans="1:16" ht="15.75">
      <c r="A60" s="71"/>
      <c r="C60" s="73" t="s">
        <v>75</v>
      </c>
      <c r="D60" s="49">
        <f t="shared" si="0"/>
        <v>53</v>
      </c>
      <c r="E60" s="50">
        <v>70960.250912475982</v>
      </c>
      <c r="H60" s="57"/>
      <c r="I60" s="39"/>
      <c r="L60" s="57"/>
    </row>
    <row r="61" spans="1:16" ht="15.75">
      <c r="A61" s="71"/>
      <c r="C61" s="73" t="s">
        <v>75</v>
      </c>
      <c r="D61" s="49">
        <f t="shared" si="0"/>
        <v>54</v>
      </c>
      <c r="E61" s="50">
        <v>73230.978941675217</v>
      </c>
      <c r="H61" s="57"/>
      <c r="I61" s="39"/>
      <c r="L61" s="57"/>
      <c r="P61" s="70"/>
    </row>
    <row r="62" spans="1:16" ht="16.5" thickBot="1">
      <c r="A62" s="71"/>
      <c r="C62" s="74" t="s">
        <v>75</v>
      </c>
      <c r="D62" s="35">
        <f t="shared" si="0"/>
        <v>55</v>
      </c>
      <c r="E62" s="36">
        <v>75574.37026780883</v>
      </c>
      <c r="H62" s="57"/>
      <c r="I62" s="39"/>
      <c r="L62" s="57"/>
      <c r="P62" s="70"/>
    </row>
    <row r="63" spans="1:16" ht="15.75">
      <c r="A63" s="71"/>
      <c r="C63" s="75" t="s">
        <v>77</v>
      </c>
      <c r="D63" s="66">
        <f t="shared" si="0"/>
        <v>56</v>
      </c>
      <c r="E63" s="45">
        <v>77992.750116378709</v>
      </c>
      <c r="G63" t="s">
        <v>78</v>
      </c>
      <c r="H63" s="57"/>
      <c r="L63" s="57"/>
      <c r="P63" s="70"/>
    </row>
    <row r="64" spans="1:16" ht="15.75">
      <c r="A64" s="71"/>
      <c r="C64" s="73" t="s">
        <v>77</v>
      </c>
      <c r="D64" s="49">
        <f t="shared" si="0"/>
        <v>57</v>
      </c>
      <c r="E64" s="50">
        <v>80488.518120102832</v>
      </c>
      <c r="H64" s="57"/>
      <c r="L64" s="57"/>
    </row>
    <row r="65" spans="1:12" ht="15.75">
      <c r="A65" s="71"/>
      <c r="C65" s="73" t="s">
        <v>77</v>
      </c>
      <c r="D65" s="49">
        <f t="shared" si="0"/>
        <v>58</v>
      </c>
      <c r="E65" s="50">
        <v>83064.150699946127</v>
      </c>
      <c r="H65" s="57"/>
      <c r="L65" s="57"/>
    </row>
    <row r="66" spans="1:12" ht="16.5" thickBot="1">
      <c r="A66" s="71"/>
      <c r="C66" s="74" t="s">
        <v>77</v>
      </c>
      <c r="D66" s="35">
        <f t="shared" si="0"/>
        <v>59</v>
      </c>
      <c r="E66" s="36">
        <v>85722.203522344411</v>
      </c>
      <c r="H66" s="57"/>
      <c r="L66" s="57"/>
    </row>
    <row r="67" spans="1:12" ht="15.75">
      <c r="A67" s="71"/>
      <c r="C67" s="75" t="s">
        <v>79</v>
      </c>
      <c r="D67" s="66">
        <f t="shared" si="0"/>
        <v>60</v>
      </c>
      <c r="E67" s="45">
        <v>88465.314035059433</v>
      </c>
      <c r="G67" t="s">
        <v>80</v>
      </c>
      <c r="H67" s="57"/>
    </row>
    <row r="68" spans="1:12" ht="15.75">
      <c r="A68" s="71"/>
      <c r="C68" s="73" t="s">
        <v>79</v>
      </c>
      <c r="D68" s="49">
        <f t="shared" si="0"/>
        <v>61</v>
      </c>
      <c r="E68" s="50">
        <v>91296.204084181343</v>
      </c>
      <c r="H68" s="57"/>
    </row>
    <row r="69" spans="1:12" ht="15.75">
      <c r="A69" s="71"/>
      <c r="C69" s="73" t="s">
        <v>79</v>
      </c>
      <c r="D69" s="49">
        <f t="shared" si="0"/>
        <v>62</v>
      </c>
      <c r="E69" s="50">
        <v>94217.682614875142</v>
      </c>
      <c r="H69" s="57"/>
    </row>
    <row r="70" spans="1:12" ht="16.5" thickBot="1">
      <c r="C70" s="74" t="s">
        <v>79</v>
      </c>
      <c r="D70" s="35">
        <f t="shared" si="0"/>
        <v>63</v>
      </c>
      <c r="E70" s="36">
        <v>97232.64845855115</v>
      </c>
      <c r="H70" s="57"/>
    </row>
    <row r="71" spans="1:12" ht="15.75">
      <c r="C71" s="75" t="s">
        <v>81</v>
      </c>
      <c r="D71" s="66">
        <f t="shared" si="0"/>
        <v>64</v>
      </c>
      <c r="E71" s="45">
        <v>100344.09320922478</v>
      </c>
      <c r="G71" t="s">
        <v>82</v>
      </c>
      <c r="H71" s="57"/>
    </row>
    <row r="72" spans="1:12" ht="15.75">
      <c r="C72" s="73" t="s">
        <v>81</v>
      </c>
      <c r="D72" s="49">
        <f t="shared" si="0"/>
        <v>65</v>
      </c>
      <c r="E72" s="50">
        <v>103555.10419191998</v>
      </c>
      <c r="H72" s="57"/>
    </row>
    <row r="73" spans="1:12" ht="15.75">
      <c r="C73" s="73" t="s">
        <v>81</v>
      </c>
      <c r="D73" s="49">
        <f t="shared" si="0"/>
        <v>66</v>
      </c>
      <c r="E73" s="50">
        <v>106868.86752606143</v>
      </c>
      <c r="H73" s="57"/>
    </row>
    <row r="74" spans="1:12" ht="16.5" thickBot="1">
      <c r="C74" s="74" t="s">
        <v>81</v>
      </c>
      <c r="D74" s="35">
        <f t="shared" si="0"/>
        <v>67</v>
      </c>
      <c r="E74" s="36">
        <v>110288.67128689539</v>
      </c>
      <c r="H74" s="57"/>
    </row>
    <row r="75" spans="1:12" ht="15.75">
      <c r="C75" s="75" t="s">
        <v>83</v>
      </c>
      <c r="D75" s="66">
        <f t="shared" si="0"/>
        <v>68</v>
      </c>
      <c r="E75" s="45">
        <v>113817.90876807604</v>
      </c>
      <c r="G75" t="s">
        <v>84</v>
      </c>
      <c r="H75" s="57"/>
    </row>
    <row r="76" spans="1:12" ht="15.75">
      <c r="C76" s="73" t="s">
        <v>83</v>
      </c>
      <c r="D76" s="49">
        <f t="shared" si="0"/>
        <v>69</v>
      </c>
      <c r="E76" s="50">
        <v>117460.08184865447</v>
      </c>
      <c r="G76" s="39"/>
      <c r="H76" s="57"/>
    </row>
    <row r="77" spans="1:12" ht="15.75">
      <c r="C77" s="73" t="s">
        <v>83</v>
      </c>
      <c r="D77" s="49">
        <f t="shared" si="0"/>
        <v>70</v>
      </c>
      <c r="E77" s="50">
        <v>121218.80446781142</v>
      </c>
      <c r="G77" s="39"/>
      <c r="H77" s="57"/>
    </row>
    <row r="78" spans="1:12" ht="16.5" thickBot="1">
      <c r="C78" s="76" t="s">
        <v>83</v>
      </c>
      <c r="D78" s="61">
        <f t="shared" si="0"/>
        <v>71</v>
      </c>
      <c r="E78" s="36">
        <v>125097.80621078139</v>
      </c>
      <c r="G78" s="39"/>
      <c r="H78" s="57"/>
    </row>
    <row r="79" spans="1:12" ht="15.75">
      <c r="C79" s="77"/>
      <c r="D79" s="78"/>
      <c r="E79" s="70"/>
      <c r="F79" s="39"/>
      <c r="G79" s="39"/>
      <c r="H79" s="39"/>
    </row>
    <row r="80" spans="1:12" ht="15.75">
      <c r="C80" s="77"/>
      <c r="D80" s="78"/>
      <c r="E80" s="70"/>
      <c r="F80" s="39"/>
      <c r="G80" s="39"/>
      <c r="H80" s="39"/>
    </row>
    <row r="81" spans="3:8" ht="15.75">
      <c r="C81" s="77"/>
      <c r="D81" s="78"/>
      <c r="E81" s="70"/>
      <c r="F81" s="39"/>
      <c r="G81" s="39"/>
      <c r="H81" s="39"/>
    </row>
    <row r="82" spans="3:8" ht="15.75">
      <c r="C82" s="77"/>
      <c r="D82" s="78"/>
      <c r="E82" s="70"/>
      <c r="F82" s="39"/>
      <c r="G82" s="39"/>
      <c r="H82" s="39"/>
    </row>
    <row r="83" spans="3:8" ht="15.75">
      <c r="C83" s="77"/>
      <c r="D83" s="78"/>
      <c r="E83" s="70"/>
      <c r="F83" s="39"/>
      <c r="G83" s="39"/>
      <c r="H83" s="39"/>
    </row>
    <row r="84" spans="3:8" ht="15.75">
      <c r="C84" s="77"/>
      <c r="D84" s="78"/>
      <c r="E84" s="70"/>
      <c r="F84" s="39"/>
      <c r="G84" s="39"/>
      <c r="H84" s="39"/>
    </row>
    <row r="85" spans="3:8" ht="15.75">
      <c r="C85" s="77"/>
      <c r="D85" s="78"/>
      <c r="E85" s="70"/>
      <c r="F85" s="39"/>
      <c r="G85" s="39"/>
      <c r="H85" s="39"/>
    </row>
    <row r="86" spans="3:8" ht="15.75">
      <c r="C86" s="77"/>
      <c r="D86" s="78"/>
      <c r="E86" s="70"/>
      <c r="F86" s="39"/>
      <c r="G86" s="39"/>
      <c r="H86" s="39"/>
    </row>
    <row r="87" spans="3:8" ht="15.75">
      <c r="C87" s="77"/>
      <c r="D87" s="78"/>
      <c r="E87" s="70"/>
      <c r="F87" s="39"/>
      <c r="G87" s="39"/>
      <c r="H87" s="39"/>
    </row>
    <row r="88" spans="3:8" ht="15.75">
      <c r="D88" s="78"/>
      <c r="E88" s="70"/>
    </row>
  </sheetData>
  <mergeCells count="1">
    <mergeCell ref="A55:B5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A0EDB4919DEF46A3F9004875D57D86" ma:contentTypeVersion="17" ma:contentTypeDescription="Create a new document." ma:contentTypeScope="" ma:versionID="6c5b7b05f23fcafd4362e740ea649361">
  <xsd:schema xmlns:xsd="http://www.w3.org/2001/XMLSchema" xmlns:xs="http://www.w3.org/2001/XMLSchema" xmlns:p="http://schemas.microsoft.com/office/2006/metadata/properties" xmlns:ns2="05c74e94-00cb-4960-9681-9403ecb617b0" xmlns:ns3="9f2f73ca-e186-41ca-9b39-17400bef97b2" targetNamespace="http://schemas.microsoft.com/office/2006/metadata/properties" ma:root="true" ma:fieldsID="242edb56a85d662e8c974a7eaa08d0fc" ns2:_="" ns3:_="">
    <xsd:import namespace="05c74e94-00cb-4960-9681-9403ecb617b0"/>
    <xsd:import namespace="9f2f73ca-e186-41ca-9b39-17400bef97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74e94-00cb-4960-9681-9403ecb61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642ee81-b0db-44ae-be3d-cd622bfe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f73ca-e186-41ca-9b39-17400bef97b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102cf62-306d-4988-945c-4383bcab73be}" ma:internalName="TaxCatchAll" ma:showField="CatchAllData" ma:web="9f2f73ca-e186-41ca-9b39-17400bef97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c74e94-00cb-4960-9681-9403ecb617b0">
      <Terms xmlns="http://schemas.microsoft.com/office/infopath/2007/PartnerControls"/>
    </lcf76f155ced4ddcb4097134ff3c332f>
    <TaxCatchAll xmlns="9f2f73ca-e186-41ca-9b39-17400bef97b2" xsi:nil="true"/>
  </documentManagement>
</p:properties>
</file>

<file path=customXml/itemProps1.xml><?xml version="1.0" encoding="utf-8"?>
<ds:datastoreItem xmlns:ds="http://schemas.openxmlformats.org/officeDocument/2006/customXml" ds:itemID="{6DCD315E-8D79-4E8A-AEEB-D1FFEF88BB47}"/>
</file>

<file path=customXml/itemProps2.xml><?xml version="1.0" encoding="utf-8"?>
<ds:datastoreItem xmlns:ds="http://schemas.openxmlformats.org/officeDocument/2006/customXml" ds:itemID="{1863B81B-A69B-4311-9496-767E6B307BD0}"/>
</file>

<file path=customXml/itemProps3.xml><?xml version="1.0" encoding="utf-8"?>
<ds:datastoreItem xmlns:ds="http://schemas.openxmlformats.org/officeDocument/2006/customXml" ds:itemID="{3EDD1767-6D56-46F0-99DE-2F8FD366FF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NJC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Christophorou - TLT</dc:creator>
  <cp:lastModifiedBy>Michael Christophorou - TLT</cp:lastModifiedBy>
  <dcterms:created xsi:type="dcterms:W3CDTF">2025-11-10T14:40:39Z</dcterms:created>
  <dcterms:modified xsi:type="dcterms:W3CDTF">2025-11-10T14:42:07Z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0x0101006FA0EDB4919DEF46A3F9004875D57D86</vt:lpwstr>
  </property>
  <property fmtid="{D5CDD505-2E9C-101B-9397-08002B2CF9AE}" pid="3" name="MediaServiceImageTags">
    <vt:lpwstr/>
  </property>
</Properties>
</file>