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<sst xmlns="http://schemas.openxmlformats.org/spreadsheetml/2006/main" count="21" uniqueCount="21">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</sst>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Obstacles à l'Ecoulement</t>
        </is>
      </c>
      <c r="D1" s="47"/>
      <c r="E1" s="47"/>
      <c r="F1" s="47"/>
      <c r="G1" s="47"/>
      <c r="H1" s="2"/>
      <c r="I1" s="2"/>
      <c r="J1" s="2"/>
      <c r="K1" s="2"/>
      <c r="L1" s="47" t="inlineStr">
        <is>
          <t>Obstacles à l'Ecoulement</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ROE permet d’avoir une information spatialisée sur les obstacles à l’écoulement des cours d’eau d’origine humaine (caractéristiques, usages, gestion). Cette information peut être complétée dans la BDOE.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Outil Géobs:
- Consultation: sur demande
- Saisie: Information dispensée par les agents de la DR
- Validation: Correspondants continuité formés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
Interprétation
Formation</t>
        </is>
      </c>
      <c r="M11" s="39" t="inlineStr">
        <is>
          <t>Animation locale
Saisie
Validation</t>
        </is>
      </c>
      <c r="N11" s="37"/>
      <c r="O11" s="72"/>
      <c r="P11" s="73"/>
      <c r="Q11" s="74"/>
      <c r="R11" s="5"/>
    </row>
    <row r="12" spans="1:18" x14ac:dyDescent="0.25">
      <c r="A12" s="5"/>
      <c r="B12" s="21" t="s">
        <v>1</v>
      </c>
      <c r="C12" s="64" t="inlineStr">
        <is>
          <t>Collecter et animer la collecte d'informations objectives sur le nombre, la localisation et les caractéristiques des obstacles à l'écoulement sur les cours d'eau</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Karl KREUTZENBERGER
Animation régionale:
Cédric MONDY
Correspondants départementaux:
PPC: 
77: Cyrille BOST
78-95: Angélique EGLOFF
91: Sébastien LANGUILLE
Assistance:
assistance.geobs@ofb.gouv.fr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Elaboration d’un référentiel national et un socle commun d’information. Estimer la pression ouvrage sur les cours d'eau. 
Suivi des politiques de restauration de la continuité écologique
Calcul d’indicateurs de continuité écologique</t>
        </is>
      </c>
      <c r="D16" s="64"/>
      <c r="E16" s="64"/>
      <c r="F16" s="65"/>
      <c r="G16" s="39"/>
      <c r="H16" s="38"/>
      <c r="I16" s="5"/>
      <c r="J16" s="5"/>
      <c r="K16" s="70"/>
      <c r="L16" s="66"/>
      <c r="M16" s="66"/>
      <c r="N16" s="67"/>
      <c r="O16" s="70" t="inlineStr">
        <is>
          <t>- Fiche terrain
- GPS
- Appareil photo
- Mire ou autre équipement permettant de mesurer la hauteur de chute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Saisie sur GéObs (https://geobs.eaufrance.fr/)
Validation obligatoire par un agent de l'OFB disposant du profil validation</t>
        </is>
      </c>
      <c r="M29" s="37"/>
      <c r="N29" s="38"/>
      <c r="O29" s="70" t="inlineStr">
        <is>
          <t>Sandre:
http://www.sandre.eaufrance.fr</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Agence de l'eau
DRIEAT
Syndicats de rivière
Fédérations de pêche
Collectivités</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Opportuniste ou plannifié
A l'étiage pour la caractérisation des hauteurs de chute</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=HYPERLINK("https://www.ofb.gouv.fr/la-continuite-ecologique-des-cours-deau", "La continuité écologique des cours d'eau")</f>
      </c>
      <c r="D47" s="63"/>
      <c r="E47" s="63"/>
      <c r="F47" s="63"/>
      <c r="G47" s="63"/>
      <c r="H47" s="63"/>
      <c r="I47" s="2"/>
      <c r="J47" s="20" t="s">
        <v>16</v>
      </c>
      <c r="K47" s="2"/>
      <c r="L47" s="84" t="str">
        <f>=HYPERLINK("\\ad.intra\dfs\COMMUNS\REGIONS\IDF\DR\05_CONNAISSANCE\ROE\04_Bilans", "Bilans (serveur DR)")</f>
      </c>
      <c r="M47" s="52"/>
      <c r="N47" s="52"/>
      <c r="O47" s="52"/>
      <c r="P47" s="52"/>
      <c r="Q47" s="52"/>
      <c r="R47" s="25"/>
    </row>
    <row r="48" spans="1:18" x14ac:dyDescent="0.25">
      <c r="A48" s="2"/>
      <c r="B48" s="2"/>
      <c r="C48" s="84" t="str">
        <f>=HYPERLINK("https://professionnels.ofb.fr/fr/doc-dataviz/dataviz-mieux-connaitre-ouvrages-qui-jalonnent-nos-cours-deau", "Dataviz nationale")</f>
      </c>
      <c r="D48" s="52"/>
      <c r="E48" s="52"/>
      <c r="F48" s="52"/>
      <c r="G48" s="52"/>
      <c r="H48" s="52"/>
      <c r="I48" s="2"/>
      <c r="J48" s="2"/>
      <c r="K48" s="2"/>
      <c r="L48" s="85" t="str">
        <f>=HYPERLINK("https://professionnels.ofb.fr/fr/node/387", "La méthode ICE")</f>
      </c>
      <c r="M48" s="53"/>
      <c r="N48" s="53"/>
      <c r="O48" s="53"/>
      <c r="P48" s="53"/>
      <c r="Q48" s="53"/>
      <c r="R48" s="25"/>
    </row>
    <row r="49" spans="1:18" x14ac:dyDescent="0.25">
      <c r="A49" s="26" t="inlineStr">
        <is>
          <t>Editée le 2024-12-09</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