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15F6A32E-6FC9-40CD-893B-D4F81AE25F4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<sst xmlns="http://schemas.openxmlformats.org/spreadsheetml/2006/main" count="22" uniqueCount="22">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</sst>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2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722133</xdr:colOff>
      <xdr:row>5</xdr:row>
      <xdr:rowOff>13608</xdr:rowOff>
    </xdr:from>
    <xdr:to>
      <xdr:col>10</xdr:col>
      <xdr:colOff>1117775</xdr:colOff>
      <xdr:row>6</xdr:row>
      <xdr:rowOff>164321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48169" y="966108"/>
          <a:ext cx="395642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748395</xdr:colOff>
      <xdr:row>4</xdr:row>
      <xdr:rowOff>143691</xdr:rowOff>
    </xdr:from>
    <xdr:to>
      <xdr:col>12</xdr:col>
      <xdr:colOff>68868</xdr:colOff>
      <xdr:row>7</xdr:row>
      <xdr:rowOff>8450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858252" y="905691"/>
          <a:ext cx="504295" cy="504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368552" cy="1368552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zoomScale="70" zoomScaleNormal="70" workbookViewId="0">
      <selection activeCell="M6" sqref="M6:N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44" t="inlineStr">
        <is>
          <t>ONDE</t>
        </is>
      </c>
      <c r="D1" s="44"/>
      <c r="E1" s="44"/>
      <c r="F1" s="44"/>
      <c r="G1" s="44"/>
      <c r="H1" s="2"/>
      <c r="I1" s="2"/>
      <c r="J1" s="2"/>
      <c r="K1" s="2"/>
      <c r="L1" s="44" t="inlineStr">
        <is>
          <t>ONDE</t>
        </is>
      </c>
      <c r="M1" s="44"/>
      <c r="N1" s="44"/>
      <c r="O1" s="44"/>
      <c r="P1" s="44"/>
      <c r="Q1" s="2"/>
      <c r="R1" s="2"/>
    </row>
    <row customHeight="1" ht="15" r="2" spans="1:18" x14ac:dyDescent="0.25">
      <c r="A2" s="2"/>
      <c r="B2" s="2"/>
      <c r="C2" s="44"/>
      <c r="D2" s="44"/>
      <c r="E2" s="44"/>
      <c r="F2" s="44"/>
      <c r="G2" s="44"/>
      <c r="H2" s="2"/>
      <c r="I2" s="2"/>
      <c r="J2" s="2"/>
      <c r="K2" s="2"/>
      <c r="L2" s="44"/>
      <c r="M2" s="44"/>
      <c r="N2" s="44"/>
      <c r="O2" s="44"/>
      <c r="P2" s="44"/>
      <c r="Q2" s="2"/>
      <c r="R2" s="2"/>
    </row>
    <row customHeight="1" ht="15" r="3" spans="1:18" x14ac:dyDescent="0.25">
      <c r="A3" s="2"/>
      <c r="B3" s="2"/>
      <c r="C3" s="44"/>
      <c r="D3" s="44"/>
      <c r="E3" s="44"/>
      <c r="F3" s="44"/>
      <c r="G3" s="44"/>
      <c r="H3" s="2"/>
      <c r="I3" s="2"/>
      <c r="J3" s="2"/>
      <c r="K3" s="2"/>
      <c r="L3" s="44"/>
      <c r="M3" s="44"/>
      <c r="N3" s="44"/>
      <c r="O3" s="44"/>
      <c r="P3" s="4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34" t="s">
        <v>21</v>
      </c>
      <c r="P5" s="4"/>
      <c r="Q5" s="35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42"/>
      <c r="H6" s="42"/>
      <c r="I6" s="5"/>
      <c r="J6" s="1" t="s">
        <v>8</v>
      </c>
      <c r="L6" s="39" t="inlineStr">
        <is>
          <t>&lt; 5 minutes</t>
        </is>
      </c>
      <c r="M6" s="39" t="inlineStr">
        <is>
          <t>1</t>
        </is>
      </c>
      <c r="N6" s="39"/>
      <c r="O6" s="36"/>
      <c r="P6" s="36"/>
      <c r="Q6" s="35"/>
      <c r="R6" s="4"/>
    </row>
    <row ht="15.75" r="7" spans="1:18" thickBot="1" x14ac:dyDescent="0.3">
      <c r="A7" s="4"/>
      <c r="B7" s="4"/>
      <c r="C7" s="5"/>
      <c r="D7" s="5"/>
      <c r="E7" s="5"/>
      <c r="F7" s="12"/>
      <c r="G7" s="42"/>
      <c r="H7" s="42"/>
      <c r="I7" s="5"/>
      <c r="J7" s="5"/>
      <c r="K7" s="4"/>
      <c r="L7" s="39"/>
      <c r="M7" s="39"/>
      <c r="N7" s="39"/>
      <c r="O7" s="36"/>
      <c r="P7" s="36"/>
      <c r="Q7" s="35"/>
      <c r="R7" s="4"/>
    </row>
    <row ht="15.75" r="8" spans="1:18" thickBot="1" x14ac:dyDescent="0.3">
      <c r="A8" s="5"/>
      <c r="B8" s="26" t="s">
        <v>0</v>
      </c>
      <c r="C8" s="47" t="inlineStr">
        <is>
          <t xml:space="preserve">Caractériser les étiages estivaux par l'observation visuelle du niveau d'écoulement d'un réseau de petits cours d'eau. </t>
        </is>
      </c>
      <c r="D8" s="47"/>
      <c r="E8" s="47"/>
      <c r="F8" s="48"/>
      <c r="G8" s="43"/>
      <c r="H8" s="42"/>
      <c r="I8" s="5"/>
      <c r="J8" s="5"/>
      <c r="K8" s="12"/>
      <c r="L8" s="12"/>
      <c r="M8" s="12"/>
      <c r="N8" s="12"/>
      <c r="O8" s="4"/>
      <c r="P8" s="4"/>
      <c r="Q8" s="35"/>
      <c r="R8" s="4"/>
    </row>
    <row r="9" spans="1:18" x14ac:dyDescent="0.25">
      <c r="A9" s="5"/>
      <c r="B9" s="27"/>
      <c r="C9" s="49"/>
      <c r="D9" s="49"/>
      <c r="E9" s="49"/>
      <c r="F9" s="50"/>
      <c r="G9" s="43"/>
      <c r="H9" s="42"/>
      <c r="I9" s="5"/>
      <c r="J9" s="7"/>
      <c r="K9" s="13" t="s">
        <v>9</v>
      </c>
      <c r="L9" s="5"/>
      <c r="M9" s="5"/>
      <c r="N9" s="7"/>
      <c r="O9" s="55" t="inlineStr">
        <is>
          <t>- Information sur le protocole terrain et présentation de l'application de saisie
- Droit de saisie à la demande</t>
        </is>
      </c>
      <c r="P9" s="56"/>
      <c r="Q9" s="57"/>
      <c r="R9" s="31"/>
    </row>
    <row r="10" spans="1:18" x14ac:dyDescent="0.25">
      <c r="A10" s="5"/>
      <c r="B10" s="27"/>
      <c r="C10" s="49"/>
      <c r="D10" s="49"/>
      <c r="E10" s="49"/>
      <c r="F10" s="50"/>
      <c r="G10" s="43"/>
      <c r="H10" s="42"/>
      <c r="I10" s="5"/>
      <c r="J10" s="7"/>
      <c r="K10" s="20" t="s">
        <v>10</v>
      </c>
      <c r="L10" s="20" t="s">
        <v>11</v>
      </c>
      <c r="M10" s="45" t="s">
        <v>12</v>
      </c>
      <c r="N10" s="46"/>
      <c r="O10" s="55"/>
      <c r="P10" s="56"/>
      <c r="Q10" s="57"/>
      <c r="R10" s="5"/>
    </row>
    <row customHeight="1" ht="30" r="11" spans="1:18" thickBot="1" x14ac:dyDescent="0.3">
      <c r="A11" s="5"/>
      <c r="B11" s="28"/>
      <c r="C11" s="51"/>
      <c r="D11" s="51"/>
      <c r="E11" s="51"/>
      <c r="F11" s="52"/>
      <c r="G11" s="43"/>
      <c r="H11" s="42"/>
      <c r="I11" s="5"/>
      <c r="J11" s="7"/>
      <c r="K11" s="61" t="inlineStr">
        <is>
          <t>Pilotage</t>
        </is>
      </c>
      <c r="L11" s="61" t="inlineStr">
        <is>
          <t>Coordination
Transmission</t>
        </is>
      </c>
      <c r="M11" s="53" t="inlineStr">
        <is>
          <t>Observation
Saisie</t>
        </is>
      </c>
      <c r="N11" s="50"/>
      <c r="O11" s="55"/>
      <c r="P11" s="56"/>
      <c r="Q11" s="57"/>
      <c r="R11" s="5"/>
    </row>
    <row r="12" spans="1:18" x14ac:dyDescent="0.25">
      <c r="A12" s="5"/>
      <c r="B12" s="26" t="s">
        <v>1</v>
      </c>
      <c r="C12" s="47" t="inlineStr">
        <is>
          <t>Apprécier et suivre l'évolution des conditions d'écoulement d'un ensemble de cours d'eau</t>
        </is>
      </c>
      <c r="D12" s="47"/>
      <c r="E12" s="47"/>
      <c r="F12" s="48"/>
      <c r="G12" s="38" t="s">
        <v>20</v>
      </c>
      <c r="H12" s="37"/>
      <c r="I12" s="5"/>
      <c r="J12" s="7"/>
      <c r="K12" s="61"/>
      <c r="L12" s="61"/>
      <c r="M12" s="53"/>
      <c r="N12" s="50"/>
      <c r="O12" s="55"/>
      <c r="P12" s="56"/>
      <c r="Q12" s="57"/>
      <c r="R12" s="5"/>
    </row>
    <row r="13" spans="1:18" x14ac:dyDescent="0.25">
      <c r="A13" s="5"/>
      <c r="B13" s="27"/>
      <c r="C13" s="49"/>
      <c r="D13" s="49"/>
      <c r="E13" s="49"/>
      <c r="F13" s="50"/>
      <c r="G13" s="53" t="inlineStr">
        <is>
          <t>Animation nationale:
Céline NOWAK
Animation régionale:
Samuel DEMBSKI
Correspondants départementaux:
PPC: Bérengère MONVOISIN
77: Cyrille BOST
78-95: Louis COQUELLE
91: Alice PACAUD</t>
        </is>
      </c>
      <c r="H13" s="50"/>
      <c r="I13" s="5"/>
      <c r="J13" s="7"/>
      <c r="K13" s="61"/>
      <c r="L13" s="61"/>
      <c r="M13" s="53"/>
      <c r="N13" s="50"/>
      <c r="O13" s="55"/>
      <c r="P13" s="56"/>
      <c r="Q13" s="57"/>
      <c r="R13" s="5"/>
    </row>
    <row customHeight="1" ht="30" r="14" spans="1:18" thickBot="1" x14ac:dyDescent="0.3">
      <c r="A14" s="5"/>
      <c r="B14" s="27"/>
      <c r="C14" s="49"/>
      <c r="D14" s="49"/>
      <c r="E14" s="49"/>
      <c r="F14" s="50"/>
      <c r="G14" s="53"/>
      <c r="H14" s="50"/>
      <c r="I14" s="5"/>
      <c r="J14" s="7"/>
      <c r="K14" s="62"/>
      <c r="L14" s="62"/>
      <c r="M14" s="54"/>
      <c r="N14" s="52"/>
      <c r="O14" s="58"/>
      <c r="P14" s="59"/>
      <c r="Q14" s="60"/>
      <c r="R14" s="5"/>
    </row>
    <row ht="15.75" r="15" spans="1:18" thickBot="1" x14ac:dyDescent="0.3">
      <c r="A15" s="5"/>
      <c r="B15" s="28"/>
      <c r="C15" s="51"/>
      <c r="D15" s="51"/>
      <c r="E15" s="51"/>
      <c r="F15" s="52"/>
      <c r="G15" s="53"/>
      <c r="H15" s="50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47" t="inlineStr">
        <is>
          <t>Contribution aux Bulletins de Situation Hydrologique (BSH): donnée complémentaire pour caractériser la situation hydrologique d’un territoire.</t>
        </is>
      </c>
      <c r="D16" s="47"/>
      <c r="E16" s="47"/>
      <c r="F16" s="48"/>
      <c r="G16" s="53"/>
      <c r="H16" s="50"/>
      <c r="I16" s="5"/>
      <c r="J16" s="5"/>
      <c r="K16" s="53" t="inlineStr">
        <is>
          <t>Observation visuelle selon les modalités suivantes:
∙ Ecoulement visible (acceptable ou faible)
∙ Ecoulement non visible
∙ Assec
⚠️ L'appréciation peut varier selon les observateurs.</t>
        </is>
      </c>
      <c r="L16" s="49"/>
      <c r="M16" s="49"/>
      <c r="N16" s="50"/>
      <c r="O16" s="53" t="inlineStr">
        <is>
          <t>Fiche terrain</t>
        </is>
      </c>
      <c r="P16" s="49"/>
      <c r="Q16" s="50"/>
      <c r="R16" s="5"/>
    </row>
    <row r="17" spans="1:18" x14ac:dyDescent="0.25">
      <c r="A17" s="5"/>
      <c r="B17" s="27"/>
      <c r="C17" s="49"/>
      <c r="D17" s="49"/>
      <c r="E17" s="49"/>
      <c r="F17" s="50"/>
      <c r="G17" s="53"/>
      <c r="H17" s="50"/>
      <c r="I17" s="5"/>
      <c r="J17" s="5"/>
      <c r="K17" s="53"/>
      <c r="L17" s="49"/>
      <c r="M17" s="49"/>
      <c r="N17" s="50"/>
      <c r="O17" s="53"/>
      <c r="P17" s="49"/>
      <c r="Q17" s="50"/>
      <c r="R17" s="5"/>
    </row>
    <row r="18" spans="1:18" x14ac:dyDescent="0.25">
      <c r="A18" s="5"/>
      <c r="B18" s="27"/>
      <c r="C18" s="49"/>
      <c r="D18" s="49"/>
      <c r="E18" s="49"/>
      <c r="F18" s="50"/>
      <c r="G18" s="53"/>
      <c r="H18" s="50"/>
      <c r="I18" s="5"/>
      <c r="J18" s="5"/>
      <c r="K18" s="53"/>
      <c r="L18" s="49"/>
      <c r="M18" s="49"/>
      <c r="N18" s="50"/>
      <c r="O18" s="53"/>
      <c r="P18" s="49"/>
      <c r="Q18" s="50"/>
      <c r="R18" s="5"/>
    </row>
    <row r="19" spans="1:18" x14ac:dyDescent="0.25">
      <c r="A19" s="5"/>
      <c r="B19" s="27"/>
      <c r="C19" s="49"/>
      <c r="D19" s="49"/>
      <c r="E19" s="49"/>
      <c r="F19" s="50"/>
      <c r="G19" s="53"/>
      <c r="H19" s="50"/>
      <c r="I19" s="5"/>
      <c r="J19" s="5"/>
      <c r="K19" s="53"/>
      <c r="L19" s="49"/>
      <c r="M19" s="49"/>
      <c r="N19" s="50"/>
      <c r="O19" s="53"/>
      <c r="P19" s="49"/>
      <c r="Q19" s="50"/>
      <c r="R19" s="5"/>
    </row>
    <row customHeight="1" ht="30" r="20" spans="1:18" thickBot="1" x14ac:dyDescent="0.3">
      <c r="A20" s="5"/>
      <c r="B20" s="28"/>
      <c r="C20" s="51"/>
      <c r="D20" s="51"/>
      <c r="E20" s="51"/>
      <c r="F20" s="52"/>
      <c r="G20" s="53"/>
      <c r="H20" s="50"/>
      <c r="I20" s="5"/>
      <c r="J20" s="5"/>
      <c r="K20" s="53"/>
      <c r="L20" s="49"/>
      <c r="M20" s="49"/>
      <c r="N20" s="50"/>
      <c r="O20" s="53"/>
      <c r="P20" s="49"/>
      <c r="Q20" s="50"/>
      <c r="R20" s="5"/>
    </row>
    <row r="21" spans="1:18" x14ac:dyDescent="0.25">
      <c r="A21" s="4"/>
      <c r="B21" s="40" t="s">
        <v>4</v>
      </c>
      <c r="C21" s="41"/>
      <c r="D21" s="41"/>
      <c r="E21" s="41"/>
      <c r="F21" s="14"/>
      <c r="G21" s="53"/>
      <c r="H21" s="50"/>
      <c r="I21" s="5"/>
      <c r="J21" s="5"/>
      <c r="K21" s="53"/>
      <c r="L21" s="49"/>
      <c r="M21" s="49"/>
      <c r="N21" s="50"/>
      <c r="O21" s="53"/>
      <c r="P21" s="49"/>
      <c r="Q21" s="50"/>
      <c r="R21" s="5"/>
    </row>
    <row r="22" spans="1:18" x14ac:dyDescent="0.25">
      <c r="A22" s="4"/>
      <c r="B22" s="15"/>
      <c r="C22" s="6"/>
      <c r="D22" s="6"/>
      <c r="E22" s="65" t="inlineStr">
        <is>
          <t>60 stations fixes représentatives des situations hydrologiques des petits cours d'eau (rangs de Strahler 1 à 4) de chaque département</t>
        </is>
      </c>
      <c r="F22" s="66"/>
      <c r="G22" s="53"/>
      <c r="H22" s="50"/>
      <c r="I22" s="5"/>
      <c r="J22" s="5"/>
      <c r="K22" s="53"/>
      <c r="L22" s="49"/>
      <c r="M22" s="49"/>
      <c r="N22" s="50"/>
      <c r="O22" s="53"/>
      <c r="P22" s="49"/>
      <c r="Q22" s="50"/>
      <c r="R22" s="5"/>
    </row>
    <row r="23" spans="1:18" x14ac:dyDescent="0.25">
      <c r="A23" s="4"/>
      <c r="B23" s="15"/>
      <c r="C23" s="6"/>
      <c r="D23" s="6"/>
      <c r="E23" s="65"/>
      <c r="F23" s="66"/>
      <c r="G23" s="53"/>
      <c r="H23" s="50"/>
      <c r="I23" s="5"/>
      <c r="J23" s="5"/>
      <c r="K23" s="53"/>
      <c r="L23" s="49"/>
      <c r="M23" s="49"/>
      <c r="N23" s="50"/>
      <c r="O23" s="53"/>
      <c r="P23" s="49"/>
      <c r="Q23" s="50"/>
      <c r="R23" s="5"/>
    </row>
    <row customHeight="1" ht="30" r="24" spans="1:18" x14ac:dyDescent="0.25">
      <c r="A24" s="4"/>
      <c r="B24" s="15"/>
      <c r="C24" s="6"/>
      <c r="D24" s="6"/>
      <c r="E24" s="65"/>
      <c r="F24" s="66"/>
      <c r="G24" s="53"/>
      <c r="H24" s="50"/>
      <c r="I24" s="5"/>
      <c r="J24" s="5"/>
      <c r="K24" s="53"/>
      <c r="L24" s="49"/>
      <c r="M24" s="49"/>
      <c r="N24" s="50"/>
      <c r="O24" s="53"/>
      <c r="P24" s="49"/>
      <c r="Q24" s="50"/>
      <c r="R24" s="5"/>
    </row>
    <row ht="15.75" r="25" spans="1:18" thickBot="1" x14ac:dyDescent="0.3">
      <c r="A25" s="4"/>
      <c r="B25" s="15"/>
      <c r="C25" s="6"/>
      <c r="D25" s="6"/>
      <c r="E25" s="65"/>
      <c r="F25" s="66"/>
      <c r="G25" s="54"/>
      <c r="H25" s="52"/>
      <c r="I25" s="5"/>
      <c r="J25" s="5"/>
      <c r="K25" s="53"/>
      <c r="L25" s="49"/>
      <c r="M25" s="49"/>
      <c r="N25" s="50"/>
      <c r="O25" s="53"/>
      <c r="P25" s="49"/>
      <c r="Q25" s="50"/>
      <c r="R25" s="5"/>
    </row>
    <row r="26" spans="1:18" x14ac:dyDescent="0.25">
      <c r="A26" s="4"/>
      <c r="B26" s="15"/>
      <c r="C26" s="6"/>
      <c r="D26" s="6"/>
      <c r="E26" s="65"/>
      <c r="F26" s="66"/>
      <c r="G26" s="18" t="s">
        <v>6</v>
      </c>
      <c r="H26" s="19"/>
      <c r="I26" s="5"/>
      <c r="J26" s="5"/>
      <c r="K26" s="53"/>
      <c r="L26" s="49"/>
      <c r="M26" s="49"/>
      <c r="N26" s="50"/>
      <c r="O26" s="53"/>
      <c r="P26" s="49"/>
      <c r="Q26" s="50"/>
      <c r="R26" s="5"/>
    </row>
    <row ht="15.75" r="27" spans="1:18" thickBot="1" x14ac:dyDescent="0.3">
      <c r="A27" s="4"/>
      <c r="B27" s="15"/>
      <c r="C27" s="6"/>
      <c r="D27" s="6"/>
      <c r="E27" s="65"/>
      <c r="F27" s="66"/>
      <c r="G27" s="29"/>
      <c r="H27" s="30"/>
      <c r="I27" s="5"/>
      <c r="J27" s="5"/>
      <c r="K27" s="54"/>
      <c r="L27" s="51"/>
      <c r="M27" s="51"/>
      <c r="N27" s="52"/>
      <c r="O27" s="54"/>
      <c r="P27" s="51"/>
      <c r="Q27" s="52"/>
      <c r="R27" s="5"/>
    </row>
    <row r="28" spans="1:18" x14ac:dyDescent="0.25">
      <c r="A28" s="4"/>
      <c r="B28" s="15"/>
      <c r="C28" s="6"/>
      <c r="D28" s="6"/>
      <c r="E28" s="65"/>
      <c r="F28" s="66"/>
      <c r="G28" s="53" t="inlineStr">
        <is>
          <t>Conseils départementaux
DREAL</t>
        </is>
      </c>
      <c r="H28" s="50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65"/>
      <c r="F29" s="66"/>
      <c r="G29" s="53"/>
      <c r="H29" s="50"/>
      <c r="I29" s="5"/>
      <c r="J29" s="5"/>
      <c r="K29" s="69" t="inlineStr">
        <is>
          <t>ROE</t>
        </is>
      </c>
      <c r="L29" s="70"/>
      <c r="M29" s="70"/>
      <c r="N29" s="70"/>
      <c r="O29" s="70"/>
      <c r="P29" s="70"/>
      <c r="Q29" s="71"/>
      <c r="R29" s="5"/>
    </row>
    <row customHeight="1" ht="30" r="30" spans="1:18" thickBot="1" x14ac:dyDescent="0.3">
      <c r="A30" s="4"/>
      <c r="B30" s="15"/>
      <c r="C30" s="6"/>
      <c r="D30" s="6"/>
      <c r="E30" s="65"/>
      <c r="F30" s="66"/>
      <c r="G30" s="53"/>
      <c r="H30" s="50"/>
      <c r="I30" s="5"/>
      <c r="J30" s="5"/>
      <c r="K30" s="72"/>
      <c r="L30" s="73"/>
      <c r="M30" s="73"/>
      <c r="N30" s="73"/>
      <c r="O30" s="73"/>
      <c r="P30" s="73"/>
      <c r="Q30" s="74"/>
      <c r="R30" s="5"/>
    </row>
    <row r="31" spans="1:18" x14ac:dyDescent="0.25">
      <c r="A31" s="4"/>
      <c r="B31" s="15"/>
      <c r="C31" s="6"/>
      <c r="D31" s="6"/>
      <c r="E31" s="65"/>
      <c r="F31" s="66"/>
      <c r="G31" s="53"/>
      <c r="H31" s="50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65"/>
      <c r="F32" s="66"/>
      <c r="G32" s="53"/>
      <c r="H32" s="50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65"/>
      <c r="F33" s="66"/>
      <c r="G33" s="53"/>
      <c r="H33" s="50"/>
      <c r="I33" s="5"/>
      <c r="J33" s="4"/>
      <c r="K33" s="8"/>
      <c r="L33" s="49" t="inlineStr">
        <is>
          <t>Saisie des observations sur https://onde.ofb.fr avant le 31 du mois de l'observation</t>
        </is>
      </c>
      <c r="M33" s="49"/>
      <c r="N33" s="50"/>
      <c r="O33" s="53" t="inlineStr">
        <is>
          <t>- Grand public:
www.onde.eaufrance.fr
www.data.eaufrance.fr
- Interne:
https://ofb-idf.github.io/PRR_ONDE/</t>
        </is>
      </c>
      <c r="P33" s="49"/>
      <c r="Q33" s="50"/>
      <c r="R33" s="5"/>
    </row>
    <row r="34" spans="1:18" x14ac:dyDescent="0.25">
      <c r="A34" s="4"/>
      <c r="B34" s="15"/>
      <c r="C34" s="6"/>
      <c r="D34" s="6"/>
      <c r="E34" s="65"/>
      <c r="F34" s="66"/>
      <c r="G34" s="53"/>
      <c r="H34" s="50"/>
      <c r="I34" s="5"/>
      <c r="J34" s="4"/>
      <c r="K34" s="8"/>
      <c r="L34" s="49"/>
      <c r="M34" s="49"/>
      <c r="N34" s="50"/>
      <c r="O34" s="53"/>
      <c r="P34" s="49"/>
      <c r="Q34" s="50"/>
      <c r="R34" s="5"/>
    </row>
    <row ht="15.75" r="35" spans="1:18" thickBot="1" x14ac:dyDescent="0.3">
      <c r="A35" s="5"/>
      <c r="B35" s="16"/>
      <c r="C35" s="11"/>
      <c r="D35" s="11"/>
      <c r="E35" s="67"/>
      <c r="F35" s="68"/>
      <c r="G35" s="54"/>
      <c r="H35" s="52"/>
      <c r="I35" s="5"/>
      <c r="J35" s="4"/>
      <c r="K35" s="8"/>
      <c r="L35" s="49"/>
      <c r="M35" s="49"/>
      <c r="N35" s="50"/>
      <c r="O35" s="53"/>
      <c r="P35" s="49"/>
      <c r="Q35" s="50"/>
      <c r="R35" s="5"/>
    </row>
    <row r="36" spans="1:18" x14ac:dyDescent="0.25">
      <c r="A36" s="5"/>
      <c r="B36" s="40" t="s">
        <v>5</v>
      </c>
      <c r="C36" s="41"/>
      <c r="D36" s="41"/>
      <c r="E36" s="17"/>
      <c r="F36" s="17"/>
      <c r="G36" s="18" t="s">
        <v>7</v>
      </c>
      <c r="H36" s="19"/>
      <c r="I36" s="4"/>
      <c r="J36" s="4"/>
      <c r="K36" s="8"/>
      <c r="L36" s="49"/>
      <c r="M36" s="49"/>
      <c r="N36" s="50"/>
      <c r="O36" s="53"/>
      <c r="P36" s="49"/>
      <c r="Q36" s="50"/>
      <c r="R36" s="5"/>
    </row>
    <row r="37" spans="1:18" x14ac:dyDescent="0.25">
      <c r="A37" s="5"/>
      <c r="B37" s="75"/>
      <c r="C37" s="76"/>
      <c r="D37" s="76"/>
      <c r="E37" s="76"/>
      <c r="F37" s="77"/>
      <c r="G37" s="29"/>
      <c r="H37" s="30"/>
      <c r="I37" s="4"/>
      <c r="J37" s="4"/>
      <c r="K37" s="8"/>
      <c r="L37" s="49"/>
      <c r="M37" s="49"/>
      <c r="N37" s="50"/>
      <c r="O37" s="53"/>
      <c r="P37" s="49"/>
      <c r="Q37" s="50"/>
      <c r="R37" s="5"/>
    </row>
    <row r="38" spans="1:18" x14ac:dyDescent="0.25">
      <c r="A38" s="5"/>
      <c r="B38" s="75"/>
      <c r="C38" s="76"/>
      <c r="D38" s="76"/>
      <c r="E38" s="76"/>
      <c r="F38" s="77"/>
      <c r="G38" s="53"/>
      <c r="H38" s="50"/>
      <c r="I38" s="4"/>
      <c r="J38" s="4"/>
      <c r="K38" s="8"/>
      <c r="L38" s="49"/>
      <c r="M38" s="49"/>
      <c r="N38" s="50"/>
      <c r="O38" s="53"/>
      <c r="P38" s="49"/>
      <c r="Q38" s="50"/>
      <c r="R38" s="5"/>
    </row>
    <row customHeight="1" ht="30" r="39" spans="1:18" x14ac:dyDescent="0.25">
      <c r="A39" s="5"/>
      <c r="B39" s="75"/>
      <c r="C39" s="76"/>
      <c r="D39" s="76"/>
      <c r="E39" s="76"/>
      <c r="F39" s="77"/>
      <c r="G39" s="53"/>
      <c r="H39" s="50"/>
      <c r="I39" s="4"/>
      <c r="J39" s="4"/>
      <c r="K39" s="8"/>
      <c r="L39" s="49"/>
      <c r="M39" s="49"/>
      <c r="N39" s="50"/>
      <c r="O39" s="53"/>
      <c r="P39" s="49"/>
      <c r="Q39" s="50"/>
      <c r="R39" s="5"/>
    </row>
    <row r="40" spans="1:18" x14ac:dyDescent="0.25">
      <c r="A40" s="5"/>
      <c r="B40" s="75"/>
      <c r="C40" s="76"/>
      <c r="D40" s="76"/>
      <c r="E40" s="76"/>
      <c r="F40" s="77"/>
      <c r="G40" s="53"/>
      <c r="H40" s="50"/>
      <c r="I40" s="4"/>
      <c r="J40" s="4"/>
      <c r="K40" s="8"/>
      <c r="L40" s="49"/>
      <c r="M40" s="49"/>
      <c r="N40" s="50"/>
      <c r="O40" s="53"/>
      <c r="P40" s="49"/>
      <c r="Q40" s="50"/>
      <c r="R40" s="5"/>
    </row>
    <row r="41" spans="1:18" x14ac:dyDescent="0.25">
      <c r="A41" s="5"/>
      <c r="B41" s="75"/>
      <c r="C41" s="76"/>
      <c r="D41" s="76"/>
      <c r="E41" s="76"/>
      <c r="F41" s="77"/>
      <c r="G41" s="53"/>
      <c r="H41" s="50"/>
      <c r="I41" s="4"/>
      <c r="J41" s="4"/>
      <c r="K41" s="8"/>
      <c r="L41" s="49"/>
      <c r="M41" s="49"/>
      <c r="N41" s="50"/>
      <c r="O41" s="53"/>
      <c r="P41" s="49"/>
      <c r="Q41" s="50"/>
      <c r="R41" s="5"/>
    </row>
    <row r="42" spans="1:18" x14ac:dyDescent="0.25">
      <c r="A42" s="5"/>
      <c r="B42" s="75"/>
      <c r="C42" s="76"/>
      <c r="D42" s="76"/>
      <c r="E42" s="76"/>
      <c r="F42" s="77"/>
      <c r="G42" s="53"/>
      <c r="H42" s="50"/>
      <c r="I42" s="4"/>
      <c r="J42" s="4"/>
      <c r="K42" s="8"/>
      <c r="L42" s="49"/>
      <c r="M42" s="49"/>
      <c r="N42" s="50"/>
      <c r="O42" s="53"/>
      <c r="P42" s="49"/>
      <c r="Q42" s="50"/>
      <c r="R42" s="5"/>
    </row>
    <row r="43" spans="1:18" x14ac:dyDescent="0.25">
      <c r="A43" s="5"/>
      <c r="B43" s="78" t="inlineStr">
        <is>
          <t>- Suivi usuel: 1 fois par mois, le 25 (+/- 2 jours)
- Suivi complémentaire: potentiellement toute l'année, en fonction des conditions hydrologiques</t>
        </is>
      </c>
      <c r="C43" s="65"/>
      <c r="D43" s="65"/>
      <c r="E43" s="65"/>
      <c r="F43" s="66"/>
      <c r="G43" s="53"/>
      <c r="H43" s="50"/>
      <c r="I43" s="4"/>
      <c r="J43" s="4"/>
      <c r="K43" s="8"/>
      <c r="L43" s="49"/>
      <c r="M43" s="49"/>
      <c r="N43" s="50"/>
      <c r="O43" s="53"/>
      <c r="P43" s="49"/>
      <c r="Q43" s="50"/>
      <c r="R43" s="5"/>
    </row>
    <row r="44" spans="1:18" x14ac:dyDescent="0.25">
      <c r="A44" s="5"/>
      <c r="B44" s="78"/>
      <c r="C44" s="65"/>
      <c r="D44" s="65"/>
      <c r="E44" s="65"/>
      <c r="F44" s="66"/>
      <c r="G44" s="53"/>
      <c r="H44" s="50"/>
      <c r="I44" s="4"/>
      <c r="J44" s="4"/>
      <c r="K44" s="8"/>
      <c r="L44" s="49"/>
      <c r="M44" s="49"/>
      <c r="N44" s="50"/>
      <c r="O44" s="53"/>
      <c r="P44" s="49"/>
      <c r="Q44" s="50"/>
      <c r="R44" s="5"/>
    </row>
    <row r="45" spans="1:18" x14ac:dyDescent="0.25">
      <c r="A45" s="5"/>
      <c r="B45" s="78"/>
      <c r="C45" s="65"/>
      <c r="D45" s="65"/>
      <c r="E45" s="65"/>
      <c r="F45" s="66"/>
      <c r="G45" s="53"/>
      <c r="H45" s="50"/>
      <c r="I45" s="4"/>
      <c r="J45" s="4"/>
      <c r="K45" s="8"/>
      <c r="L45" s="49"/>
      <c r="M45" s="49"/>
      <c r="N45" s="50"/>
      <c r="O45" s="53"/>
      <c r="P45" s="49"/>
      <c r="Q45" s="50"/>
      <c r="R45" s="5"/>
    </row>
    <row ht="15.75" r="46" spans="1:18" thickBot="1" x14ac:dyDescent="0.3">
      <c r="A46" s="5"/>
      <c r="B46" s="79"/>
      <c r="C46" s="67"/>
      <c r="D46" s="67"/>
      <c r="E46" s="67"/>
      <c r="F46" s="68"/>
      <c r="G46" s="54"/>
      <c r="H46" s="52"/>
      <c r="I46" s="4"/>
      <c r="J46" s="4"/>
      <c r="K46" s="9"/>
      <c r="L46" s="12"/>
      <c r="M46" s="12"/>
      <c r="N46" s="10"/>
      <c r="O46" s="54"/>
      <c r="P46" s="51"/>
      <c r="Q46" s="52"/>
      <c r="R46" s="5"/>
    </row>
    <row r="47" spans="1:18" x14ac:dyDescent="0.25">
      <c r="A47" s="24" t="s">
        <v>18</v>
      </c>
      <c r="B47" s="2"/>
      <c r="C47" s="81" t="str">
        <f>=HYPERLINK("\\ad.intra\dfs\COMMUNS\REGIONS\IDF\DR\05_CONNAISSANCE\ONDE\01_Documentation\ONDE_fiche technique.pdf", "Plaquette de présentation (serveur DR)")</f>
      </c>
      <c r="D47" s="63"/>
      <c r="E47" s="63"/>
      <c r="F47" s="63"/>
      <c r="G47" s="63"/>
      <c r="H47" s="63"/>
      <c r="I47" s="2"/>
      <c r="J47" s="24" t="s">
        <v>18</v>
      </c>
      <c r="K47" s="2"/>
      <c r="L47" s="81" t="str">
        <f>=HYPERLINK("https://onde.ofb.fr/onde/accueil.action", "Guide d'utilisation du site onde.ofb.fr")</f>
      </c>
      <c r="M47" s="63"/>
      <c r="N47" s="63"/>
      <c r="O47" s="63"/>
      <c r="P47" s="63"/>
      <c r="Q47" s="63"/>
      <c r="R47" s="32"/>
    </row>
    <row r="48" spans="1:18" x14ac:dyDescent="0.25">
      <c r="A48" s="2"/>
      <c r="B48" s="2"/>
      <c r="C48" s="82" t="str">
        <f>=HYPERLINK("https://www.eaufrance.fr/publications/bsh", "Bulletin de situation hydrologique")</f>
      </c>
      <c r="D48" s="80"/>
      <c r="E48" s="80"/>
      <c r="F48" s="80"/>
      <c r="G48" s="80"/>
      <c r="H48" s="80"/>
      <c r="I48" s="2"/>
      <c r="J48" s="2"/>
      <c r="K48" s="2"/>
      <c r="L48" s="64"/>
      <c r="M48" s="64"/>
      <c r="N48" s="64"/>
      <c r="O48" s="64"/>
      <c r="P48" s="64"/>
      <c r="Q48" s="64"/>
      <c r="R48" s="32"/>
    </row>
    <row r="49" spans="1:18" x14ac:dyDescent="0.25">
      <c r="A49" s="33" t="inlineStr">
        <is>
          <t>Editée le 2024-07-24</t>
        </is>
      </c>
      <c r="B49" s="2"/>
      <c r="C49" s="83" t="str">
        <f>=HYPERLINK("https://professionnels.ofb.fr/fr/doc-dataviz/dataviz-lassechement-estival-cours-deau-metropole-2012-2022", "Dataviz nationale")</f>
      </c>
      <c r="D49" s="64"/>
      <c r="E49" s="64"/>
      <c r="F49" s="64"/>
      <c r="G49" s="64"/>
      <c r="H49" s="64"/>
      <c r="I49" s="2"/>
      <c r="J49" s="2"/>
      <c r="K49" s="2"/>
      <c r="L49" s="64"/>
      <c r="M49" s="64"/>
      <c r="N49" s="64"/>
      <c r="O49" s="64"/>
      <c r="P49" s="64"/>
      <c r="Q49" s="64"/>
      <c r="R49" s="32"/>
    </row>
  </sheetData>
  <mergeCells count="32">
    <mergeCell ref="K16:N27"/>
    <mergeCell ref="L47:Q47"/>
    <mergeCell ref="L48:Q48"/>
    <mergeCell ref="L49:Q49"/>
    <mergeCell ref="E22:F35"/>
    <mergeCell ref="G13:H25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  <mergeCell ref="L6:L7"/>
    <mergeCell ref="M6:N7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O9:Q14"/>
    <mergeCell ref="K11:K14"/>
    <mergeCell ref="L11:L14"/>
    <mergeCell ref="M11:N14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 </cp:lastModifiedBy>
  <cp:lastPrinted>2024-05-27T15:39:52Z</cp:lastPrinted>
  <dcterms:created xsi:type="dcterms:W3CDTF">2024-05-21T14:42:54Z</dcterms:created>
  <dcterms:modified xsi:type="dcterms:W3CDTF">2024-07-24T10:34:41Z</dcterms:modified>
</cp:coreProperties>
</file>