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paul/Documents/Professionnel/CCS_Project/data/correspondences/"/>
    </mc:Choice>
  </mc:AlternateContent>
  <xr:revisionPtr revIDLastSave="0" documentId="13_ncr:1_{7BE4FEE7-E62F-084C-B9A7-001E9C87B770}" xr6:coauthVersionLast="43" xr6:coauthVersionMax="43" xr10:uidLastSave="{00000000-0000-0000-0000-000000000000}"/>
  <bookViews>
    <workbookView xWindow="-27460" yWindow="2600" windowWidth="28800" windowHeight="17540" tabRatio="500" activeTab="1" xr2:uid="{00000000-000D-0000-FFFF-FFFF00000000}"/>
  </bookViews>
  <sheets>
    <sheet name="Products" sheetId="3" r:id="rId1"/>
    <sheet name="Documentation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3" l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34" i="3"/>
  <c r="BM32" i="3" l="1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BM2" i="3"/>
</calcChain>
</file>

<file path=xl/sharedStrings.xml><?xml version="1.0" encoding="utf-8"?>
<sst xmlns="http://schemas.openxmlformats.org/spreadsheetml/2006/main" count="156" uniqueCount="110">
  <si>
    <t>PRODUITS DE LA CULTURE ET DE L'ELEVAGE</t>
  </si>
  <si>
    <t>PRODUITS SYLVICOLES</t>
  </si>
  <si>
    <t>PRODUITS DE LA PECHE ET DE L'AQUACULTURE</t>
  </si>
  <si>
    <t>HOUILLE, LIGNITE ET TOURBE</t>
  </si>
  <si>
    <t>HYDROCARBURES NATURELS</t>
  </si>
  <si>
    <t>MINERAIS D'URANIUM</t>
  </si>
  <si>
    <t>MINERAIS METALLIQUES</t>
  </si>
  <si>
    <t>PRODUITS DIVERS DES INDUSTRIES EXTRACTIVES</t>
  </si>
  <si>
    <t>PRODUITS DES INDUSTRIES ALIMENTAIRES</t>
  </si>
  <si>
    <t>TABAC MANUFACTURE</t>
  </si>
  <si>
    <t>PRODUITS DE L'INDUSTRIE TEXTILE</t>
  </si>
  <si>
    <t>ARTICLES D'HABILLEMENT ET FOURRURES</t>
  </si>
  <si>
    <t>CUIRS, ARTICLES DE VOYAGE, CHAUSSURES</t>
  </si>
  <si>
    <t>PRODUITS DU TRAVAIL DU BOIS</t>
  </si>
  <si>
    <t>PAPIERS ET CARTONS</t>
  </si>
  <si>
    <t>PRODUITS DE L'EDITION; PRODUITS IMPRIMES OU REPRODUITS</t>
  </si>
  <si>
    <t>PRODUITS DE LA COKEFACTION, DU RAFFINAGE ET DES INDUSTRIES NUCLEAIRES</t>
  </si>
  <si>
    <t>PRODUITS CHIMIQUES</t>
  </si>
  <si>
    <t>PRODUITS EN CAOUTCHOUC OU EN PLASTIQUE</t>
  </si>
  <si>
    <t>AUTRES PRODUITS MINERAUX NON METALLIQUES</t>
  </si>
  <si>
    <t>PRODUITS METALLURGIQUES</t>
  </si>
  <si>
    <t>PRODUITS DU TRAVAIL DES METAUX</t>
  </si>
  <si>
    <t>MACHINES ET EQUIPEMENTS</t>
  </si>
  <si>
    <t>MACHINES DE BUREAU ET MATERIEL INFORMATIQUE</t>
  </si>
  <si>
    <t>MACHINES ET APPAREILS ELECTRIQUES</t>
  </si>
  <si>
    <t>EQUIPEMENTS DE RADIO, TELEVISION ET COMMUNICATION</t>
  </si>
  <si>
    <t>INSTRUMENTS MEDICAUX, DE PRECISION, D'OPTIQUE ET D'HORLOGERIE</t>
  </si>
  <si>
    <t>PRODUITS DE L'INDUSTRIE AUTOMOBILE</t>
  </si>
  <si>
    <t>AUTRES MATERIELS DE TRANSPORT</t>
  </si>
  <si>
    <t>MEUBLES ET PRODUITS DES INDUSTRIES DIVERSES</t>
  </si>
  <si>
    <t>MATIERES PREMIERES SECONDAIRES</t>
  </si>
  <si>
    <t>ELECTRICITE, GAZ ET EAU</t>
  </si>
  <si>
    <t>EAU DISTRIBUEE</t>
  </si>
  <si>
    <t>TRAVAUX DE CONSTRUCTION</t>
  </si>
  <si>
    <t>VENTE ET REPARATION AUTOMOBILE</t>
  </si>
  <si>
    <t>VENTES EN GROS ET SERVICES D'INTERMEDIAIRE DU COMMERCE DE GROS</t>
  </si>
  <si>
    <t>VENTES AU DETAIL ET REPARATION D'ARTICLES DOMESTIQUES</t>
  </si>
  <si>
    <t>SERVICES D'HOTELLERIE ET DE RESTAURATION</t>
  </si>
  <si>
    <t>TRANSPORTS TERRESTRES</t>
  </si>
  <si>
    <t>TRANSPORTS PAR EAU</t>
  </si>
  <si>
    <t>TRANSPORTS AERIENS</t>
  </si>
  <si>
    <t>SERVICES AUXILIAIRES DES TRANSPORTS</t>
  </si>
  <si>
    <t>SERVICES DES POSTES ET TELECOMMUNICATIONS</t>
  </si>
  <si>
    <t>INTERMEDIATION FINANCIERE</t>
  </si>
  <si>
    <t>ASSURANCE</t>
  </si>
  <si>
    <t>SERVICES D'AUXILIAIRES FINANCIERS ET D'ASSURANCE</t>
  </si>
  <si>
    <t>SERVICES IMMOBILIERS</t>
  </si>
  <si>
    <t>LOCATION SANS OPERATEUR</t>
  </si>
  <si>
    <t>SERVICES INFORMATIQUES</t>
  </si>
  <si>
    <t>RECHERCHE ET DEVELOPPEMENT</t>
  </si>
  <si>
    <t>SERVICES FOURNIS PRINCIPALEMENT AUX ENTREPRISES</t>
  </si>
  <si>
    <t>SERVICES D'ADMINISTRATION PUBLIQUE</t>
  </si>
  <si>
    <t>EDUCATION</t>
  </si>
  <si>
    <t>SERVICES DE SANTE ET D'ACTION SOCIALE</t>
  </si>
  <si>
    <t>ASSAINISSEMENT, VOIRIE ET GESTION DES DECHETS</t>
  </si>
  <si>
    <t>SERVICES FOURNIS PAR LES ORGANISATIONS ASSOCIATIVES</t>
  </si>
  <si>
    <t>SERVICES RECREATIFS, CULTURELS ET SPORTIFS</t>
  </si>
  <si>
    <t>SERVICES PERSONNELS</t>
  </si>
  <si>
    <t xml:space="preserve">ACTIVITES DES MENAGES EN TANT QU'EMPLOYEUR DE PERSONNEL DOMESTIQUE </t>
  </si>
  <si>
    <t>BIENS DIVERS PRODUITS PAR LES MENAGES PRIVES POUR LEUR CONSOMMATION PROPRE</t>
  </si>
  <si>
    <t>SERVICES DIVERS PRODUITS PAR LES MENAGES PRIVES POUR LEUR CONSOMMATION PROPRE</t>
  </si>
  <si>
    <t>SERVICES EXTRA-TERRITORIAUX</t>
  </si>
  <si>
    <t>AA</t>
  </si>
  <si>
    <t>PRODUITS AGRICOLES ET FORESTIERS</t>
  </si>
  <si>
    <t>BA</t>
  </si>
  <si>
    <t>CA</t>
  </si>
  <si>
    <t>PRODUITS D'EXTRACTION ENERGETIQUES</t>
  </si>
  <si>
    <t>CB</t>
  </si>
  <si>
    <t>PRODUITS D'EXTRACTION NON ENERGETIQUES</t>
  </si>
  <si>
    <t>DA</t>
  </si>
  <si>
    <t>PRODUITS DES INDUSTRIES AGRICOLES ET ALIMENTAIRES</t>
  </si>
  <si>
    <t>DB</t>
  </si>
  <si>
    <t>PRODUITS DE L'INDUSTRIE TEXTILE ET DE L'HABILLEMENT</t>
  </si>
  <si>
    <t>DC</t>
  </si>
  <si>
    <t>DD</t>
  </si>
  <si>
    <t>DE</t>
  </si>
  <si>
    <t>PAPIERS ET CARTONS; PRODUITS EDITES, IMPRIMES OU REPRODUITS</t>
  </si>
  <si>
    <t>DF</t>
  </si>
  <si>
    <t>DG</t>
  </si>
  <si>
    <t>DH</t>
  </si>
  <si>
    <t>DI</t>
  </si>
  <si>
    <t>DJ</t>
  </si>
  <si>
    <t>PRODUITS DE LA METALLURGIE ET DU TRAVAIL DES METAUX</t>
  </si>
  <si>
    <t>DK</t>
  </si>
  <si>
    <t>DL</t>
  </si>
  <si>
    <t>EQUIPEMENTS ELECTRIQUES ET ELECTRONIQUES</t>
  </si>
  <si>
    <t>DM</t>
  </si>
  <si>
    <t>MATERIELS DE TRANSPORT</t>
  </si>
  <si>
    <t>DN</t>
  </si>
  <si>
    <t>AUTRES PRODUITS MANUFACTURES</t>
  </si>
  <si>
    <t>EA</t>
  </si>
  <si>
    <t>FA</t>
  </si>
  <si>
    <t>GA</t>
  </si>
  <si>
    <t>VENTES; REPARATIONS AUTOMOBILES ET D'ARTICLES DOMESTIQUES</t>
  </si>
  <si>
    <t>HA</t>
  </si>
  <si>
    <t>IA</t>
  </si>
  <si>
    <t>TRANSPORTS ET COMMUNICATIONS</t>
  </si>
  <si>
    <t>JA</t>
  </si>
  <si>
    <t>SERVICES FINANCIERS</t>
  </si>
  <si>
    <t>KA</t>
  </si>
  <si>
    <t>SERVICES IMMOBILIERS, DE LOCATION ET AUX ENTREPRISES</t>
  </si>
  <si>
    <t>LA</t>
  </si>
  <si>
    <t>MA</t>
  </si>
  <si>
    <t>NA</t>
  </si>
  <si>
    <t>OA</t>
  </si>
  <si>
    <t>SERVICES COLLECTIFS, SOCIAUX ET PERSONNELS</t>
  </si>
  <si>
    <t>PA</t>
  </si>
  <si>
    <t>ACTIVITES DES MENAGES</t>
  </si>
  <si>
    <t>QA</t>
  </si>
  <si>
    <t>CPA2002_Niv2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</si>
</sst>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0" fillId="3" borderId="2" xfId="0" applyFill="1" applyBorder="1"/>
    <xf numFmtId="0" fontId="6" fillId="3" borderId="3" xfId="0" applyFont="1" applyFill="1" applyBorder="1" applyAlignment="1">
      <alignment horizontal="center"/>
    </xf>
    <xf numFmtId="0" fontId="0" fillId="3" borderId="4" xfId="0" applyFill="1" applyBorder="1"/>
    <xf numFmtId="0" fontId="6" fillId="3" borderId="5" xfId="0" applyFont="1" applyFill="1" applyBorder="1" applyAlignment="1">
      <alignment horizontal="center"/>
    </xf>
    <xf numFmtId="0" fontId="0" fillId="3" borderId="6" xfId="0" applyFill="1" applyBorder="1"/>
    <xf numFmtId="1" fontId="0" fillId="0" borderId="0" xfId="0" applyNumberForma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D234-7FEE-8742-B673-A8617A0EC3EF}">
  <dimension ref="A1:BM34"/>
  <sheetViews>
    <sheetView zoomScaleNormal="100" zoomScalePageLayoutView="73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34" sqref="B34:BK34"/>
    </sheetView>
  </sheetViews>
  <sheetFormatPr baseColWidth="10" defaultRowHeight="15"/>
  <cols>
    <col min="1" max="1" width="71.6640625" customWidth="1"/>
    <col min="2" max="19" width="9.5" bestFit="1" customWidth="1"/>
    <col min="20" max="24" width="11.6640625" bestFit="1" customWidth="1"/>
    <col min="25" max="63" width="9.5" bestFit="1" customWidth="1"/>
  </cols>
  <sheetData>
    <row r="1" spans="1:65" ht="48" customHeight="1" thickBo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</row>
    <row r="2" spans="1:65">
      <c r="A2" s="8" t="s">
        <v>63</v>
      </c>
      <c r="B2" s="4">
        <v>1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5">
        <v>0</v>
      </c>
      <c r="Y2" s="5">
        <v>0</v>
      </c>
      <c r="Z2" s="6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M2" s="1">
        <f t="shared" ref="BM2:BM32" si="0">SUM(B2:BK2)-1</f>
        <v>1</v>
      </c>
    </row>
    <row r="3" spans="1:65">
      <c r="A3" s="10" t="s">
        <v>2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M3" s="1">
        <f t="shared" si="0"/>
        <v>0</v>
      </c>
    </row>
    <row r="4" spans="1:65">
      <c r="A4" s="10" t="s">
        <v>66</v>
      </c>
      <c r="B4" s="4">
        <v>0</v>
      </c>
      <c r="C4" s="4">
        <v>0</v>
      </c>
      <c r="D4" s="4">
        <v>0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M4" s="1">
        <f t="shared" si="0"/>
        <v>1</v>
      </c>
    </row>
    <row r="5" spans="1:65">
      <c r="A5" s="10" t="s">
        <v>68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M5" s="1">
        <f t="shared" si="0"/>
        <v>2</v>
      </c>
    </row>
    <row r="6" spans="1:65">
      <c r="A6" s="10" t="s">
        <v>70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1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M6" s="1">
        <f t="shared" si="0"/>
        <v>1</v>
      </c>
    </row>
    <row r="7" spans="1:65">
      <c r="A7" s="10" t="s">
        <v>72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0</v>
      </c>
      <c r="N7" s="4">
        <v>0</v>
      </c>
      <c r="O7" s="4">
        <v>0</v>
      </c>
      <c r="P7" s="4">
        <v>0</v>
      </c>
      <c r="Q7" s="5">
        <v>0</v>
      </c>
      <c r="R7" s="5">
        <v>0</v>
      </c>
      <c r="S7" s="4">
        <v>0</v>
      </c>
      <c r="T7" s="4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6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M7" s="1">
        <f t="shared" si="0"/>
        <v>0</v>
      </c>
    </row>
    <row r="8" spans="1:65">
      <c r="A8" s="10" t="s">
        <v>12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</v>
      </c>
      <c r="N8" s="4">
        <v>1</v>
      </c>
      <c r="O8" s="4">
        <v>0</v>
      </c>
      <c r="P8" s="4">
        <v>0</v>
      </c>
      <c r="Q8" s="5">
        <v>0</v>
      </c>
      <c r="R8" s="5">
        <v>0</v>
      </c>
      <c r="S8" s="4">
        <v>0</v>
      </c>
      <c r="T8" s="4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6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M8" s="1">
        <f t="shared" si="0"/>
        <v>1</v>
      </c>
    </row>
    <row r="9" spans="1:65">
      <c r="A9" s="10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  <c r="P9" s="4">
        <v>0</v>
      </c>
      <c r="Q9" s="5">
        <v>0</v>
      </c>
      <c r="R9" s="5">
        <v>0</v>
      </c>
      <c r="S9" s="4">
        <v>0</v>
      </c>
      <c r="T9" s="4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6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M9" s="1">
        <f t="shared" si="0"/>
        <v>0</v>
      </c>
    </row>
    <row r="10" spans="1:65">
      <c r="A10" s="10" t="s">
        <v>76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5">
        <v>1</v>
      </c>
      <c r="R10" s="5">
        <v>0</v>
      </c>
      <c r="S10" s="4">
        <v>0</v>
      </c>
      <c r="T10" s="4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6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M10" s="1">
        <f t="shared" si="0"/>
        <v>1</v>
      </c>
    </row>
    <row r="11" spans="1:65">
      <c r="A11" s="10" t="s">
        <v>16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5">
        <v>0</v>
      </c>
      <c r="R11" s="5">
        <v>1</v>
      </c>
      <c r="S11" s="4">
        <v>0</v>
      </c>
      <c r="T11" s="4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6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M11" s="1">
        <f t="shared" si="0"/>
        <v>0</v>
      </c>
    </row>
    <row r="12" spans="1:65">
      <c r="A12" s="10" t="s">
        <v>17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5">
        <v>0</v>
      </c>
      <c r="R12" s="5">
        <v>0</v>
      </c>
      <c r="S12" s="4">
        <v>1</v>
      </c>
      <c r="T12" s="4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6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M12" s="1">
        <f t="shared" si="0"/>
        <v>0</v>
      </c>
    </row>
    <row r="13" spans="1:65">
      <c r="A13" s="10" t="s">
        <v>18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5">
        <v>0</v>
      </c>
      <c r="R13" s="5">
        <v>0</v>
      </c>
      <c r="S13" s="4">
        <v>0</v>
      </c>
      <c r="T13" s="4">
        <v>1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M13" s="1">
        <f t="shared" si="0"/>
        <v>0</v>
      </c>
    </row>
    <row r="14" spans="1:65">
      <c r="A14" s="10" t="s">
        <v>19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5">
        <v>0</v>
      </c>
      <c r="R14" s="5">
        <v>0</v>
      </c>
      <c r="S14" s="4">
        <v>0</v>
      </c>
      <c r="T14" s="4">
        <v>0</v>
      </c>
      <c r="U14" s="5">
        <v>1</v>
      </c>
      <c r="V14" s="5">
        <v>0</v>
      </c>
      <c r="W14" s="5">
        <v>0</v>
      </c>
      <c r="X14" s="5">
        <v>0</v>
      </c>
      <c r="Y14" s="5">
        <v>0</v>
      </c>
      <c r="Z14" s="6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M14" s="1">
        <f t="shared" si="0"/>
        <v>0</v>
      </c>
    </row>
    <row r="15" spans="1:65">
      <c r="A15" s="10" t="s">
        <v>82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5">
        <v>0</v>
      </c>
      <c r="R15" s="5">
        <v>0</v>
      </c>
      <c r="S15" s="4">
        <v>0</v>
      </c>
      <c r="T15" s="4">
        <v>0</v>
      </c>
      <c r="U15" s="5">
        <v>0</v>
      </c>
      <c r="V15" s="5">
        <v>1</v>
      </c>
      <c r="W15" s="5">
        <v>1</v>
      </c>
      <c r="X15" s="5">
        <v>0</v>
      </c>
      <c r="Y15" s="5">
        <v>0</v>
      </c>
      <c r="Z15" s="6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M15" s="1">
        <f t="shared" si="0"/>
        <v>1</v>
      </c>
    </row>
    <row r="16" spans="1:65">
      <c r="A16" s="10" t="s">
        <v>22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5">
        <v>0</v>
      </c>
      <c r="R16" s="5">
        <v>0</v>
      </c>
      <c r="S16" s="4">
        <v>0</v>
      </c>
      <c r="T16" s="4">
        <v>0</v>
      </c>
      <c r="U16" s="5">
        <v>0</v>
      </c>
      <c r="V16" s="5">
        <v>0</v>
      </c>
      <c r="W16" s="5">
        <v>0</v>
      </c>
      <c r="X16" s="5">
        <v>1</v>
      </c>
      <c r="Y16" s="5">
        <v>0</v>
      </c>
      <c r="Z16" s="6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M16" s="1">
        <f t="shared" si="0"/>
        <v>0</v>
      </c>
    </row>
    <row r="17" spans="1:65">
      <c r="A17" s="10" t="s">
        <v>85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5">
        <v>0</v>
      </c>
      <c r="R17" s="5">
        <v>0</v>
      </c>
      <c r="S17" s="4">
        <v>0</v>
      </c>
      <c r="T17" s="4">
        <v>0</v>
      </c>
      <c r="U17" s="5">
        <v>0</v>
      </c>
      <c r="V17" s="5">
        <v>0</v>
      </c>
      <c r="W17" s="5">
        <v>0</v>
      </c>
      <c r="X17" s="5">
        <v>0</v>
      </c>
      <c r="Y17" s="5">
        <v>1</v>
      </c>
      <c r="Z17" s="6">
        <v>1</v>
      </c>
      <c r="AA17" s="4">
        <v>1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M17" s="1">
        <f t="shared" si="0"/>
        <v>3</v>
      </c>
    </row>
    <row r="18" spans="1:65">
      <c r="A18" s="10" t="s">
        <v>87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5">
        <v>0</v>
      </c>
      <c r="R18" s="5">
        <v>0</v>
      </c>
      <c r="S18" s="4">
        <v>0</v>
      </c>
      <c r="T18" s="4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6">
        <v>0</v>
      </c>
      <c r="AA18" s="4">
        <v>0</v>
      </c>
      <c r="AB18" s="4">
        <v>0</v>
      </c>
      <c r="AC18" s="4">
        <v>1</v>
      </c>
      <c r="AD18" s="5">
        <v>1</v>
      </c>
      <c r="AE18" s="5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5">
        <v>0</v>
      </c>
      <c r="BH18" s="5">
        <v>0</v>
      </c>
      <c r="BI18" s="4">
        <v>0</v>
      </c>
      <c r="BJ18" s="4">
        <v>0</v>
      </c>
      <c r="BK18" s="4">
        <v>0</v>
      </c>
      <c r="BM18" s="1">
        <f t="shared" si="0"/>
        <v>1</v>
      </c>
    </row>
    <row r="19" spans="1:65">
      <c r="A19" s="10" t="s">
        <v>89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5">
        <v>0</v>
      </c>
      <c r="R19" s="5">
        <v>0</v>
      </c>
      <c r="S19" s="4">
        <v>0</v>
      </c>
      <c r="T19" s="4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4">
        <v>0</v>
      </c>
      <c r="AB19" s="4">
        <v>0</v>
      </c>
      <c r="AC19" s="4">
        <v>0</v>
      </c>
      <c r="AD19" s="5">
        <v>0</v>
      </c>
      <c r="AE19" s="5">
        <v>1</v>
      </c>
      <c r="AF19" s="4">
        <v>1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5">
        <v>0</v>
      </c>
      <c r="BH19" s="5">
        <v>0</v>
      </c>
      <c r="BI19" s="4">
        <v>0</v>
      </c>
      <c r="BJ19" s="4">
        <v>0</v>
      </c>
      <c r="BK19" s="4">
        <v>0</v>
      </c>
      <c r="BM19" s="1">
        <f t="shared" si="0"/>
        <v>1</v>
      </c>
    </row>
    <row r="20" spans="1:65">
      <c r="A20" s="10" t="s">
        <v>31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5">
        <v>0</v>
      </c>
      <c r="R20" s="5">
        <v>0</v>
      </c>
      <c r="S20" s="4">
        <v>0</v>
      </c>
      <c r="T20" s="4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4">
        <v>0</v>
      </c>
      <c r="AB20" s="4">
        <v>0</v>
      </c>
      <c r="AC20" s="4">
        <v>0</v>
      </c>
      <c r="AD20" s="5">
        <v>0</v>
      </c>
      <c r="AE20" s="5">
        <v>0</v>
      </c>
      <c r="AF20" s="4">
        <v>0</v>
      </c>
      <c r="AG20" s="4">
        <v>1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5">
        <v>0</v>
      </c>
      <c r="BH20" s="5">
        <v>0</v>
      </c>
      <c r="BI20" s="4">
        <v>0</v>
      </c>
      <c r="BJ20" s="4">
        <v>0</v>
      </c>
      <c r="BK20" s="4">
        <v>0</v>
      </c>
      <c r="BM20" s="1">
        <f t="shared" si="0"/>
        <v>1</v>
      </c>
    </row>
    <row r="21" spans="1:65">
      <c r="A21" s="10" t="s">
        <v>33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5">
        <v>0</v>
      </c>
      <c r="R21" s="5">
        <v>0</v>
      </c>
      <c r="S21" s="4">
        <v>0</v>
      </c>
      <c r="T21" s="4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4">
        <v>0</v>
      </c>
      <c r="AB21" s="4">
        <v>0</v>
      </c>
      <c r="AC21" s="4">
        <v>0</v>
      </c>
      <c r="AD21" s="5">
        <v>0</v>
      </c>
      <c r="AE21" s="5">
        <v>0</v>
      </c>
      <c r="AF21" s="4">
        <v>0</v>
      </c>
      <c r="AG21" s="4">
        <v>0</v>
      </c>
      <c r="AH21" s="4">
        <v>0</v>
      </c>
      <c r="AI21" s="4">
        <v>1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5">
        <v>0</v>
      </c>
      <c r="BH21" s="5">
        <v>0</v>
      </c>
      <c r="BI21" s="4">
        <v>0</v>
      </c>
      <c r="BJ21" s="4">
        <v>0</v>
      </c>
      <c r="BK21" s="4">
        <v>0</v>
      </c>
      <c r="BM21" s="1">
        <f t="shared" si="0"/>
        <v>0</v>
      </c>
    </row>
    <row r="22" spans="1:65">
      <c r="A22" s="10" t="s">
        <v>93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5">
        <v>0</v>
      </c>
      <c r="R22" s="5">
        <v>0</v>
      </c>
      <c r="S22" s="4">
        <v>0</v>
      </c>
      <c r="T22" s="4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6">
        <v>0</v>
      </c>
      <c r="AA22" s="4">
        <v>0</v>
      </c>
      <c r="AB22" s="4">
        <v>0</v>
      </c>
      <c r="AC22" s="4">
        <v>0</v>
      </c>
      <c r="AD22" s="5">
        <v>0</v>
      </c>
      <c r="AE22" s="5">
        <v>0</v>
      </c>
      <c r="AF22" s="4">
        <v>0</v>
      </c>
      <c r="AG22" s="4">
        <v>0</v>
      </c>
      <c r="AH22" s="4">
        <v>0</v>
      </c>
      <c r="AI22" s="4">
        <v>0</v>
      </c>
      <c r="AJ22" s="4">
        <v>1</v>
      </c>
      <c r="AK22" s="4">
        <v>1</v>
      </c>
      <c r="AL22" s="4">
        <v>1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5">
        <v>0</v>
      </c>
      <c r="BH22" s="5">
        <v>0</v>
      </c>
      <c r="BI22" s="4">
        <v>0</v>
      </c>
      <c r="BJ22" s="4">
        <v>0</v>
      </c>
      <c r="BK22" s="4">
        <v>0</v>
      </c>
      <c r="BM22" s="1">
        <f t="shared" si="0"/>
        <v>2</v>
      </c>
    </row>
    <row r="23" spans="1:65">
      <c r="A23" s="10" t="s">
        <v>37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5">
        <v>0</v>
      </c>
      <c r="R23" s="5">
        <v>0</v>
      </c>
      <c r="S23" s="4">
        <v>0</v>
      </c>
      <c r="T23" s="4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6">
        <v>0</v>
      </c>
      <c r="AA23" s="4">
        <v>0</v>
      </c>
      <c r="AB23" s="4">
        <v>0</v>
      </c>
      <c r="AC23" s="4">
        <v>0</v>
      </c>
      <c r="AD23" s="5">
        <v>0</v>
      </c>
      <c r="AE23" s="5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1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5">
        <v>0</v>
      </c>
      <c r="BH23" s="5">
        <v>0</v>
      </c>
      <c r="BI23" s="4">
        <v>0</v>
      </c>
      <c r="BJ23" s="4">
        <v>0</v>
      </c>
      <c r="BK23" s="4">
        <v>0</v>
      </c>
      <c r="BM23" s="1">
        <f t="shared" si="0"/>
        <v>0</v>
      </c>
    </row>
    <row r="24" spans="1:65">
      <c r="A24" s="10" t="s">
        <v>96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5">
        <v>0</v>
      </c>
      <c r="R24" s="5">
        <v>0</v>
      </c>
      <c r="S24" s="4">
        <v>0</v>
      </c>
      <c r="T24" s="4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6">
        <v>0</v>
      </c>
      <c r="AA24" s="4">
        <v>0</v>
      </c>
      <c r="AB24" s="4">
        <v>0</v>
      </c>
      <c r="AC24" s="4">
        <v>0</v>
      </c>
      <c r="AD24" s="5">
        <v>0</v>
      </c>
      <c r="AE24" s="5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1</v>
      </c>
      <c r="AO24" s="4">
        <v>1</v>
      </c>
      <c r="AP24" s="4">
        <v>1</v>
      </c>
      <c r="AQ24" s="4">
        <v>1</v>
      </c>
      <c r="AR24" s="4">
        <v>1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5">
        <v>0</v>
      </c>
      <c r="BH24" s="5">
        <v>0</v>
      </c>
      <c r="BI24" s="4">
        <v>0</v>
      </c>
      <c r="BJ24" s="4">
        <v>0</v>
      </c>
      <c r="BK24" s="4">
        <v>0</v>
      </c>
      <c r="BM24" s="1">
        <f t="shared" si="0"/>
        <v>4</v>
      </c>
    </row>
    <row r="25" spans="1:65">
      <c r="A25" s="10" t="s">
        <v>98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5">
        <v>0</v>
      </c>
      <c r="R25" s="5">
        <v>0</v>
      </c>
      <c r="S25" s="4">
        <v>0</v>
      </c>
      <c r="T25" s="4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4">
        <v>0</v>
      </c>
      <c r="AB25" s="4">
        <v>0</v>
      </c>
      <c r="AC25" s="4">
        <v>0</v>
      </c>
      <c r="AD25" s="5">
        <v>0</v>
      </c>
      <c r="AE25" s="5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1</v>
      </c>
      <c r="AT25" s="4">
        <v>1</v>
      </c>
      <c r="AU25" s="4">
        <v>1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5">
        <v>0</v>
      </c>
      <c r="BH25" s="5">
        <v>0</v>
      </c>
      <c r="BI25" s="4">
        <v>0</v>
      </c>
      <c r="BJ25" s="4">
        <v>0</v>
      </c>
      <c r="BK25" s="4">
        <v>0</v>
      </c>
      <c r="BM25" s="1">
        <f t="shared" si="0"/>
        <v>2</v>
      </c>
    </row>
    <row r="26" spans="1:65">
      <c r="A26" s="10" t="s">
        <v>100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5">
        <v>0</v>
      </c>
      <c r="R26" s="5">
        <v>0</v>
      </c>
      <c r="S26" s="4">
        <v>0</v>
      </c>
      <c r="T26" s="4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6">
        <v>0</v>
      </c>
      <c r="AA26" s="4">
        <v>0</v>
      </c>
      <c r="AB26" s="4">
        <v>0</v>
      </c>
      <c r="AC26" s="4">
        <v>0</v>
      </c>
      <c r="AD26" s="5">
        <v>0</v>
      </c>
      <c r="AE26" s="5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5">
        <v>0</v>
      </c>
      <c r="BH26" s="5">
        <v>0</v>
      </c>
      <c r="BI26" s="4">
        <v>0</v>
      </c>
      <c r="BJ26" s="4">
        <v>0</v>
      </c>
      <c r="BK26" s="4">
        <v>0</v>
      </c>
      <c r="BM26" s="1">
        <f t="shared" si="0"/>
        <v>4</v>
      </c>
    </row>
    <row r="27" spans="1:65">
      <c r="A27" s="10" t="s">
        <v>51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5">
        <v>0</v>
      </c>
      <c r="R27" s="5">
        <v>0</v>
      </c>
      <c r="S27" s="4">
        <v>0</v>
      </c>
      <c r="T27" s="4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6">
        <v>0</v>
      </c>
      <c r="AA27" s="4">
        <v>0</v>
      </c>
      <c r="AB27" s="4">
        <v>0</v>
      </c>
      <c r="AC27" s="4">
        <v>0</v>
      </c>
      <c r="AD27" s="5">
        <v>0</v>
      </c>
      <c r="AE27" s="5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1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5">
        <v>0</v>
      </c>
      <c r="BH27" s="5">
        <v>0</v>
      </c>
      <c r="BI27" s="4">
        <v>0</v>
      </c>
      <c r="BJ27" s="4">
        <v>0</v>
      </c>
      <c r="BK27" s="4">
        <v>0</v>
      </c>
      <c r="BM27" s="1">
        <f t="shared" si="0"/>
        <v>0</v>
      </c>
    </row>
    <row r="28" spans="1:65">
      <c r="A28" s="10" t="s">
        <v>52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5">
        <v>0</v>
      </c>
      <c r="R28" s="5">
        <v>0</v>
      </c>
      <c r="S28" s="4">
        <v>0</v>
      </c>
      <c r="T28" s="4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4">
        <v>0</v>
      </c>
      <c r="AB28" s="4">
        <v>0</v>
      </c>
      <c r="AC28" s="4">
        <v>0</v>
      </c>
      <c r="AD28" s="5">
        <v>0</v>
      </c>
      <c r="AE28" s="5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1</v>
      </c>
      <c r="BC28" s="4">
        <v>0</v>
      </c>
      <c r="BD28" s="4">
        <v>0</v>
      </c>
      <c r="BE28" s="4">
        <v>0</v>
      </c>
      <c r="BF28" s="4">
        <v>0</v>
      </c>
      <c r="BG28" s="5">
        <v>0</v>
      </c>
      <c r="BH28" s="5">
        <v>0</v>
      </c>
      <c r="BI28" s="4">
        <v>0</v>
      </c>
      <c r="BJ28" s="4">
        <v>0</v>
      </c>
      <c r="BK28" s="4">
        <v>0</v>
      </c>
      <c r="BM28" s="1">
        <f t="shared" si="0"/>
        <v>0</v>
      </c>
    </row>
    <row r="29" spans="1:65">
      <c r="A29" s="10" t="s">
        <v>53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5">
        <v>0</v>
      </c>
      <c r="R29" s="5">
        <v>0</v>
      </c>
      <c r="S29" s="4">
        <v>0</v>
      </c>
      <c r="T29" s="4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6">
        <v>0</v>
      </c>
      <c r="AA29" s="4">
        <v>0</v>
      </c>
      <c r="AB29" s="4">
        <v>0</v>
      </c>
      <c r="AC29" s="4">
        <v>0</v>
      </c>
      <c r="AD29" s="5">
        <v>0</v>
      </c>
      <c r="AE29" s="5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1</v>
      </c>
      <c r="BD29" s="4">
        <v>0</v>
      </c>
      <c r="BE29" s="4">
        <v>0</v>
      </c>
      <c r="BF29" s="4">
        <v>0</v>
      </c>
      <c r="BG29" s="5">
        <v>0</v>
      </c>
      <c r="BH29" s="5">
        <v>0</v>
      </c>
      <c r="BI29" s="4">
        <v>0</v>
      </c>
      <c r="BJ29" s="4">
        <v>0</v>
      </c>
      <c r="BK29" s="4">
        <v>0</v>
      </c>
      <c r="BM29" s="1">
        <f t="shared" si="0"/>
        <v>0</v>
      </c>
    </row>
    <row r="30" spans="1:65">
      <c r="A30" s="10" t="s">
        <v>105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5">
        <v>0</v>
      </c>
      <c r="R30" s="5">
        <v>0</v>
      </c>
      <c r="S30" s="4">
        <v>0</v>
      </c>
      <c r="T30" s="4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6">
        <v>0</v>
      </c>
      <c r="AA30" s="4">
        <v>0</v>
      </c>
      <c r="AB30" s="4">
        <v>0</v>
      </c>
      <c r="AC30" s="4">
        <v>0</v>
      </c>
      <c r="AD30" s="5">
        <v>0</v>
      </c>
      <c r="AE30" s="5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1</v>
      </c>
      <c r="BE30" s="4">
        <v>1</v>
      </c>
      <c r="BF30" s="4">
        <v>1</v>
      </c>
      <c r="BG30" s="5">
        <v>1</v>
      </c>
      <c r="BH30" s="5">
        <v>0</v>
      </c>
      <c r="BI30" s="4">
        <v>0</v>
      </c>
      <c r="BJ30" s="4">
        <v>0</v>
      </c>
      <c r="BK30" s="4">
        <v>0</v>
      </c>
      <c r="BM30" s="1">
        <f t="shared" si="0"/>
        <v>3</v>
      </c>
    </row>
    <row r="31" spans="1:65">
      <c r="A31" s="10" t="s">
        <v>107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5">
        <v>0</v>
      </c>
      <c r="R31" s="5">
        <v>0</v>
      </c>
      <c r="S31" s="4">
        <v>0</v>
      </c>
      <c r="T31" s="4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6">
        <v>0</v>
      </c>
      <c r="AA31" s="4">
        <v>0</v>
      </c>
      <c r="AB31" s="4">
        <v>0</v>
      </c>
      <c r="AC31" s="4">
        <v>0</v>
      </c>
      <c r="AD31" s="5">
        <v>0</v>
      </c>
      <c r="AE31" s="5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5">
        <v>0</v>
      </c>
      <c r="BH31" s="5">
        <v>1</v>
      </c>
      <c r="BI31" s="4">
        <v>1</v>
      </c>
      <c r="BJ31" s="4">
        <v>1</v>
      </c>
      <c r="BK31" s="4">
        <v>0</v>
      </c>
      <c r="BM31" s="1">
        <f t="shared" si="0"/>
        <v>2</v>
      </c>
    </row>
    <row r="32" spans="1:65" ht="16" thickBot="1">
      <c r="A32" s="12" t="s">
        <v>61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5">
        <v>0</v>
      </c>
      <c r="R32" s="5">
        <v>0</v>
      </c>
      <c r="S32" s="4">
        <v>0</v>
      </c>
      <c r="T32" s="4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6">
        <v>0</v>
      </c>
      <c r="AA32" s="4">
        <v>0</v>
      </c>
      <c r="AB32" s="4">
        <v>0</v>
      </c>
      <c r="AC32" s="4">
        <v>0</v>
      </c>
      <c r="AD32" s="5">
        <v>0</v>
      </c>
      <c r="AE32" s="5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5">
        <v>0</v>
      </c>
      <c r="BH32" s="5">
        <v>0</v>
      </c>
      <c r="BI32" s="4">
        <v>0</v>
      </c>
      <c r="BJ32" s="4">
        <v>0</v>
      </c>
      <c r="BK32" s="4">
        <v>1</v>
      </c>
      <c r="BM32" s="1">
        <f t="shared" si="0"/>
        <v>0</v>
      </c>
    </row>
    <row r="34" spans="2:63">
      <c r="B34" s="13">
        <f>SUM(B2:B32)</f>
        <v>1</v>
      </c>
      <c r="C34" s="13">
        <f t="shared" ref="C34:BK34" si="1">SUM(C2:C32)</f>
        <v>1</v>
      </c>
      <c r="D34" s="13">
        <f t="shared" si="1"/>
        <v>1</v>
      </c>
      <c r="E34" s="13">
        <f t="shared" si="1"/>
        <v>1</v>
      </c>
      <c r="F34" s="13">
        <f t="shared" si="1"/>
        <v>1</v>
      </c>
      <c r="G34" s="13">
        <f t="shared" si="1"/>
        <v>1</v>
      </c>
      <c r="H34" s="13">
        <f t="shared" si="1"/>
        <v>1</v>
      </c>
      <c r="I34" s="13">
        <f t="shared" si="1"/>
        <v>1</v>
      </c>
      <c r="J34" s="13">
        <f t="shared" si="1"/>
        <v>1</v>
      </c>
      <c r="K34" s="13">
        <f t="shared" si="1"/>
        <v>1</v>
      </c>
      <c r="L34" s="13">
        <f t="shared" si="1"/>
        <v>1</v>
      </c>
      <c r="M34" s="13">
        <f t="shared" si="1"/>
        <v>1</v>
      </c>
      <c r="N34" s="13">
        <f t="shared" si="1"/>
        <v>1</v>
      </c>
      <c r="O34" s="13">
        <f t="shared" si="1"/>
        <v>1</v>
      </c>
      <c r="P34" s="13">
        <f t="shared" si="1"/>
        <v>1</v>
      </c>
      <c r="Q34" s="13">
        <f t="shared" si="1"/>
        <v>1</v>
      </c>
      <c r="R34" s="13">
        <f t="shared" si="1"/>
        <v>1</v>
      </c>
      <c r="S34" s="13">
        <f t="shared" si="1"/>
        <v>1</v>
      </c>
      <c r="T34" s="13">
        <f t="shared" si="1"/>
        <v>1</v>
      </c>
      <c r="U34" s="13">
        <f t="shared" si="1"/>
        <v>1</v>
      </c>
      <c r="V34" s="13">
        <f t="shared" si="1"/>
        <v>1</v>
      </c>
      <c r="W34" s="13">
        <f t="shared" si="1"/>
        <v>1</v>
      </c>
      <c r="X34" s="13">
        <f t="shared" si="1"/>
        <v>1</v>
      </c>
      <c r="Y34" s="13">
        <f t="shared" si="1"/>
        <v>1</v>
      </c>
      <c r="Z34" s="13">
        <f t="shared" si="1"/>
        <v>1</v>
      </c>
      <c r="AA34" s="13">
        <f t="shared" si="1"/>
        <v>1</v>
      </c>
      <c r="AB34" s="13">
        <f t="shared" si="1"/>
        <v>1</v>
      </c>
      <c r="AC34" s="13">
        <f t="shared" si="1"/>
        <v>1</v>
      </c>
      <c r="AD34" s="13">
        <f t="shared" si="1"/>
        <v>1</v>
      </c>
      <c r="AE34" s="13">
        <f t="shared" si="1"/>
        <v>1</v>
      </c>
      <c r="AF34" s="13">
        <f t="shared" si="1"/>
        <v>1</v>
      </c>
      <c r="AG34" s="13">
        <f t="shared" si="1"/>
        <v>1</v>
      </c>
      <c r="AH34" s="13">
        <f t="shared" si="1"/>
        <v>1</v>
      </c>
      <c r="AI34" s="13">
        <f t="shared" si="1"/>
        <v>1</v>
      </c>
      <c r="AJ34" s="13">
        <f t="shared" si="1"/>
        <v>1</v>
      </c>
      <c r="AK34" s="13">
        <f t="shared" si="1"/>
        <v>1</v>
      </c>
      <c r="AL34" s="13">
        <f t="shared" si="1"/>
        <v>1</v>
      </c>
      <c r="AM34" s="13">
        <f t="shared" si="1"/>
        <v>1</v>
      </c>
      <c r="AN34" s="13">
        <f t="shared" si="1"/>
        <v>1</v>
      </c>
      <c r="AO34" s="13">
        <f t="shared" si="1"/>
        <v>1</v>
      </c>
      <c r="AP34" s="13">
        <f t="shared" si="1"/>
        <v>1</v>
      </c>
      <c r="AQ34" s="13">
        <f t="shared" si="1"/>
        <v>1</v>
      </c>
      <c r="AR34" s="13">
        <f t="shared" si="1"/>
        <v>1</v>
      </c>
      <c r="AS34" s="13">
        <f t="shared" si="1"/>
        <v>1</v>
      </c>
      <c r="AT34" s="13">
        <f t="shared" si="1"/>
        <v>1</v>
      </c>
      <c r="AU34" s="13">
        <f t="shared" si="1"/>
        <v>1</v>
      </c>
      <c r="AV34" s="13">
        <f t="shared" si="1"/>
        <v>1</v>
      </c>
      <c r="AW34" s="13">
        <f t="shared" si="1"/>
        <v>1</v>
      </c>
      <c r="AX34" s="13">
        <f t="shared" si="1"/>
        <v>1</v>
      </c>
      <c r="AY34" s="13">
        <f t="shared" si="1"/>
        <v>1</v>
      </c>
      <c r="AZ34" s="13">
        <f t="shared" si="1"/>
        <v>1</v>
      </c>
      <c r="BA34" s="13">
        <f t="shared" si="1"/>
        <v>1</v>
      </c>
      <c r="BB34" s="13">
        <f t="shared" si="1"/>
        <v>1</v>
      </c>
      <c r="BC34" s="13">
        <f t="shared" si="1"/>
        <v>1</v>
      </c>
      <c r="BD34" s="13">
        <f t="shared" si="1"/>
        <v>1</v>
      </c>
      <c r="BE34" s="13">
        <f t="shared" si="1"/>
        <v>1</v>
      </c>
      <c r="BF34" s="13">
        <f t="shared" si="1"/>
        <v>1</v>
      </c>
      <c r="BG34" s="13">
        <f t="shared" si="1"/>
        <v>1</v>
      </c>
      <c r="BH34" s="13">
        <f t="shared" si="1"/>
        <v>1</v>
      </c>
      <c r="BI34" s="13">
        <f t="shared" si="1"/>
        <v>1</v>
      </c>
      <c r="BJ34" s="13">
        <f t="shared" si="1"/>
        <v>1</v>
      </c>
      <c r="BK34" s="13">
        <f t="shared" si="1"/>
        <v>1</v>
      </c>
    </row>
  </sheetData>
  <conditionalFormatting sqref="BM2:BM32">
    <cfRule type="cellIs" dxfId="2" priority="3" operator="lessThan">
      <formula>0</formula>
    </cfRule>
  </conditionalFormatting>
  <conditionalFormatting sqref="B2:BK32">
    <cfRule type="cellIs" dxfId="1" priority="2" operator="greaterThan">
      <formula>0</formula>
    </cfRule>
  </conditionalFormatting>
  <conditionalFormatting sqref="B34:BK3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tabSelected="1" workbookViewId="0">
      <selection activeCell="G10" sqref="G10"/>
    </sheetView>
  </sheetViews>
  <sheetFormatPr baseColWidth="10" defaultRowHeight="15"/>
  <cols>
    <col min="1" max="1" width="71.33203125" bestFit="1" customWidth="1"/>
  </cols>
  <sheetData>
    <row r="1" spans="1:2" ht="16" thickBot="1">
      <c r="A1" s="3" t="s">
        <v>109</v>
      </c>
    </row>
    <row r="2" spans="1:2">
      <c r="A2" s="8" t="s">
        <v>63</v>
      </c>
      <c r="B2" s="7" t="s">
        <v>62</v>
      </c>
    </row>
    <row r="3" spans="1:2">
      <c r="A3" s="10" t="s">
        <v>2</v>
      </c>
      <c r="B3" s="9" t="s">
        <v>64</v>
      </c>
    </row>
    <row r="4" spans="1:2">
      <c r="A4" s="10" t="s">
        <v>66</v>
      </c>
      <c r="B4" s="9" t="s">
        <v>65</v>
      </c>
    </row>
    <row r="5" spans="1:2">
      <c r="A5" s="10" t="s">
        <v>68</v>
      </c>
      <c r="B5" s="9" t="s">
        <v>67</v>
      </c>
    </row>
    <row r="6" spans="1:2">
      <c r="A6" s="10" t="s">
        <v>70</v>
      </c>
      <c r="B6" s="9" t="s">
        <v>69</v>
      </c>
    </row>
    <row r="7" spans="1:2">
      <c r="A7" s="10" t="s">
        <v>72</v>
      </c>
      <c r="B7" s="9" t="s">
        <v>71</v>
      </c>
    </row>
    <row r="8" spans="1:2">
      <c r="A8" s="10" t="s">
        <v>12</v>
      </c>
      <c r="B8" s="9" t="s">
        <v>73</v>
      </c>
    </row>
    <row r="9" spans="1:2">
      <c r="A9" s="10" t="s">
        <v>13</v>
      </c>
      <c r="B9" s="9" t="s">
        <v>74</v>
      </c>
    </row>
    <row r="10" spans="1:2">
      <c r="A10" s="10" t="s">
        <v>76</v>
      </c>
      <c r="B10" s="9" t="s">
        <v>75</v>
      </c>
    </row>
    <row r="11" spans="1:2">
      <c r="A11" s="10" t="s">
        <v>16</v>
      </c>
      <c r="B11" s="9" t="s">
        <v>77</v>
      </c>
    </row>
    <row r="12" spans="1:2">
      <c r="A12" s="10" t="s">
        <v>17</v>
      </c>
      <c r="B12" s="9" t="s">
        <v>78</v>
      </c>
    </row>
    <row r="13" spans="1:2">
      <c r="A13" s="10" t="s">
        <v>18</v>
      </c>
      <c r="B13" s="9" t="s">
        <v>79</v>
      </c>
    </row>
    <row r="14" spans="1:2">
      <c r="A14" s="10" t="s">
        <v>19</v>
      </c>
      <c r="B14" s="9" t="s">
        <v>80</v>
      </c>
    </row>
    <row r="15" spans="1:2">
      <c r="A15" s="10" t="s">
        <v>82</v>
      </c>
      <c r="B15" s="9" t="s">
        <v>81</v>
      </c>
    </row>
    <row r="16" spans="1:2">
      <c r="A16" s="10" t="s">
        <v>22</v>
      </c>
      <c r="B16" s="9" t="s">
        <v>83</v>
      </c>
    </row>
    <row r="17" spans="1:2">
      <c r="A17" s="10" t="s">
        <v>85</v>
      </c>
      <c r="B17" s="9" t="s">
        <v>84</v>
      </c>
    </row>
    <row r="18" spans="1:2">
      <c r="A18" s="10" t="s">
        <v>87</v>
      </c>
      <c r="B18" s="9" t="s">
        <v>86</v>
      </c>
    </row>
    <row r="19" spans="1:2">
      <c r="A19" s="10" t="s">
        <v>89</v>
      </c>
      <c r="B19" s="9" t="s">
        <v>88</v>
      </c>
    </row>
    <row r="20" spans="1:2">
      <c r="A20" s="10" t="s">
        <v>31</v>
      </c>
      <c r="B20" s="9" t="s">
        <v>90</v>
      </c>
    </row>
    <row r="21" spans="1:2">
      <c r="A21" s="10" t="s">
        <v>33</v>
      </c>
      <c r="B21" s="9" t="s">
        <v>91</v>
      </c>
    </row>
    <row r="22" spans="1:2">
      <c r="A22" s="10" t="s">
        <v>93</v>
      </c>
      <c r="B22" s="9" t="s">
        <v>92</v>
      </c>
    </row>
    <row r="23" spans="1:2">
      <c r="A23" s="10" t="s">
        <v>37</v>
      </c>
      <c r="B23" s="9" t="s">
        <v>94</v>
      </c>
    </row>
    <row r="24" spans="1:2">
      <c r="A24" s="10" t="s">
        <v>96</v>
      </c>
      <c r="B24" s="9" t="s">
        <v>95</v>
      </c>
    </row>
    <row r="25" spans="1:2">
      <c r="A25" s="10" t="s">
        <v>98</v>
      </c>
      <c r="B25" s="9" t="s">
        <v>97</v>
      </c>
    </row>
    <row r="26" spans="1:2">
      <c r="A26" s="10" t="s">
        <v>100</v>
      </c>
      <c r="B26" s="9" t="s">
        <v>99</v>
      </c>
    </row>
    <row r="27" spans="1:2">
      <c r="A27" s="10" t="s">
        <v>51</v>
      </c>
      <c r="B27" s="9" t="s">
        <v>101</v>
      </c>
    </row>
    <row r="28" spans="1:2">
      <c r="A28" s="10" t="s">
        <v>52</v>
      </c>
      <c r="B28" s="9" t="s">
        <v>102</v>
      </c>
    </row>
    <row r="29" spans="1:2">
      <c r="A29" s="10" t="s">
        <v>53</v>
      </c>
      <c r="B29" s="9" t="s">
        <v>103</v>
      </c>
    </row>
    <row r="30" spans="1:2">
      <c r="A30" s="10" t="s">
        <v>105</v>
      </c>
      <c r="B30" s="9" t="s">
        <v>104</v>
      </c>
    </row>
    <row r="31" spans="1:2">
      <c r="A31" s="10" t="s">
        <v>107</v>
      </c>
      <c r="B31" s="9" t="s">
        <v>106</v>
      </c>
    </row>
    <row r="32" spans="1:2" ht="16" thickBot="1">
      <c r="A32" s="12" t="s">
        <v>61</v>
      </c>
      <c r="B32" s="11" t="s">
        <v>108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2018-01-23T15:08:43Z</dcterms:created>
  <dcterms:modified xsi:type="dcterms:W3CDTF">2019-04-16T20:20:30Z</dcterms:modified>
</cp:coreProperties>
</file>