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SAS\KLTables\"/>
    </mc:Choice>
  </mc:AlternateContent>
  <xr:revisionPtr revIDLastSave="0" documentId="13_ncr:1_{105919FE-426F-4C6D-96B7-C8F60B464929}" xr6:coauthVersionLast="47" xr6:coauthVersionMax="47" xr10:uidLastSave="{00000000-0000-0000-0000-000000000000}"/>
  <bookViews>
    <workbookView xWindow="15360" yWindow="2880" windowWidth="19860" windowHeight="15345" xr2:uid="{00000000-000D-0000-FFFF-FFFF00000000}"/>
  </bookViews>
  <sheets>
    <sheet name="Sheet1" sheetId="2" r:id="rId1"/>
    <sheet name="KLTable25" sheetId="1" r:id="rId2"/>
  </sheets>
  <definedNames>
    <definedName name="_xlnm._FilterDatabase" localSheetId="1" hidden="1">KLTable25!$A$1:$N$516</definedName>
    <definedName name="KLTable25">KLTable25!$A$1:$L$516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4" i="1"/>
  <c r="N4" i="1" s="1"/>
  <c r="M5" i="1"/>
  <c r="N5" i="1"/>
  <c r="M6" i="1"/>
  <c r="N6" i="1"/>
  <c r="M7" i="1"/>
  <c r="N7" i="1" s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 s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 s="1"/>
  <c r="M32" i="1"/>
  <c r="N32" i="1"/>
  <c r="M33" i="1"/>
  <c r="N33" i="1"/>
  <c r="M34" i="1"/>
  <c r="N34" i="1"/>
  <c r="M35" i="1"/>
  <c r="N35" i="1"/>
  <c r="M36" i="1"/>
  <c r="N36" i="1" s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 s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 s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 s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 s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 s="1"/>
  <c r="M92" i="1"/>
  <c r="N92" i="1"/>
  <c r="M93" i="1"/>
  <c r="N93" i="1" s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 s="1"/>
  <c r="M104" i="1"/>
  <c r="N104" i="1"/>
  <c r="M105" i="1"/>
  <c r="N105" i="1"/>
  <c r="M106" i="1"/>
  <c r="N106" i="1"/>
  <c r="M107" i="1"/>
  <c r="N107" i="1"/>
  <c r="M108" i="1"/>
  <c r="N108" i="1"/>
  <c r="M109" i="1"/>
  <c r="N109" i="1" s="1"/>
  <c r="M110" i="1"/>
  <c r="N110" i="1"/>
  <c r="M111" i="1"/>
  <c r="N111" i="1"/>
  <c r="M112" i="1"/>
  <c r="N112" i="1"/>
  <c r="M113" i="1"/>
  <c r="N113" i="1"/>
  <c r="M114" i="1"/>
  <c r="N114" i="1"/>
  <c r="M115" i="1"/>
  <c r="N115" i="1" s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 s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 s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 s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 s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 s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 s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 s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 s="1"/>
  <c r="M212" i="1"/>
  <c r="N212" i="1"/>
  <c r="M213" i="1"/>
  <c r="N213" i="1"/>
  <c r="M214" i="1"/>
  <c r="N214" i="1"/>
  <c r="M215" i="1"/>
  <c r="N215" i="1"/>
  <c r="M216" i="1"/>
  <c r="N216" i="1"/>
  <c r="M217" i="1"/>
  <c r="N217" i="1" s="1"/>
  <c r="M218" i="1"/>
  <c r="N218" i="1"/>
  <c r="M219" i="1"/>
  <c r="N219" i="1"/>
  <c r="M220" i="1"/>
  <c r="N220" i="1"/>
  <c r="M221" i="1"/>
  <c r="N221" i="1"/>
  <c r="M222" i="1"/>
  <c r="N222" i="1"/>
  <c r="M223" i="1"/>
  <c r="N223" i="1" s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 s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 s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 s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 s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 s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 s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 s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 s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 s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 s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 s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 s="1"/>
  <c r="M367" i="1"/>
  <c r="N367" i="1" s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 s="1"/>
  <c r="M379" i="1"/>
  <c r="N379" i="1" s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 s="1"/>
  <c r="M391" i="1"/>
  <c r="N391" i="1" s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 s="1"/>
  <c r="M403" i="1"/>
  <c r="N403" i="1" s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 s="1"/>
  <c r="M415" i="1"/>
  <c r="N415" i="1" s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 s="1"/>
  <c r="M427" i="1"/>
  <c r="N427" i="1" s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 s="1"/>
  <c r="M439" i="1"/>
  <c r="N439" i="1" s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 s="1"/>
  <c r="M451" i="1"/>
  <c r="N451" i="1" s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 s="1"/>
  <c r="M460" i="1"/>
  <c r="N460" i="1"/>
  <c r="M461" i="1"/>
  <c r="N461" i="1"/>
  <c r="M462" i="1"/>
  <c r="N462" i="1" s="1"/>
  <c r="M463" i="1"/>
  <c r="N463" i="1" s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 s="1"/>
  <c r="M472" i="1"/>
  <c r="N472" i="1"/>
  <c r="M473" i="1"/>
  <c r="N473" i="1"/>
  <c r="M474" i="1"/>
  <c r="N474" i="1" s="1"/>
  <c r="M475" i="1"/>
  <c r="N475" i="1" s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 s="1"/>
  <c r="M484" i="1"/>
  <c r="N484" i="1"/>
  <c r="M485" i="1"/>
  <c r="N485" i="1"/>
  <c r="M486" i="1"/>
  <c r="N486" i="1" s="1"/>
  <c r="M487" i="1"/>
  <c r="N487" i="1" s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 s="1"/>
  <c r="M496" i="1"/>
  <c r="N496" i="1"/>
  <c r="M497" i="1"/>
  <c r="N497" i="1"/>
  <c r="M498" i="1"/>
  <c r="N498" i="1" s="1"/>
  <c r="M499" i="1"/>
  <c r="N499" i="1" s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 s="1"/>
  <c r="M508" i="1"/>
  <c r="N508" i="1"/>
  <c r="M509" i="1"/>
  <c r="N509" i="1"/>
  <c r="M510" i="1"/>
  <c r="N510" i="1" s="1"/>
  <c r="M511" i="1"/>
  <c r="N511" i="1" s="1"/>
  <c r="M512" i="1"/>
  <c r="N512" i="1"/>
  <c r="M513" i="1"/>
  <c r="N513" i="1"/>
  <c r="M514" i="1"/>
  <c r="N514" i="1"/>
  <c r="M515" i="1"/>
  <c r="N515" i="1"/>
  <c r="M516" i="1"/>
  <c r="N516" i="1"/>
  <c r="M2" i="1"/>
  <c r="N2" i="1" s="1"/>
</calcChain>
</file>

<file path=xl/sharedStrings.xml><?xml version="1.0" encoding="utf-8"?>
<sst xmlns="http://schemas.openxmlformats.org/spreadsheetml/2006/main" count="2115" uniqueCount="122">
  <si>
    <t>RGroup</t>
  </si>
  <si>
    <t>Route</t>
  </si>
  <si>
    <t>Actv</t>
  </si>
  <si>
    <t>dollar1</t>
  </si>
  <si>
    <t>dollar2</t>
  </si>
  <si>
    <t>dollar3</t>
  </si>
  <si>
    <t>dollar4</t>
  </si>
  <si>
    <t>dollar0</t>
  </si>
  <si>
    <t>source</t>
  </si>
  <si>
    <t>total</t>
  </si>
  <si>
    <t>actgrp</t>
  </si>
  <si>
    <t>class</t>
  </si>
  <si>
    <t>71</t>
  </si>
  <si>
    <t>0050</t>
  </si>
  <si>
    <t>K</t>
  </si>
  <si>
    <t>051 Certified</t>
  </si>
  <si>
    <t>1020</t>
  </si>
  <si>
    <t>L</t>
  </si>
  <si>
    <t>004 FC SP Cards</t>
  </si>
  <si>
    <t>1060</t>
  </si>
  <si>
    <t>003 FC SP Letters</t>
  </si>
  <si>
    <t>1080</t>
  </si>
  <si>
    <t>008 FC Prst Letters</t>
  </si>
  <si>
    <t>1340</t>
  </si>
  <si>
    <t>025 MM REG Letters</t>
  </si>
  <si>
    <t>2060</t>
  </si>
  <si>
    <t>016 FC SP Flats</t>
  </si>
  <si>
    <t>2312</t>
  </si>
  <si>
    <t>023 MM ECR Carrier Route</t>
  </si>
  <si>
    <t>2475</t>
  </si>
  <si>
    <t>154 PKG Parcel Return Service (P</t>
  </si>
  <si>
    <t>3460</t>
  </si>
  <si>
    <t>043 PKG BPM Parcels</t>
  </si>
  <si>
    <t>3475</t>
  </si>
  <si>
    <t>3510</t>
  </si>
  <si>
    <t>085 USPS</t>
  </si>
  <si>
    <t>4420</t>
  </si>
  <si>
    <t>044 PKG Media</t>
  </si>
  <si>
    <t>6420</t>
  </si>
  <si>
    <t>999 OTHER</t>
  </si>
  <si>
    <t>6422</t>
  </si>
  <si>
    <t>6430</t>
  </si>
  <si>
    <t>6521</t>
  </si>
  <si>
    <t>6523</t>
  </si>
  <si>
    <t>6710</t>
  </si>
  <si>
    <t>73</t>
  </si>
  <si>
    <t>0090</t>
  </si>
  <si>
    <t>058 Other Services</t>
  </si>
  <si>
    <t>1040</t>
  </si>
  <si>
    <t>009 FC Prst Cards</t>
  </si>
  <si>
    <t>1318</t>
  </si>
  <si>
    <t>021 MM ECR SAT Letters</t>
  </si>
  <si>
    <t>2080</t>
  </si>
  <si>
    <t>017 FC Prst Flats</t>
  </si>
  <si>
    <t>2211</t>
  </si>
  <si>
    <t>031 PER In County</t>
  </si>
  <si>
    <t>2212</t>
  </si>
  <si>
    <t>032 PER Outside County</t>
  </si>
  <si>
    <t>2318</t>
  </si>
  <si>
    <t>022 MM ECR SAT Flat/Parcel</t>
  </si>
  <si>
    <t>2340</t>
  </si>
  <si>
    <t>026 MM REG Flats</t>
  </si>
  <si>
    <t>2460</t>
  </si>
  <si>
    <t>042 PKG BPM Flats</t>
  </si>
  <si>
    <t>2780</t>
  </si>
  <si>
    <t>185 International</t>
  </si>
  <si>
    <t>4460</t>
  </si>
  <si>
    <t>4475</t>
  </si>
  <si>
    <t>4780</t>
  </si>
  <si>
    <t>6519</t>
  </si>
  <si>
    <t>6522</t>
  </si>
  <si>
    <t>75</t>
  </si>
  <si>
    <t>0780</t>
  </si>
  <si>
    <t>1317</t>
  </si>
  <si>
    <t>021 MM ECR HD Letters</t>
  </si>
  <si>
    <t>1475</t>
  </si>
  <si>
    <t>1510</t>
  </si>
  <si>
    <t>1780</t>
  </si>
  <si>
    <t>2317</t>
  </si>
  <si>
    <t>022 MM ECR HD Flat/Parcel</t>
  </si>
  <si>
    <t>2510</t>
  </si>
  <si>
    <t>3420</t>
  </si>
  <si>
    <t>3780</t>
  </si>
  <si>
    <t>77</t>
  </si>
  <si>
    <t>0080</t>
  </si>
  <si>
    <t>054 Insured</t>
  </si>
  <si>
    <t>0190</t>
  </si>
  <si>
    <t>1312</t>
  </si>
  <si>
    <t>1320</t>
  </si>
  <si>
    <t>024 EDDM-R</t>
  </si>
  <si>
    <t>2910</t>
  </si>
  <si>
    <t>086 Free Mail</t>
  </si>
  <si>
    <t>3340</t>
  </si>
  <si>
    <t>027 MM REG Parcels/NFM</t>
  </si>
  <si>
    <t>4340</t>
  </si>
  <si>
    <t>4910</t>
  </si>
  <si>
    <t>78</t>
  </si>
  <si>
    <t>0060</t>
  </si>
  <si>
    <t>055 Registered</t>
  </si>
  <si>
    <t>1910</t>
  </si>
  <si>
    <t>2316</t>
  </si>
  <si>
    <t>022 MM ECR SAT DAL</t>
  </si>
  <si>
    <t>2320</t>
  </si>
  <si>
    <t>2420</t>
  </si>
  <si>
    <t>4212</t>
  </si>
  <si>
    <t>4510</t>
  </si>
  <si>
    <t>80</t>
  </si>
  <si>
    <t>82</t>
  </si>
  <si>
    <t>83</t>
  </si>
  <si>
    <t>1212</t>
  </si>
  <si>
    <t>98</t>
  </si>
  <si>
    <t>6720</t>
  </si>
  <si>
    <t>99</t>
  </si>
  <si>
    <t>ShapeCode</t>
  </si>
  <si>
    <t>Shape</t>
  </si>
  <si>
    <t>Sum of total</t>
  </si>
  <si>
    <t>Grand Total</t>
  </si>
  <si>
    <t>Letter</t>
  </si>
  <si>
    <t>Flat</t>
  </si>
  <si>
    <t>Parcel</t>
  </si>
  <si>
    <t>Other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</si>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</sst>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3" fontId="0" fillId="0" borderId="0" xfId="0" pivotButton="1" applyNumberFormat="1"/>
  </cellXfs>
  <cellStyles count="1"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rmann, Henry M - Raleigh, NC" refreshedDate="45999.558433564816" createdVersion="8" refreshedVersion="8" minRefreshableVersion="3" recordCount="515" xr:uid="{F3EC3320-5669-4DA3-B9B1-D2024700E6CA}">
  <cacheSource type="worksheet">
    <worksheetSource ref="A1:N516" sheet="KLTable25"/>
  </cacheSource>
  <cacheFields count="14">
    <cacheField name="RGroup" numFmtId="0">
      <sharedItems containsSemiMixedTypes="0" containsString="0" containsNumber="1" containsInteger="1" minValue="1" maxValue="3" count="3">
        <n v="1"/>
        <n v="2"/>
        <n v="3"/>
      </sharedItems>
    </cacheField>
    <cacheField name="Route" numFmtId="0">
      <sharedItems/>
    </cacheField>
    <cacheField name="Actv" numFmtId="0">
      <sharedItems/>
    </cacheField>
    <cacheField name="dollar1" numFmtId="0">
      <sharedItems containsString="0" containsBlank="1" containsNumber="1" containsInteger="1" minValue="0" maxValue="1478315"/>
    </cacheField>
    <cacheField name="dollar2" numFmtId="0">
      <sharedItems containsSemiMixedTypes="0" containsString="0" containsNumber="1" minValue="0" maxValue="9540161659"/>
    </cacheField>
    <cacheField name="dollar3" numFmtId="0">
      <sharedItems containsString="0" containsBlank="1" containsNumber="1" containsInteger="1" minValue="0" maxValue="0"/>
    </cacheField>
    <cacheField name="dollar4" numFmtId="0">
      <sharedItems containsSemiMixedTypes="0" containsString="0" containsNumber="1" containsInteger="1" minValue="0" maxValue="44379931"/>
    </cacheField>
    <cacheField name="dollar0" numFmtId="0">
      <sharedItems containsNonDate="0" containsString="0" containsBlank="1"/>
    </cacheField>
    <cacheField name="source" numFmtId="0">
      <sharedItems/>
    </cacheField>
    <cacheField name="total" numFmtId="0">
      <sharedItems containsSemiMixedTypes="0" containsString="0" containsNumber="1" minValue="4162.3458255015339" maxValue="9540161659"/>
    </cacheField>
    <cacheField name="actgrp" numFmtId="0">
      <sharedItems containsSemiMixedTypes="0" containsString="0" containsNumber="1" containsInteger="1" minValue="1" maxValue="4"/>
    </cacheField>
    <cacheField name="class" numFmtId="0">
      <sharedItems count="30">
        <s v="051 Certified"/>
        <s v="004 FC SP Cards"/>
        <s v="003 FC SP Letters"/>
        <s v="008 FC Prst Letters"/>
        <s v="025 MM REG Letters"/>
        <s v="016 FC SP Flats"/>
        <s v="023 MM ECR Carrier Route"/>
        <s v="154 PKG Parcel Return Service (P"/>
        <s v="043 PKG BPM Parcels"/>
        <s v="085 USPS"/>
        <s v="044 PKG Media"/>
        <s v="999 OTHER"/>
        <s v="058 Other Services"/>
        <s v="009 FC Prst Cards"/>
        <s v="021 MM ECR SAT Letters"/>
        <s v="017 FC Prst Flats"/>
        <s v="031 PER In County"/>
        <s v="032 PER Outside County"/>
        <s v="022 MM ECR SAT Flat/Parcel"/>
        <s v="026 MM REG Flats"/>
        <s v="042 PKG BPM Flats"/>
        <s v="185 International"/>
        <s v="021 MM ECR HD Letters"/>
        <s v="022 MM ECR HD Flat/Parcel"/>
        <s v="054 Insured"/>
        <s v="024 EDDM-R"/>
        <s v="086 Free Mail"/>
        <s v="027 MM REG Parcels/NFM"/>
        <s v="055 Registered"/>
        <s v="022 MM ECR SAT DAL"/>
      </sharedItems>
    </cacheField>
    <cacheField name="ShapeCode" numFmtId="0">
      <sharedItems/>
    </cacheField>
    <cacheField name="Shape" numFmtId="0">
      <sharedItems count="4">
        <s v="Other"/>
        <s v="Letter"/>
        <s v="Flat"/>
        <s v="Parc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x v="0"/>
    <s v="71"/>
    <s v="0050"/>
    <n v="0"/>
    <n v="71455"/>
    <n v="0"/>
    <n v="0"/>
    <m/>
    <s v="K"/>
    <n v="71455"/>
    <n v="1"/>
    <x v="0"/>
    <s v="0"/>
    <x v="0"/>
  </r>
  <r>
    <x v="0"/>
    <s v="71"/>
    <s v="1020"/>
    <m/>
    <n v="18926.671532329161"/>
    <m/>
    <n v="0"/>
    <m/>
    <s v="L"/>
    <n v="18926.671532329161"/>
    <n v="2"/>
    <x v="1"/>
    <s v="1"/>
    <x v="1"/>
  </r>
  <r>
    <x v="0"/>
    <s v="71"/>
    <s v="1020"/>
    <n v="0"/>
    <n v="127708"/>
    <n v="0"/>
    <n v="0"/>
    <m/>
    <s v="K"/>
    <n v="127708"/>
    <n v="2"/>
    <x v="1"/>
    <s v="1"/>
    <x v="1"/>
  </r>
  <r>
    <x v="0"/>
    <s v="71"/>
    <s v="1060"/>
    <m/>
    <n v="10589.824555568799"/>
    <m/>
    <n v="0"/>
    <m/>
    <s v="L"/>
    <n v="10589.824555568799"/>
    <n v="2"/>
    <x v="2"/>
    <s v="1"/>
    <x v="1"/>
  </r>
  <r>
    <x v="0"/>
    <s v="71"/>
    <s v="1060"/>
    <n v="0"/>
    <n v="215077"/>
    <n v="0"/>
    <n v="0"/>
    <m/>
    <s v="K"/>
    <n v="215077"/>
    <n v="2"/>
    <x v="2"/>
    <s v="1"/>
    <x v="1"/>
  </r>
  <r>
    <x v="0"/>
    <s v="71"/>
    <s v="1080"/>
    <n v="0"/>
    <n v="1246330"/>
    <n v="0"/>
    <n v="0"/>
    <m/>
    <s v="K"/>
    <n v="1246330"/>
    <n v="2"/>
    <x v="3"/>
    <s v="1"/>
    <x v="1"/>
  </r>
  <r>
    <x v="0"/>
    <s v="71"/>
    <s v="1080"/>
    <m/>
    <n v="100929.15693314699"/>
    <m/>
    <n v="0"/>
    <m/>
    <s v="L"/>
    <n v="100929.15693314699"/>
    <n v="2"/>
    <x v="3"/>
    <s v="1"/>
    <x v="1"/>
  </r>
  <r>
    <x v="0"/>
    <s v="71"/>
    <s v="1340"/>
    <n v="0"/>
    <n v="818693"/>
    <n v="0"/>
    <n v="0"/>
    <m/>
    <s v="K"/>
    <n v="818693"/>
    <n v="2"/>
    <x v="4"/>
    <s v="1"/>
    <x v="1"/>
  </r>
  <r>
    <x v="0"/>
    <s v="71"/>
    <s v="1340"/>
    <m/>
    <n v="121332.52025571739"/>
    <m/>
    <n v="0"/>
    <m/>
    <s v="L"/>
    <n v="121332.52025571739"/>
    <n v="2"/>
    <x v="4"/>
    <s v="1"/>
    <x v="1"/>
  </r>
  <r>
    <x v="0"/>
    <s v="71"/>
    <s v="2060"/>
    <n v="0"/>
    <n v="127708"/>
    <n v="0"/>
    <n v="0"/>
    <m/>
    <s v="K"/>
    <n v="127708"/>
    <n v="2"/>
    <x v="5"/>
    <s v="2"/>
    <x v="2"/>
  </r>
  <r>
    <x v="0"/>
    <s v="71"/>
    <s v="2060"/>
    <m/>
    <n v="18926.671532329161"/>
    <m/>
    <n v="0"/>
    <m/>
    <s v="L"/>
    <n v="18926.671532329161"/>
    <n v="2"/>
    <x v="5"/>
    <s v="2"/>
    <x v="2"/>
  </r>
  <r>
    <x v="0"/>
    <s v="71"/>
    <s v="2312"/>
    <m/>
    <n v="58997.571728398521"/>
    <m/>
    <n v="0"/>
    <m/>
    <s v="L"/>
    <n v="58997.571728398521"/>
    <n v="2"/>
    <x v="6"/>
    <s v="2"/>
    <x v="2"/>
  </r>
  <r>
    <x v="0"/>
    <s v="71"/>
    <s v="2312"/>
    <n v="0"/>
    <n v="532530"/>
    <n v="0"/>
    <n v="0"/>
    <m/>
    <s v="K"/>
    <n v="532530"/>
    <n v="2"/>
    <x v="6"/>
    <s v="2"/>
    <x v="2"/>
  </r>
  <r>
    <x v="0"/>
    <s v="71"/>
    <s v="2475"/>
    <m/>
    <n v="18926.671532329161"/>
    <m/>
    <n v="0"/>
    <m/>
    <s v="L"/>
    <n v="18926.671532329161"/>
    <n v="2"/>
    <x v="7"/>
    <s v="2"/>
    <x v="2"/>
  </r>
  <r>
    <x v="0"/>
    <s v="71"/>
    <s v="2475"/>
    <n v="0"/>
    <n v="127708"/>
    <n v="0"/>
    <n v="0"/>
    <m/>
    <s v="K"/>
    <n v="127708"/>
    <n v="2"/>
    <x v="7"/>
    <s v="2"/>
    <x v="2"/>
  </r>
  <r>
    <x v="0"/>
    <s v="71"/>
    <s v="3460"/>
    <m/>
    <n v="12101.936793207431"/>
    <m/>
    <n v="0"/>
    <m/>
    <s v="L"/>
    <n v="12101.936793207431"/>
    <n v="2"/>
    <x v="8"/>
    <s v="3"/>
    <x v="3"/>
  </r>
  <r>
    <x v="0"/>
    <s v="71"/>
    <s v="3460"/>
    <n v="0"/>
    <n v="81658"/>
    <n v="0"/>
    <n v="0"/>
    <m/>
    <s v="K"/>
    <n v="81658"/>
    <n v="2"/>
    <x v="8"/>
    <s v="3"/>
    <x v="3"/>
  </r>
  <r>
    <x v="0"/>
    <s v="71"/>
    <s v="3475"/>
    <n v="0"/>
    <n v="316429"/>
    <n v="0"/>
    <n v="0"/>
    <m/>
    <s v="K"/>
    <n v="316429"/>
    <n v="2"/>
    <x v="7"/>
    <s v="3"/>
    <x v="3"/>
  </r>
  <r>
    <x v="0"/>
    <s v="71"/>
    <s v="3475"/>
    <m/>
    <n v="46895.63493519109"/>
    <m/>
    <n v="0"/>
    <m/>
    <s v="L"/>
    <n v="46895.63493519109"/>
    <n v="2"/>
    <x v="7"/>
    <s v="3"/>
    <x v="3"/>
  </r>
  <r>
    <x v="0"/>
    <s v="71"/>
    <s v="3510"/>
    <n v="0"/>
    <n v="143622"/>
    <n v="0"/>
    <n v="0"/>
    <m/>
    <s v="K"/>
    <n v="143622"/>
    <n v="2"/>
    <x v="9"/>
    <s v="3"/>
    <x v="3"/>
  </r>
  <r>
    <x v="0"/>
    <s v="71"/>
    <s v="4420"/>
    <n v="0"/>
    <n v="211240"/>
    <n v="0"/>
    <n v="0"/>
    <m/>
    <s v="K"/>
    <n v="211240"/>
    <n v="2"/>
    <x v="10"/>
    <s v="4"/>
    <x v="3"/>
  </r>
  <r>
    <x v="0"/>
    <s v="71"/>
    <s v="4420"/>
    <m/>
    <n v="31306.340201782285"/>
    <m/>
    <n v="0"/>
    <m/>
    <s v="L"/>
    <n v="31306.340201782285"/>
    <n v="2"/>
    <x v="10"/>
    <s v="4"/>
    <x v="3"/>
  </r>
  <r>
    <x v="0"/>
    <s v="71"/>
    <s v="6420"/>
    <n v="0"/>
    <n v="71455"/>
    <n v="0"/>
    <n v="0"/>
    <m/>
    <s v="K"/>
    <n v="71455"/>
    <n v="4"/>
    <x v="11"/>
    <s v="6"/>
    <x v="0"/>
  </r>
  <r>
    <x v="0"/>
    <s v="71"/>
    <s v="6422"/>
    <n v="0"/>
    <n v="1322935"/>
    <n v="0"/>
    <n v="0"/>
    <m/>
    <s v="K"/>
    <n v="1322935"/>
    <n v="4"/>
    <x v="11"/>
    <s v="6"/>
    <x v="0"/>
  </r>
  <r>
    <x v="0"/>
    <s v="71"/>
    <s v="6430"/>
    <n v="0"/>
    <n v="81658"/>
    <n v="0"/>
    <n v="0"/>
    <m/>
    <s v="K"/>
    <n v="81658"/>
    <n v="4"/>
    <x v="11"/>
    <s v="6"/>
    <x v="0"/>
  </r>
  <r>
    <x v="0"/>
    <s v="71"/>
    <s v="6521"/>
    <n v="0"/>
    <n v="225280"/>
    <n v="0"/>
    <n v="0"/>
    <m/>
    <s v="K"/>
    <n v="225280"/>
    <n v="4"/>
    <x v="11"/>
    <s v="6"/>
    <x v="0"/>
  </r>
  <r>
    <x v="0"/>
    <s v="71"/>
    <s v="6523"/>
    <n v="0"/>
    <n v="163316"/>
    <n v="0"/>
    <n v="0"/>
    <m/>
    <s v="K"/>
    <n v="163316"/>
    <n v="4"/>
    <x v="11"/>
    <s v="6"/>
    <x v="0"/>
  </r>
  <r>
    <x v="0"/>
    <s v="71"/>
    <s v="6710"/>
    <n v="0"/>
    <n v="17379336"/>
    <n v="0"/>
    <n v="0"/>
    <m/>
    <s v="K"/>
    <n v="17379336"/>
    <n v="4"/>
    <x v="11"/>
    <s v="6"/>
    <x v="0"/>
  </r>
  <r>
    <x v="0"/>
    <s v="73"/>
    <s v="0050"/>
    <n v="0"/>
    <n v="1969134"/>
    <n v="0"/>
    <n v="0"/>
    <m/>
    <s v="K"/>
    <n v="1969134"/>
    <n v="1"/>
    <x v="0"/>
    <s v="0"/>
    <x v="0"/>
  </r>
  <r>
    <x v="0"/>
    <s v="73"/>
    <s v="0090"/>
    <n v="0"/>
    <n v="54106"/>
    <n v="0"/>
    <n v="0"/>
    <m/>
    <s v="K"/>
    <n v="54106"/>
    <n v="1"/>
    <x v="12"/>
    <s v="0"/>
    <x v="0"/>
  </r>
  <r>
    <x v="0"/>
    <s v="73"/>
    <s v="1020"/>
    <n v="0"/>
    <n v="114397"/>
    <n v="0"/>
    <n v="0"/>
    <m/>
    <s v="K"/>
    <n v="114397"/>
    <n v="2"/>
    <x v="1"/>
    <s v="1"/>
    <x v="1"/>
  </r>
  <r>
    <x v="0"/>
    <s v="73"/>
    <s v="1020"/>
    <m/>
    <n v="12463.348877139711"/>
    <m/>
    <n v="0"/>
    <m/>
    <s v="L"/>
    <n v="12463.348877139711"/>
    <n v="2"/>
    <x v="1"/>
    <s v="1"/>
    <x v="1"/>
  </r>
  <r>
    <x v="0"/>
    <s v="73"/>
    <s v="1040"/>
    <m/>
    <n v="37036.508974161945"/>
    <m/>
    <n v="0"/>
    <m/>
    <s v="L"/>
    <n v="37036.508974161945"/>
    <n v="2"/>
    <x v="13"/>
    <s v="1"/>
    <x v="1"/>
  </r>
  <r>
    <x v="0"/>
    <s v="73"/>
    <s v="1040"/>
    <n v="0"/>
    <n v="286562"/>
    <n v="0"/>
    <n v="0"/>
    <m/>
    <s v="K"/>
    <n v="286562"/>
    <n v="2"/>
    <x v="13"/>
    <s v="1"/>
    <x v="1"/>
  </r>
  <r>
    <x v="0"/>
    <s v="73"/>
    <s v="1060"/>
    <n v="0"/>
    <n v="2235024"/>
    <n v="0"/>
    <n v="0"/>
    <m/>
    <s v="K"/>
    <n v="2235024"/>
    <n v="2"/>
    <x v="2"/>
    <s v="1"/>
    <x v="1"/>
  </r>
  <r>
    <x v="0"/>
    <s v="73"/>
    <s v="1060"/>
    <m/>
    <n v="342145.95978011627"/>
    <m/>
    <n v="0"/>
    <m/>
    <s v="L"/>
    <n v="342145.95978011627"/>
    <n v="2"/>
    <x v="2"/>
    <s v="1"/>
    <x v="1"/>
  </r>
  <r>
    <x v="0"/>
    <s v="73"/>
    <s v="1080"/>
    <n v="0"/>
    <n v="4361143"/>
    <n v="0"/>
    <n v="0"/>
    <m/>
    <s v="K"/>
    <n v="4361143"/>
    <n v="2"/>
    <x v="3"/>
    <s v="1"/>
    <x v="1"/>
  </r>
  <r>
    <x v="0"/>
    <s v="73"/>
    <s v="1080"/>
    <m/>
    <n v="631088.96518183907"/>
    <m/>
    <n v="0"/>
    <m/>
    <s v="L"/>
    <n v="631088.96518183907"/>
    <n v="2"/>
    <x v="3"/>
    <s v="1"/>
    <x v="1"/>
  </r>
  <r>
    <x v="0"/>
    <s v="73"/>
    <s v="1318"/>
    <m/>
    <n v="21581.878625481764"/>
    <m/>
    <n v="0"/>
    <m/>
    <s v="L"/>
    <n v="21581.878625481764"/>
    <n v="2"/>
    <x v="14"/>
    <s v="1"/>
    <x v="1"/>
  </r>
  <r>
    <x v="0"/>
    <s v="73"/>
    <s v="1318"/>
    <n v="0"/>
    <n v="198093"/>
    <n v="0"/>
    <n v="0"/>
    <m/>
    <s v="K"/>
    <n v="198093"/>
    <n v="2"/>
    <x v="14"/>
    <s v="1"/>
    <x v="1"/>
  </r>
  <r>
    <x v="0"/>
    <s v="73"/>
    <s v="1340"/>
    <n v="0"/>
    <n v="2684545"/>
    <n v="0"/>
    <n v="0"/>
    <m/>
    <s v="K"/>
    <n v="2684545"/>
    <n v="2"/>
    <x v="4"/>
    <s v="1"/>
    <x v="1"/>
  </r>
  <r>
    <x v="0"/>
    <s v="73"/>
    <s v="1340"/>
    <m/>
    <n v="436874.52641883417"/>
    <m/>
    <n v="0"/>
    <m/>
    <s v="L"/>
    <n v="436874.52641883417"/>
    <n v="2"/>
    <x v="4"/>
    <s v="1"/>
    <x v="1"/>
  </r>
  <r>
    <x v="0"/>
    <s v="73"/>
    <s v="2060"/>
    <n v="0"/>
    <n v="669854"/>
    <n v="0"/>
    <n v="0"/>
    <m/>
    <s v="K"/>
    <n v="669854"/>
    <n v="2"/>
    <x v="5"/>
    <s v="2"/>
    <x v="2"/>
  </r>
  <r>
    <x v="0"/>
    <s v="73"/>
    <s v="2060"/>
    <m/>
    <n v="132574.08166201229"/>
    <m/>
    <n v="0"/>
    <m/>
    <s v="L"/>
    <n v="132574.08166201229"/>
    <n v="2"/>
    <x v="5"/>
    <s v="2"/>
    <x v="2"/>
  </r>
  <r>
    <x v="0"/>
    <s v="73"/>
    <s v="2080"/>
    <m/>
    <n v="135809.96604958316"/>
    <m/>
    <n v="0"/>
    <m/>
    <s v="L"/>
    <n v="135809.96604958316"/>
    <n v="2"/>
    <x v="15"/>
    <s v="2"/>
    <x v="2"/>
  </r>
  <r>
    <x v="0"/>
    <s v="73"/>
    <s v="2080"/>
    <n v="0"/>
    <n v="836005"/>
    <n v="0"/>
    <n v="0"/>
    <m/>
    <s v="K"/>
    <n v="836005"/>
    <n v="2"/>
    <x v="15"/>
    <s v="2"/>
    <x v="2"/>
  </r>
  <r>
    <x v="0"/>
    <s v="73"/>
    <s v="2211"/>
    <m/>
    <n v="30061.097059922613"/>
    <m/>
    <n v="0"/>
    <m/>
    <s v="L"/>
    <n v="30061.097059922613"/>
    <n v="2"/>
    <x v="16"/>
    <s v="2"/>
    <x v="2"/>
  </r>
  <r>
    <x v="0"/>
    <s v="73"/>
    <s v="2211"/>
    <n v="0"/>
    <n v="156954"/>
    <n v="0"/>
    <n v="0"/>
    <m/>
    <s v="K"/>
    <n v="156954"/>
    <n v="2"/>
    <x v="16"/>
    <s v="2"/>
    <x v="2"/>
  </r>
  <r>
    <x v="0"/>
    <s v="73"/>
    <s v="2212"/>
    <n v="0"/>
    <n v="1272217"/>
    <n v="0"/>
    <n v="0"/>
    <m/>
    <s v="K"/>
    <n v="1272217"/>
    <n v="2"/>
    <x v="17"/>
    <s v="2"/>
    <x v="2"/>
  </r>
  <r>
    <x v="0"/>
    <s v="73"/>
    <s v="2212"/>
    <m/>
    <n v="222025.43438221299"/>
    <m/>
    <n v="0"/>
    <m/>
    <s v="L"/>
    <n v="222025.43438221299"/>
    <n v="2"/>
    <x v="17"/>
    <s v="2"/>
    <x v="2"/>
  </r>
  <r>
    <x v="0"/>
    <s v="73"/>
    <s v="2312"/>
    <n v="0"/>
    <n v="1368055"/>
    <n v="0"/>
    <n v="0"/>
    <m/>
    <s v="K"/>
    <n v="1368055"/>
    <n v="2"/>
    <x v="6"/>
    <s v="2"/>
    <x v="2"/>
  </r>
  <r>
    <x v="0"/>
    <s v="73"/>
    <s v="2312"/>
    <m/>
    <n v="243391.34681813655"/>
    <m/>
    <n v="0"/>
    <m/>
    <s v="L"/>
    <n v="243391.34681813655"/>
    <n v="2"/>
    <x v="6"/>
    <s v="2"/>
    <x v="2"/>
  </r>
  <r>
    <x v="0"/>
    <s v="73"/>
    <s v="2318"/>
    <m/>
    <n v="44681.886842338587"/>
    <m/>
    <n v="0"/>
    <m/>
    <s v="L"/>
    <n v="44681.886842338587"/>
    <n v="2"/>
    <x v="18"/>
    <s v="2"/>
    <x v="2"/>
  </r>
  <r>
    <x v="0"/>
    <s v="73"/>
    <s v="2318"/>
    <n v="0"/>
    <n v="310641"/>
    <n v="0"/>
    <n v="0"/>
    <m/>
    <s v="K"/>
    <n v="310641"/>
    <n v="2"/>
    <x v="18"/>
    <s v="2"/>
    <x v="2"/>
  </r>
  <r>
    <x v="0"/>
    <s v="73"/>
    <s v="2340"/>
    <m/>
    <n v="268713.24829618499"/>
    <m/>
    <n v="0"/>
    <m/>
    <s v="L"/>
    <n v="268713.24829618499"/>
    <n v="2"/>
    <x v="19"/>
    <s v="2"/>
    <x v="2"/>
  </r>
  <r>
    <x v="0"/>
    <s v="73"/>
    <s v="2340"/>
    <n v="0"/>
    <n v="1656919"/>
    <n v="0"/>
    <n v="0"/>
    <m/>
    <s v="K"/>
    <n v="1656919"/>
    <n v="2"/>
    <x v="19"/>
    <s v="2"/>
    <x v="2"/>
  </r>
  <r>
    <x v="0"/>
    <s v="73"/>
    <s v="2460"/>
    <m/>
    <n v="23565.61114387749"/>
    <m/>
    <n v="0"/>
    <m/>
    <s v="L"/>
    <n v="23565.61114387749"/>
    <n v="2"/>
    <x v="20"/>
    <s v="2"/>
    <x v="2"/>
  </r>
  <r>
    <x v="0"/>
    <s v="73"/>
    <s v="2460"/>
    <n v="0"/>
    <n v="232903"/>
    <n v="0"/>
    <n v="0"/>
    <m/>
    <s v="K"/>
    <n v="232903"/>
    <n v="2"/>
    <x v="20"/>
    <s v="2"/>
    <x v="2"/>
  </r>
  <r>
    <x v="0"/>
    <s v="73"/>
    <s v="2475"/>
    <m/>
    <n v="102975.91995452609"/>
    <m/>
    <n v="0"/>
    <m/>
    <s v="L"/>
    <n v="102975.91995452609"/>
    <n v="2"/>
    <x v="7"/>
    <s v="2"/>
    <x v="2"/>
  </r>
  <r>
    <x v="0"/>
    <s v="73"/>
    <s v="2475"/>
    <n v="0"/>
    <n v="514301"/>
    <n v="0"/>
    <n v="0"/>
    <m/>
    <s v="K"/>
    <n v="514301"/>
    <n v="2"/>
    <x v="7"/>
    <s v="2"/>
    <x v="2"/>
  </r>
  <r>
    <x v="0"/>
    <s v="73"/>
    <s v="2780"/>
    <m/>
    <n v="14883.777245925325"/>
    <m/>
    <n v="0"/>
    <m/>
    <s v="L"/>
    <n v="14883.777245925325"/>
    <n v="2"/>
    <x v="21"/>
    <s v="2"/>
    <x v="2"/>
  </r>
  <r>
    <x v="0"/>
    <s v="73"/>
    <s v="2780"/>
    <n v="0"/>
    <n v="68103"/>
    <n v="0"/>
    <n v="0"/>
    <m/>
    <s v="K"/>
    <n v="68103"/>
    <n v="2"/>
    <x v="21"/>
    <s v="2"/>
    <x v="2"/>
  </r>
  <r>
    <x v="0"/>
    <s v="73"/>
    <s v="3460"/>
    <m/>
    <n v="11992.888832376238"/>
    <m/>
    <n v="0"/>
    <m/>
    <s v="L"/>
    <n v="11992.888832376238"/>
    <n v="2"/>
    <x v="8"/>
    <s v="3"/>
    <x v="3"/>
  </r>
  <r>
    <x v="0"/>
    <s v="73"/>
    <s v="3460"/>
    <n v="0"/>
    <n v="32803"/>
    <n v="0"/>
    <n v="0"/>
    <m/>
    <s v="K"/>
    <n v="32803"/>
    <n v="2"/>
    <x v="8"/>
    <s v="3"/>
    <x v="3"/>
  </r>
  <r>
    <x v="0"/>
    <s v="73"/>
    <s v="3475"/>
    <m/>
    <n v="302260.12625289935"/>
    <m/>
    <n v="0"/>
    <m/>
    <s v="L"/>
    <n v="302260.12625289935"/>
    <n v="2"/>
    <x v="7"/>
    <s v="3"/>
    <x v="3"/>
  </r>
  <r>
    <x v="0"/>
    <s v="73"/>
    <s v="3475"/>
    <n v="0"/>
    <n v="1674720"/>
    <n v="0"/>
    <n v="0"/>
    <m/>
    <s v="K"/>
    <n v="1674720"/>
    <n v="2"/>
    <x v="7"/>
    <s v="3"/>
    <x v="3"/>
  </r>
  <r>
    <x v="0"/>
    <s v="73"/>
    <s v="4460"/>
    <m/>
    <n v="45037.503296847302"/>
    <m/>
    <n v="0"/>
    <m/>
    <s v="L"/>
    <n v="45037.503296847302"/>
    <n v="2"/>
    <x v="8"/>
    <s v="4"/>
    <x v="3"/>
  </r>
  <r>
    <x v="0"/>
    <s v="73"/>
    <s v="4460"/>
    <n v="0"/>
    <n v="154554"/>
    <n v="0"/>
    <n v="0"/>
    <m/>
    <s v="K"/>
    <n v="154554"/>
    <n v="2"/>
    <x v="8"/>
    <s v="4"/>
    <x v="3"/>
  </r>
  <r>
    <x v="0"/>
    <s v="73"/>
    <s v="4475"/>
    <m/>
    <n v="326663.57848008245"/>
    <m/>
    <n v="0"/>
    <m/>
    <s v="L"/>
    <n v="326663.57848008245"/>
    <n v="2"/>
    <x v="7"/>
    <s v="4"/>
    <x v="3"/>
  </r>
  <r>
    <x v="0"/>
    <s v="73"/>
    <s v="4475"/>
    <n v="0"/>
    <n v="1590134"/>
    <n v="0"/>
    <n v="0"/>
    <m/>
    <s v="K"/>
    <n v="1590134"/>
    <n v="2"/>
    <x v="7"/>
    <s v="4"/>
    <x v="3"/>
  </r>
  <r>
    <x v="0"/>
    <s v="73"/>
    <s v="4780"/>
    <n v="0"/>
    <n v="32393"/>
    <n v="0"/>
    <n v="0"/>
    <m/>
    <s v="K"/>
    <n v="32393"/>
    <n v="2"/>
    <x v="21"/>
    <s v="4"/>
    <x v="3"/>
  </r>
  <r>
    <x v="0"/>
    <s v="73"/>
    <s v="4780"/>
    <m/>
    <n v="4162.3458255015339"/>
    <m/>
    <n v="0"/>
    <m/>
    <s v="L"/>
    <n v="4162.3458255015339"/>
    <n v="2"/>
    <x v="21"/>
    <s v="4"/>
    <x v="3"/>
  </r>
  <r>
    <x v="0"/>
    <s v="73"/>
    <s v="6420"/>
    <n v="0"/>
    <n v="848919"/>
    <n v="0"/>
    <n v="0"/>
    <m/>
    <s v="K"/>
    <n v="848919"/>
    <n v="4"/>
    <x v="11"/>
    <s v="6"/>
    <x v="0"/>
  </r>
  <r>
    <x v="0"/>
    <s v="73"/>
    <s v="6422"/>
    <n v="0"/>
    <n v="1809297"/>
    <n v="0"/>
    <n v="0"/>
    <m/>
    <s v="K"/>
    <n v="1809297"/>
    <n v="4"/>
    <x v="11"/>
    <s v="6"/>
    <x v="0"/>
  </r>
  <r>
    <x v="0"/>
    <s v="73"/>
    <s v="6430"/>
    <n v="0"/>
    <n v="1255193"/>
    <n v="0"/>
    <n v="0"/>
    <m/>
    <s v="K"/>
    <n v="1255193"/>
    <n v="4"/>
    <x v="11"/>
    <s v="6"/>
    <x v="0"/>
  </r>
  <r>
    <x v="0"/>
    <s v="73"/>
    <s v="6519"/>
    <n v="0"/>
    <n v="1163292"/>
    <n v="0"/>
    <n v="0"/>
    <m/>
    <s v="K"/>
    <n v="1163292"/>
    <n v="4"/>
    <x v="11"/>
    <s v="6"/>
    <x v="0"/>
  </r>
  <r>
    <x v="0"/>
    <s v="73"/>
    <s v="6521"/>
    <n v="0"/>
    <n v="1805724"/>
    <n v="0"/>
    <n v="0"/>
    <m/>
    <s v="K"/>
    <n v="1805724"/>
    <n v="4"/>
    <x v="11"/>
    <s v="6"/>
    <x v="0"/>
  </r>
  <r>
    <x v="0"/>
    <s v="73"/>
    <s v="6522"/>
    <n v="0"/>
    <n v="403265"/>
    <n v="0"/>
    <n v="0"/>
    <m/>
    <s v="K"/>
    <n v="403265"/>
    <n v="4"/>
    <x v="11"/>
    <s v="6"/>
    <x v="0"/>
  </r>
  <r>
    <x v="0"/>
    <s v="73"/>
    <s v="6523"/>
    <n v="0"/>
    <n v="1026472"/>
    <n v="0"/>
    <n v="0"/>
    <m/>
    <s v="K"/>
    <n v="1026472"/>
    <n v="4"/>
    <x v="11"/>
    <s v="6"/>
    <x v="0"/>
  </r>
  <r>
    <x v="0"/>
    <s v="73"/>
    <s v="6710"/>
    <n v="0"/>
    <n v="108171018"/>
    <n v="0"/>
    <n v="0"/>
    <m/>
    <s v="K"/>
    <n v="108171018"/>
    <n v="4"/>
    <x v="11"/>
    <s v="6"/>
    <x v="0"/>
  </r>
  <r>
    <x v="0"/>
    <s v="75"/>
    <s v="0050"/>
    <n v="0"/>
    <n v="722408"/>
    <n v="0"/>
    <n v="0"/>
    <m/>
    <s v="K"/>
    <n v="722408"/>
    <n v="1"/>
    <x v="0"/>
    <s v="0"/>
    <x v="0"/>
  </r>
  <r>
    <x v="0"/>
    <s v="75"/>
    <s v="0780"/>
    <n v="0"/>
    <n v="98398"/>
    <n v="0"/>
    <n v="0"/>
    <m/>
    <s v="K"/>
    <n v="98398"/>
    <n v="1"/>
    <x v="11"/>
    <s v="0"/>
    <x v="0"/>
  </r>
  <r>
    <x v="0"/>
    <s v="75"/>
    <s v="1020"/>
    <m/>
    <n v="31605.751438626277"/>
    <m/>
    <n v="0"/>
    <m/>
    <s v="L"/>
    <n v="31605.751438626277"/>
    <n v="2"/>
    <x v="1"/>
    <s v="1"/>
    <x v="1"/>
  </r>
  <r>
    <x v="0"/>
    <s v="75"/>
    <s v="1020"/>
    <n v="0"/>
    <n v="299439"/>
    <n v="0"/>
    <n v="0"/>
    <m/>
    <s v="K"/>
    <n v="299439"/>
    <n v="2"/>
    <x v="1"/>
    <s v="1"/>
    <x v="1"/>
  </r>
  <r>
    <x v="0"/>
    <s v="75"/>
    <s v="1040"/>
    <m/>
    <n v="395106.92892860132"/>
    <m/>
    <n v="0"/>
    <m/>
    <s v="L"/>
    <n v="395106.92892860132"/>
    <n v="2"/>
    <x v="13"/>
    <s v="1"/>
    <x v="1"/>
  </r>
  <r>
    <x v="0"/>
    <s v="75"/>
    <s v="1040"/>
    <n v="0"/>
    <n v="1694241"/>
    <n v="0"/>
    <n v="0"/>
    <m/>
    <s v="K"/>
    <n v="1694241"/>
    <n v="2"/>
    <x v="13"/>
    <s v="1"/>
    <x v="1"/>
  </r>
  <r>
    <x v="0"/>
    <s v="75"/>
    <s v="1060"/>
    <n v="1230921"/>
    <n v="13732168"/>
    <n v="0"/>
    <n v="0"/>
    <m/>
    <s v="K"/>
    <n v="14963089"/>
    <n v="2"/>
    <x v="2"/>
    <s v="1"/>
    <x v="1"/>
  </r>
  <r>
    <x v="0"/>
    <s v="75"/>
    <s v="1060"/>
    <n v="0"/>
    <n v="2824235.7643001126"/>
    <m/>
    <n v="0"/>
    <m/>
    <s v="L"/>
    <n v="2824235.7643001126"/>
    <n v="2"/>
    <x v="2"/>
    <s v="1"/>
    <x v="1"/>
  </r>
  <r>
    <x v="0"/>
    <s v="75"/>
    <s v="1080"/>
    <n v="0"/>
    <n v="33922406"/>
    <n v="0"/>
    <n v="0"/>
    <m/>
    <s v="K"/>
    <n v="33922406"/>
    <n v="2"/>
    <x v="3"/>
    <s v="1"/>
    <x v="1"/>
  </r>
  <r>
    <x v="0"/>
    <s v="75"/>
    <s v="1080"/>
    <n v="0"/>
    <n v="8294648.3284820067"/>
    <m/>
    <n v="0"/>
    <m/>
    <s v="L"/>
    <n v="8294648.3284820067"/>
    <n v="2"/>
    <x v="3"/>
    <s v="1"/>
    <x v="1"/>
  </r>
  <r>
    <x v="0"/>
    <s v="75"/>
    <s v="1317"/>
    <m/>
    <n v="640119.64601498132"/>
    <m/>
    <n v="0"/>
    <m/>
    <s v="L"/>
    <n v="640119.64601498132"/>
    <n v="2"/>
    <x v="22"/>
    <s v="1"/>
    <x v="1"/>
  </r>
  <r>
    <x v="0"/>
    <s v="75"/>
    <s v="1317"/>
    <n v="0"/>
    <n v="3346701"/>
    <n v="0"/>
    <n v="0"/>
    <m/>
    <s v="K"/>
    <n v="3346701"/>
    <n v="2"/>
    <x v="22"/>
    <s v="1"/>
    <x v="1"/>
  </r>
  <r>
    <x v="0"/>
    <s v="75"/>
    <s v="1318"/>
    <n v="0"/>
    <n v="161363.70714427702"/>
    <m/>
    <n v="0"/>
    <m/>
    <s v="L"/>
    <n v="161363.70714427702"/>
    <n v="2"/>
    <x v="14"/>
    <s v="1"/>
    <x v="1"/>
  </r>
  <r>
    <x v="0"/>
    <s v="75"/>
    <s v="1318"/>
    <n v="0"/>
    <n v="945253"/>
    <n v="0"/>
    <n v="0"/>
    <m/>
    <s v="K"/>
    <n v="945253"/>
    <n v="2"/>
    <x v="14"/>
    <s v="1"/>
    <x v="1"/>
  </r>
  <r>
    <x v="0"/>
    <s v="75"/>
    <s v="1340"/>
    <n v="0"/>
    <n v="8265749.8242584029"/>
    <m/>
    <n v="0"/>
    <m/>
    <s v="L"/>
    <n v="8265749.8242584029"/>
    <n v="2"/>
    <x v="4"/>
    <s v="1"/>
    <x v="1"/>
  </r>
  <r>
    <x v="0"/>
    <s v="75"/>
    <s v="1340"/>
    <n v="0"/>
    <n v="36274887"/>
    <n v="0"/>
    <n v="0"/>
    <m/>
    <s v="K"/>
    <n v="36274887"/>
    <n v="2"/>
    <x v="4"/>
    <s v="1"/>
    <x v="1"/>
  </r>
  <r>
    <x v="0"/>
    <s v="75"/>
    <s v="1475"/>
    <n v="0"/>
    <n v="810829"/>
    <n v="0"/>
    <n v="0"/>
    <m/>
    <s v="K"/>
    <n v="810829"/>
    <n v="2"/>
    <x v="11"/>
    <s v="1"/>
    <x v="1"/>
  </r>
  <r>
    <x v="0"/>
    <s v="75"/>
    <s v="1510"/>
    <m/>
    <n v="117922.43529745602"/>
    <m/>
    <n v="0"/>
    <m/>
    <s v="L"/>
    <n v="117922.43529745602"/>
    <n v="2"/>
    <x v="9"/>
    <s v="1"/>
    <x v="1"/>
  </r>
  <r>
    <x v="0"/>
    <s v="75"/>
    <s v="1510"/>
    <n v="0"/>
    <n v="713149"/>
    <n v="0"/>
    <n v="0"/>
    <m/>
    <s v="K"/>
    <n v="713149"/>
    <n v="2"/>
    <x v="9"/>
    <s v="1"/>
    <x v="1"/>
  </r>
  <r>
    <x v="0"/>
    <s v="75"/>
    <s v="1780"/>
    <n v="0"/>
    <n v="77833"/>
    <n v="0"/>
    <n v="0"/>
    <m/>
    <s v="K"/>
    <n v="77833"/>
    <n v="2"/>
    <x v="21"/>
    <s v="1"/>
    <x v="1"/>
  </r>
  <r>
    <x v="0"/>
    <s v="75"/>
    <s v="1780"/>
    <m/>
    <n v="26532.424666181789"/>
    <m/>
    <n v="0"/>
    <m/>
    <s v="L"/>
    <n v="26532.424666181789"/>
    <n v="2"/>
    <x v="21"/>
    <s v="1"/>
    <x v="1"/>
  </r>
  <r>
    <x v="0"/>
    <s v="75"/>
    <s v="2060"/>
    <m/>
    <n v="1106744.3908635536"/>
    <m/>
    <n v="0"/>
    <m/>
    <s v="L"/>
    <n v="1106744.3908635536"/>
    <n v="2"/>
    <x v="5"/>
    <s v="2"/>
    <x v="2"/>
  </r>
  <r>
    <x v="0"/>
    <s v="75"/>
    <s v="2060"/>
    <n v="0"/>
    <n v="4449863"/>
    <n v="0"/>
    <n v="0"/>
    <m/>
    <s v="K"/>
    <n v="4449863"/>
    <n v="2"/>
    <x v="5"/>
    <s v="2"/>
    <x v="2"/>
  </r>
  <r>
    <x v="0"/>
    <s v="75"/>
    <s v="2080"/>
    <n v="0"/>
    <n v="4098370"/>
    <n v="0"/>
    <n v="0"/>
    <m/>
    <s v="K"/>
    <n v="4098370"/>
    <n v="2"/>
    <x v="15"/>
    <s v="2"/>
    <x v="2"/>
  </r>
  <r>
    <x v="0"/>
    <s v="75"/>
    <s v="2080"/>
    <m/>
    <n v="823646.08620231121"/>
    <m/>
    <n v="0"/>
    <m/>
    <s v="L"/>
    <n v="823646.08620231121"/>
    <n v="2"/>
    <x v="15"/>
    <s v="2"/>
    <x v="2"/>
  </r>
  <r>
    <x v="0"/>
    <s v="75"/>
    <s v="2211"/>
    <m/>
    <n v="49808.58070973881"/>
    <m/>
    <n v="0"/>
    <m/>
    <s v="L"/>
    <n v="49808.58070973881"/>
    <n v="2"/>
    <x v="16"/>
    <s v="2"/>
    <x v="2"/>
  </r>
  <r>
    <x v="0"/>
    <s v="75"/>
    <s v="2211"/>
    <n v="0"/>
    <n v="179109"/>
    <n v="0"/>
    <n v="0"/>
    <m/>
    <s v="K"/>
    <n v="179109"/>
    <n v="2"/>
    <x v="16"/>
    <s v="2"/>
    <x v="2"/>
  </r>
  <r>
    <x v="0"/>
    <s v="75"/>
    <s v="2212"/>
    <n v="0"/>
    <n v="1346000.6414209108"/>
    <m/>
    <n v="0"/>
    <m/>
    <s v="L"/>
    <n v="1346000.6414209108"/>
    <n v="2"/>
    <x v="17"/>
    <s v="2"/>
    <x v="2"/>
  </r>
  <r>
    <x v="0"/>
    <s v="75"/>
    <s v="2212"/>
    <n v="0"/>
    <n v="5722414"/>
    <n v="0"/>
    <n v="0"/>
    <m/>
    <s v="K"/>
    <n v="5722414"/>
    <n v="2"/>
    <x v="17"/>
    <s v="2"/>
    <x v="2"/>
  </r>
  <r>
    <x v="0"/>
    <s v="75"/>
    <s v="2312"/>
    <m/>
    <n v="1983930.4686080192"/>
    <m/>
    <n v="0"/>
    <m/>
    <s v="L"/>
    <n v="1983930.4686080192"/>
    <n v="2"/>
    <x v="6"/>
    <s v="2"/>
    <x v="2"/>
  </r>
  <r>
    <x v="0"/>
    <s v="75"/>
    <s v="2312"/>
    <n v="0"/>
    <n v="7414971"/>
    <n v="0"/>
    <n v="0"/>
    <m/>
    <s v="K"/>
    <n v="7414971"/>
    <n v="2"/>
    <x v="6"/>
    <s v="2"/>
    <x v="2"/>
  </r>
  <r>
    <x v="0"/>
    <s v="75"/>
    <s v="2317"/>
    <m/>
    <n v="424212.54770125006"/>
    <m/>
    <n v="0"/>
    <m/>
    <s v="L"/>
    <n v="424212.54770125006"/>
    <n v="2"/>
    <x v="23"/>
    <s v="2"/>
    <x v="2"/>
  </r>
  <r>
    <x v="0"/>
    <s v="75"/>
    <s v="2317"/>
    <n v="0"/>
    <n v="2043776"/>
    <n v="0"/>
    <n v="0"/>
    <m/>
    <s v="K"/>
    <n v="2043776"/>
    <n v="2"/>
    <x v="23"/>
    <s v="2"/>
    <x v="2"/>
  </r>
  <r>
    <x v="0"/>
    <s v="75"/>
    <s v="2318"/>
    <n v="0"/>
    <n v="313767.81267566391"/>
    <m/>
    <n v="0"/>
    <m/>
    <s v="L"/>
    <n v="313767.81267566391"/>
    <n v="2"/>
    <x v="18"/>
    <s v="2"/>
    <x v="2"/>
  </r>
  <r>
    <x v="0"/>
    <s v="75"/>
    <s v="2318"/>
    <n v="0"/>
    <n v="1150977"/>
    <n v="0"/>
    <n v="0"/>
    <m/>
    <s v="K"/>
    <n v="1150977"/>
    <n v="2"/>
    <x v="18"/>
    <s v="2"/>
    <x v="2"/>
  </r>
  <r>
    <x v="0"/>
    <s v="75"/>
    <s v="2340"/>
    <n v="0"/>
    <n v="2588741.1942231301"/>
    <m/>
    <n v="0"/>
    <m/>
    <s v="L"/>
    <n v="2588741.1942231301"/>
    <n v="2"/>
    <x v="19"/>
    <s v="2"/>
    <x v="2"/>
  </r>
  <r>
    <x v="0"/>
    <s v="75"/>
    <s v="2340"/>
    <n v="0"/>
    <n v="11827341"/>
    <n v="0"/>
    <n v="0"/>
    <m/>
    <s v="K"/>
    <n v="11827341"/>
    <n v="2"/>
    <x v="19"/>
    <s v="2"/>
    <x v="2"/>
  </r>
  <r>
    <x v="0"/>
    <s v="75"/>
    <s v="2460"/>
    <m/>
    <n v="113411.29403657431"/>
    <m/>
    <n v="0"/>
    <m/>
    <s v="L"/>
    <n v="113411.29403657431"/>
    <n v="2"/>
    <x v="20"/>
    <s v="2"/>
    <x v="2"/>
  </r>
  <r>
    <x v="0"/>
    <s v="75"/>
    <s v="2460"/>
    <n v="0"/>
    <n v="395923"/>
    <n v="0"/>
    <n v="0"/>
    <m/>
    <s v="K"/>
    <n v="395923"/>
    <n v="2"/>
    <x v="20"/>
    <s v="2"/>
    <x v="2"/>
  </r>
  <r>
    <x v="0"/>
    <s v="75"/>
    <s v="2475"/>
    <m/>
    <n v="195821.83385405803"/>
    <m/>
    <n v="0"/>
    <m/>
    <s v="L"/>
    <n v="195821.83385405803"/>
    <n v="2"/>
    <x v="7"/>
    <s v="2"/>
    <x v="2"/>
  </r>
  <r>
    <x v="0"/>
    <s v="75"/>
    <s v="2475"/>
    <n v="0"/>
    <n v="1033178"/>
    <n v="0"/>
    <n v="0"/>
    <m/>
    <s v="K"/>
    <n v="1033178"/>
    <n v="2"/>
    <x v="7"/>
    <s v="2"/>
    <x v="2"/>
  </r>
  <r>
    <x v="0"/>
    <s v="75"/>
    <s v="2510"/>
    <m/>
    <n v="27202.737189193311"/>
    <m/>
    <n v="0"/>
    <m/>
    <s v="L"/>
    <n v="27202.737189193311"/>
    <n v="2"/>
    <x v="9"/>
    <s v="2"/>
    <x v="2"/>
  </r>
  <r>
    <x v="0"/>
    <s v="75"/>
    <s v="2510"/>
    <n v="0"/>
    <n v="93972"/>
    <n v="0"/>
    <n v="0"/>
    <m/>
    <s v="K"/>
    <n v="93972"/>
    <n v="2"/>
    <x v="9"/>
    <s v="2"/>
    <x v="2"/>
  </r>
  <r>
    <x v="0"/>
    <s v="75"/>
    <s v="3420"/>
    <m/>
    <n v="23352.449605591952"/>
    <m/>
    <n v="0"/>
    <m/>
    <s v="L"/>
    <n v="23352.449605591952"/>
    <n v="2"/>
    <x v="10"/>
    <s v="3"/>
    <x v="3"/>
  </r>
  <r>
    <x v="0"/>
    <s v="75"/>
    <s v="3420"/>
    <n v="0"/>
    <n v="114342"/>
    <n v="0"/>
    <n v="0"/>
    <m/>
    <s v="K"/>
    <n v="114342"/>
    <n v="2"/>
    <x v="10"/>
    <s v="3"/>
    <x v="3"/>
  </r>
  <r>
    <x v="0"/>
    <s v="75"/>
    <s v="3460"/>
    <m/>
    <n v="74818.10414356798"/>
    <m/>
    <n v="0"/>
    <m/>
    <s v="L"/>
    <n v="74818.10414356798"/>
    <n v="2"/>
    <x v="8"/>
    <s v="3"/>
    <x v="3"/>
  </r>
  <r>
    <x v="0"/>
    <s v="75"/>
    <s v="3460"/>
    <n v="0"/>
    <n v="285447"/>
    <n v="0"/>
    <n v="0"/>
    <m/>
    <s v="K"/>
    <n v="285447"/>
    <n v="2"/>
    <x v="8"/>
    <s v="3"/>
    <x v="3"/>
  </r>
  <r>
    <x v="0"/>
    <s v="75"/>
    <s v="3475"/>
    <n v="0"/>
    <n v="3362783.9475889462"/>
    <m/>
    <n v="0"/>
    <m/>
    <s v="L"/>
    <n v="3362783.9475889462"/>
    <n v="2"/>
    <x v="7"/>
    <s v="3"/>
    <x v="3"/>
  </r>
  <r>
    <x v="0"/>
    <s v="75"/>
    <s v="3475"/>
    <n v="0"/>
    <n v="20137104"/>
    <n v="0"/>
    <n v="0"/>
    <m/>
    <s v="K"/>
    <n v="20137104"/>
    <n v="2"/>
    <x v="7"/>
    <s v="3"/>
    <x v="3"/>
  </r>
  <r>
    <x v="0"/>
    <s v="75"/>
    <s v="3780"/>
    <n v="0"/>
    <n v="80728.353308935737"/>
    <m/>
    <n v="0"/>
    <m/>
    <s v="L"/>
    <n v="80728.353308935737"/>
    <n v="2"/>
    <x v="21"/>
    <s v="3"/>
    <x v="3"/>
  </r>
  <r>
    <x v="0"/>
    <s v="75"/>
    <s v="3780"/>
    <n v="0"/>
    <n v="402083"/>
    <n v="0"/>
    <n v="0"/>
    <m/>
    <s v="K"/>
    <n v="402083"/>
    <n v="2"/>
    <x v="21"/>
    <s v="3"/>
    <x v="3"/>
  </r>
  <r>
    <x v="0"/>
    <s v="75"/>
    <s v="4420"/>
    <m/>
    <n v="30400.341574564307"/>
    <m/>
    <n v="0"/>
    <m/>
    <s v="L"/>
    <n v="30400.341574564307"/>
    <n v="2"/>
    <x v="10"/>
    <s v="4"/>
    <x v="3"/>
  </r>
  <r>
    <x v="0"/>
    <s v="75"/>
    <s v="4420"/>
    <n v="0"/>
    <n v="95185"/>
    <n v="0"/>
    <n v="0"/>
    <m/>
    <s v="K"/>
    <n v="95185"/>
    <n v="2"/>
    <x v="10"/>
    <s v="4"/>
    <x v="3"/>
  </r>
  <r>
    <x v="0"/>
    <s v="75"/>
    <s v="4460"/>
    <m/>
    <n v="79845.371992617685"/>
    <m/>
    <n v="0"/>
    <m/>
    <s v="L"/>
    <n v="79845.371992617685"/>
    <n v="2"/>
    <x v="8"/>
    <s v="4"/>
    <x v="3"/>
  </r>
  <r>
    <x v="0"/>
    <s v="75"/>
    <s v="4460"/>
    <n v="0"/>
    <n v="528128"/>
    <n v="0"/>
    <n v="0"/>
    <m/>
    <s v="K"/>
    <n v="528128"/>
    <n v="2"/>
    <x v="8"/>
    <s v="4"/>
    <x v="3"/>
  </r>
  <r>
    <x v="0"/>
    <s v="75"/>
    <s v="4475"/>
    <n v="0"/>
    <n v="2825921.2934529907"/>
    <m/>
    <n v="0"/>
    <m/>
    <s v="L"/>
    <n v="2825921.2934529907"/>
    <n v="2"/>
    <x v="7"/>
    <s v="4"/>
    <x v="3"/>
  </r>
  <r>
    <x v="0"/>
    <s v="75"/>
    <s v="4475"/>
    <n v="0"/>
    <n v="16912269"/>
    <n v="0"/>
    <n v="0"/>
    <m/>
    <s v="K"/>
    <n v="16912269"/>
    <n v="2"/>
    <x v="7"/>
    <s v="4"/>
    <x v="3"/>
  </r>
  <r>
    <x v="0"/>
    <s v="75"/>
    <s v="4780"/>
    <m/>
    <n v="15781.740317734597"/>
    <m/>
    <n v="0"/>
    <m/>
    <s v="L"/>
    <n v="15781.740317734597"/>
    <n v="2"/>
    <x v="21"/>
    <s v="4"/>
    <x v="3"/>
  </r>
  <r>
    <x v="0"/>
    <s v="75"/>
    <s v="4780"/>
    <n v="0"/>
    <n v="200546"/>
    <n v="0"/>
    <n v="0"/>
    <m/>
    <s v="K"/>
    <n v="200546"/>
    <n v="2"/>
    <x v="21"/>
    <s v="4"/>
    <x v="3"/>
  </r>
  <r>
    <x v="0"/>
    <s v="75"/>
    <s v="6420"/>
    <n v="0"/>
    <n v="3715635"/>
    <n v="0"/>
    <n v="0"/>
    <m/>
    <s v="K"/>
    <n v="3715635"/>
    <n v="4"/>
    <x v="11"/>
    <s v="6"/>
    <x v="0"/>
  </r>
  <r>
    <x v="0"/>
    <s v="75"/>
    <s v="6422"/>
    <n v="0"/>
    <n v="14065579"/>
    <n v="0"/>
    <n v="0"/>
    <m/>
    <s v="K"/>
    <n v="14065579"/>
    <n v="4"/>
    <x v="11"/>
    <s v="6"/>
    <x v="0"/>
  </r>
  <r>
    <x v="0"/>
    <s v="75"/>
    <s v="6430"/>
    <n v="0"/>
    <n v="4613752"/>
    <n v="0"/>
    <n v="0"/>
    <m/>
    <s v="K"/>
    <n v="4613752"/>
    <n v="4"/>
    <x v="11"/>
    <s v="6"/>
    <x v="0"/>
  </r>
  <r>
    <x v="0"/>
    <s v="75"/>
    <s v="6519"/>
    <n v="0"/>
    <n v="5213201"/>
    <n v="0"/>
    <n v="0"/>
    <m/>
    <s v="K"/>
    <n v="5213201"/>
    <n v="4"/>
    <x v="11"/>
    <s v="6"/>
    <x v="0"/>
  </r>
  <r>
    <x v="0"/>
    <s v="75"/>
    <s v="6521"/>
    <n v="0"/>
    <n v="13474844"/>
    <n v="0"/>
    <n v="0"/>
    <m/>
    <s v="K"/>
    <n v="13474844"/>
    <n v="4"/>
    <x v="11"/>
    <s v="6"/>
    <x v="0"/>
  </r>
  <r>
    <x v="0"/>
    <s v="75"/>
    <s v="6522"/>
    <n v="0"/>
    <n v="3384278"/>
    <n v="0"/>
    <n v="0"/>
    <m/>
    <s v="K"/>
    <n v="3384278"/>
    <n v="4"/>
    <x v="11"/>
    <s v="6"/>
    <x v="0"/>
  </r>
  <r>
    <x v="0"/>
    <s v="75"/>
    <s v="6523"/>
    <n v="0"/>
    <n v="1862568"/>
    <n v="0"/>
    <n v="0"/>
    <m/>
    <s v="K"/>
    <n v="1862568"/>
    <n v="4"/>
    <x v="11"/>
    <s v="6"/>
    <x v="0"/>
  </r>
  <r>
    <x v="0"/>
    <s v="75"/>
    <s v="6710"/>
    <n v="0"/>
    <n v="738467192"/>
    <n v="0"/>
    <n v="0"/>
    <m/>
    <s v="K"/>
    <n v="738467192"/>
    <n v="4"/>
    <x v="11"/>
    <s v="6"/>
    <x v="0"/>
  </r>
  <r>
    <x v="0"/>
    <s v="77"/>
    <s v="0050"/>
    <n v="0"/>
    <n v="1923719"/>
    <n v="0"/>
    <n v="0"/>
    <m/>
    <s v="K"/>
    <n v="1923719"/>
    <n v="1"/>
    <x v="0"/>
    <s v="0"/>
    <x v="0"/>
  </r>
  <r>
    <x v="0"/>
    <s v="77"/>
    <s v="0080"/>
    <n v="0"/>
    <n v="71123"/>
    <n v="0"/>
    <n v="0"/>
    <m/>
    <s v="K"/>
    <n v="71123"/>
    <n v="1"/>
    <x v="24"/>
    <s v="0"/>
    <x v="0"/>
  </r>
  <r>
    <x v="0"/>
    <s v="77"/>
    <s v="0090"/>
    <n v="0"/>
    <n v="314358"/>
    <n v="0"/>
    <n v="0"/>
    <m/>
    <s v="K"/>
    <n v="314358"/>
    <n v="1"/>
    <x v="12"/>
    <s v="0"/>
    <x v="0"/>
  </r>
  <r>
    <x v="0"/>
    <s v="77"/>
    <s v="0190"/>
    <n v="0"/>
    <n v="51880"/>
    <n v="0"/>
    <n v="0"/>
    <m/>
    <s v="K"/>
    <n v="51880"/>
    <n v="1"/>
    <x v="12"/>
    <s v="0"/>
    <x v="0"/>
  </r>
  <r>
    <x v="0"/>
    <s v="77"/>
    <s v="0780"/>
    <n v="0"/>
    <n v="214019"/>
    <n v="0"/>
    <n v="0"/>
    <m/>
    <s v="K"/>
    <n v="214019"/>
    <n v="1"/>
    <x v="11"/>
    <s v="0"/>
    <x v="0"/>
  </r>
  <r>
    <x v="0"/>
    <s v="77"/>
    <s v="1020"/>
    <n v="0"/>
    <n v="1426430"/>
    <n v="0"/>
    <n v="0"/>
    <m/>
    <s v="K"/>
    <n v="1426430"/>
    <n v="2"/>
    <x v="1"/>
    <s v="1"/>
    <x v="1"/>
  </r>
  <r>
    <x v="0"/>
    <s v="77"/>
    <s v="1020"/>
    <m/>
    <n v="295183.07571384439"/>
    <m/>
    <n v="0"/>
    <m/>
    <s v="L"/>
    <n v="295183.07571384439"/>
    <n v="2"/>
    <x v="1"/>
    <s v="1"/>
    <x v="1"/>
  </r>
  <r>
    <x v="0"/>
    <s v="77"/>
    <s v="1040"/>
    <m/>
    <n v="921848.28554949828"/>
    <m/>
    <n v="0"/>
    <m/>
    <s v="L"/>
    <n v="921848.28554949828"/>
    <n v="2"/>
    <x v="13"/>
    <s v="1"/>
    <x v="1"/>
  </r>
  <r>
    <x v="0"/>
    <s v="77"/>
    <s v="1040"/>
    <n v="0"/>
    <n v="4379683"/>
    <n v="0"/>
    <n v="0"/>
    <m/>
    <s v="K"/>
    <n v="4379683"/>
    <n v="2"/>
    <x v="13"/>
    <s v="1"/>
    <x v="1"/>
  </r>
  <r>
    <x v="0"/>
    <s v="77"/>
    <s v="1060"/>
    <n v="0"/>
    <n v="25961686"/>
    <n v="0"/>
    <n v="0"/>
    <m/>
    <s v="K"/>
    <n v="25961686"/>
    <n v="2"/>
    <x v="2"/>
    <s v="1"/>
    <x v="1"/>
  </r>
  <r>
    <x v="0"/>
    <s v="77"/>
    <s v="1060"/>
    <m/>
    <n v="5602045.4321784917"/>
    <m/>
    <n v="0"/>
    <m/>
    <s v="L"/>
    <n v="5602045.4321784917"/>
    <n v="2"/>
    <x v="2"/>
    <s v="1"/>
    <x v="1"/>
  </r>
  <r>
    <x v="0"/>
    <s v="77"/>
    <s v="1080"/>
    <m/>
    <n v="10901755.770791292"/>
    <m/>
    <n v="0"/>
    <m/>
    <s v="L"/>
    <n v="10901755.770791292"/>
    <n v="2"/>
    <x v="3"/>
    <s v="1"/>
    <x v="1"/>
  </r>
  <r>
    <x v="0"/>
    <s v="77"/>
    <s v="1080"/>
    <n v="0"/>
    <n v="51534102"/>
    <n v="0"/>
    <n v="0"/>
    <m/>
    <s v="K"/>
    <n v="51534102"/>
    <n v="2"/>
    <x v="3"/>
    <s v="1"/>
    <x v="1"/>
  </r>
  <r>
    <x v="0"/>
    <s v="77"/>
    <s v="1312"/>
    <n v="0"/>
    <n v="138757"/>
    <n v="0"/>
    <n v="0"/>
    <m/>
    <s v="K"/>
    <n v="138757"/>
    <n v="2"/>
    <x v="6"/>
    <s v="1"/>
    <x v="1"/>
  </r>
  <r>
    <x v="0"/>
    <s v="77"/>
    <s v="1312"/>
    <m/>
    <n v="26921.354048013734"/>
    <m/>
    <n v="0"/>
    <m/>
    <s v="L"/>
    <n v="26921.354048013734"/>
    <n v="2"/>
    <x v="6"/>
    <s v="1"/>
    <x v="1"/>
  </r>
  <r>
    <x v="0"/>
    <s v="77"/>
    <s v="1317"/>
    <n v="0"/>
    <n v="7187723"/>
    <n v="0"/>
    <n v="0"/>
    <m/>
    <s v="K"/>
    <n v="7187723"/>
    <n v="2"/>
    <x v="22"/>
    <s v="1"/>
    <x v="1"/>
  </r>
  <r>
    <x v="0"/>
    <s v="77"/>
    <s v="1317"/>
    <m/>
    <n v="1588207.3140623248"/>
    <m/>
    <n v="0"/>
    <m/>
    <s v="L"/>
    <n v="1588207.3140623248"/>
    <n v="2"/>
    <x v="22"/>
    <s v="1"/>
    <x v="1"/>
  </r>
  <r>
    <x v="0"/>
    <s v="77"/>
    <s v="1318"/>
    <m/>
    <n v="1070624.7108871271"/>
    <m/>
    <n v="0"/>
    <m/>
    <s v="L"/>
    <n v="1070624.7108871271"/>
    <n v="2"/>
    <x v="14"/>
    <s v="1"/>
    <x v="1"/>
  </r>
  <r>
    <x v="0"/>
    <s v="77"/>
    <s v="1318"/>
    <n v="0"/>
    <n v="4684610"/>
    <n v="0"/>
    <n v="0"/>
    <m/>
    <s v="K"/>
    <n v="4684610"/>
    <n v="2"/>
    <x v="14"/>
    <s v="1"/>
    <x v="1"/>
  </r>
  <r>
    <x v="0"/>
    <s v="77"/>
    <s v="1320"/>
    <n v="0"/>
    <n v="295263"/>
    <n v="0"/>
    <n v="0"/>
    <m/>
    <s v="K"/>
    <n v="295263"/>
    <n v="2"/>
    <x v="25"/>
    <s v="1"/>
    <x v="1"/>
  </r>
  <r>
    <x v="0"/>
    <s v="77"/>
    <s v="1320"/>
    <m/>
    <n v="77272.731022572538"/>
    <m/>
    <n v="0"/>
    <m/>
    <s v="L"/>
    <n v="77272.731022572538"/>
    <n v="2"/>
    <x v="25"/>
    <s v="1"/>
    <x v="1"/>
  </r>
  <r>
    <x v="0"/>
    <s v="77"/>
    <s v="1340"/>
    <n v="0"/>
    <n v="81612681"/>
    <n v="0"/>
    <n v="0"/>
    <m/>
    <s v="K"/>
    <n v="81612681"/>
    <n v="2"/>
    <x v="4"/>
    <s v="1"/>
    <x v="1"/>
  </r>
  <r>
    <x v="0"/>
    <s v="77"/>
    <s v="1340"/>
    <m/>
    <n v="17338860.618075829"/>
    <m/>
    <n v="0"/>
    <m/>
    <s v="L"/>
    <n v="17338860.618075829"/>
    <n v="2"/>
    <x v="4"/>
    <s v="1"/>
    <x v="1"/>
  </r>
  <r>
    <x v="0"/>
    <s v="77"/>
    <s v="1475"/>
    <n v="0"/>
    <n v="652240"/>
    <n v="0"/>
    <n v="0"/>
    <m/>
    <s v="K"/>
    <n v="652240"/>
    <n v="2"/>
    <x v="11"/>
    <s v="1"/>
    <x v="1"/>
  </r>
  <r>
    <x v="0"/>
    <s v="77"/>
    <s v="1510"/>
    <m/>
    <n v="697696.42820285156"/>
    <m/>
    <n v="0"/>
    <m/>
    <s v="L"/>
    <n v="697696.42820285156"/>
    <n v="2"/>
    <x v="9"/>
    <s v="1"/>
    <x v="1"/>
  </r>
  <r>
    <x v="0"/>
    <s v="77"/>
    <s v="1510"/>
    <n v="0"/>
    <n v="3713690"/>
    <n v="0"/>
    <n v="0"/>
    <m/>
    <s v="K"/>
    <n v="3713690"/>
    <n v="2"/>
    <x v="9"/>
    <s v="1"/>
    <x v="1"/>
  </r>
  <r>
    <x v="0"/>
    <s v="77"/>
    <s v="1780"/>
    <n v="0"/>
    <n v="272599"/>
    <n v="0"/>
    <n v="0"/>
    <m/>
    <s v="K"/>
    <n v="272599"/>
    <n v="2"/>
    <x v="21"/>
    <s v="1"/>
    <x v="1"/>
  </r>
  <r>
    <x v="0"/>
    <s v="77"/>
    <s v="1780"/>
    <m/>
    <n v="62841.092222286323"/>
    <m/>
    <n v="0"/>
    <m/>
    <s v="L"/>
    <n v="62841.092222286323"/>
    <n v="2"/>
    <x v="21"/>
    <s v="1"/>
    <x v="1"/>
  </r>
  <r>
    <x v="0"/>
    <s v="77"/>
    <s v="2060"/>
    <n v="0"/>
    <n v="9776270"/>
    <n v="0"/>
    <n v="0"/>
    <m/>
    <s v="K"/>
    <n v="9776270"/>
    <n v="2"/>
    <x v="5"/>
    <s v="2"/>
    <x v="2"/>
  </r>
  <r>
    <x v="0"/>
    <s v="77"/>
    <s v="2060"/>
    <m/>
    <n v="1614038.7672802599"/>
    <m/>
    <n v="0"/>
    <m/>
    <s v="L"/>
    <n v="1614038.7672802599"/>
    <n v="2"/>
    <x v="5"/>
    <s v="2"/>
    <x v="2"/>
  </r>
  <r>
    <x v="0"/>
    <s v="77"/>
    <s v="2080"/>
    <m/>
    <n v="1868063.6193036088"/>
    <m/>
    <n v="0"/>
    <m/>
    <s v="L"/>
    <n v="1868063.6193036088"/>
    <n v="2"/>
    <x v="15"/>
    <s v="2"/>
    <x v="2"/>
  </r>
  <r>
    <x v="0"/>
    <s v="77"/>
    <s v="2080"/>
    <n v="0"/>
    <n v="11434966"/>
    <n v="0"/>
    <n v="0"/>
    <m/>
    <s v="K"/>
    <n v="11434966"/>
    <n v="2"/>
    <x v="15"/>
    <s v="2"/>
    <x v="2"/>
  </r>
  <r>
    <x v="0"/>
    <s v="77"/>
    <s v="2211"/>
    <n v="0"/>
    <n v="3842969"/>
    <n v="0"/>
    <n v="0"/>
    <m/>
    <s v="K"/>
    <n v="3842969"/>
    <n v="2"/>
    <x v="16"/>
    <s v="2"/>
    <x v="2"/>
  </r>
  <r>
    <x v="0"/>
    <s v="77"/>
    <s v="2211"/>
    <m/>
    <n v="640503.33310336119"/>
    <m/>
    <n v="0"/>
    <m/>
    <s v="L"/>
    <n v="640503.33310336119"/>
    <n v="2"/>
    <x v="16"/>
    <s v="2"/>
    <x v="2"/>
  </r>
  <r>
    <x v="0"/>
    <s v="77"/>
    <s v="2212"/>
    <n v="0"/>
    <n v="40687685"/>
    <n v="0"/>
    <n v="0"/>
    <m/>
    <s v="K"/>
    <n v="40687685"/>
    <n v="2"/>
    <x v="17"/>
    <s v="2"/>
    <x v="2"/>
  </r>
  <r>
    <x v="0"/>
    <s v="77"/>
    <s v="2212"/>
    <m/>
    <n v="6603500.7317087315"/>
    <m/>
    <n v="0"/>
    <m/>
    <s v="L"/>
    <n v="6603500.7317087315"/>
    <n v="2"/>
    <x v="17"/>
    <s v="2"/>
    <x v="2"/>
  </r>
  <r>
    <x v="0"/>
    <s v="77"/>
    <s v="2312"/>
    <m/>
    <n v="7447583.3753739074"/>
    <m/>
    <n v="0"/>
    <m/>
    <s v="L"/>
    <n v="7447583.3753739074"/>
    <n v="2"/>
    <x v="6"/>
    <s v="2"/>
    <x v="2"/>
  </r>
  <r>
    <x v="0"/>
    <s v="77"/>
    <s v="2312"/>
    <n v="0"/>
    <n v="44838867"/>
    <n v="0"/>
    <n v="0"/>
    <m/>
    <s v="K"/>
    <n v="44838867"/>
    <n v="2"/>
    <x v="6"/>
    <s v="2"/>
    <x v="2"/>
  </r>
  <r>
    <x v="0"/>
    <s v="77"/>
    <s v="2317"/>
    <n v="0"/>
    <n v="10283219"/>
    <n v="0"/>
    <n v="0"/>
    <m/>
    <s v="K"/>
    <n v="10283219"/>
    <n v="2"/>
    <x v="23"/>
    <s v="2"/>
    <x v="2"/>
  </r>
  <r>
    <x v="0"/>
    <s v="77"/>
    <s v="2317"/>
    <m/>
    <n v="1682007.3285373731"/>
    <m/>
    <n v="0"/>
    <m/>
    <s v="L"/>
    <n v="1682007.3285373731"/>
    <n v="2"/>
    <x v="23"/>
    <s v="2"/>
    <x v="2"/>
  </r>
  <r>
    <x v="0"/>
    <s v="77"/>
    <s v="2318"/>
    <n v="0"/>
    <n v="5826117"/>
    <n v="0"/>
    <n v="0"/>
    <m/>
    <s v="K"/>
    <n v="5826117"/>
    <n v="2"/>
    <x v="18"/>
    <s v="2"/>
    <x v="2"/>
  </r>
  <r>
    <x v="0"/>
    <s v="77"/>
    <s v="2318"/>
    <m/>
    <n v="934778.72394346038"/>
    <m/>
    <n v="0"/>
    <m/>
    <s v="L"/>
    <n v="934778.72394346038"/>
    <n v="2"/>
    <x v="18"/>
    <s v="2"/>
    <x v="2"/>
  </r>
  <r>
    <x v="0"/>
    <s v="77"/>
    <s v="2340"/>
    <n v="0"/>
    <n v="45710845"/>
    <n v="0"/>
    <n v="0"/>
    <m/>
    <s v="K"/>
    <n v="45710845"/>
    <n v="2"/>
    <x v="19"/>
    <s v="2"/>
    <x v="2"/>
  </r>
  <r>
    <x v="0"/>
    <s v="77"/>
    <s v="2340"/>
    <m/>
    <n v="7833838.0784156714"/>
    <m/>
    <n v="0"/>
    <m/>
    <s v="L"/>
    <n v="7833838.0784156714"/>
    <n v="2"/>
    <x v="19"/>
    <s v="2"/>
    <x v="2"/>
  </r>
  <r>
    <x v="0"/>
    <s v="77"/>
    <s v="2460"/>
    <n v="0"/>
    <n v="1460999"/>
    <n v="0"/>
    <n v="0"/>
    <m/>
    <s v="K"/>
    <n v="1460999"/>
    <n v="2"/>
    <x v="20"/>
    <s v="2"/>
    <x v="2"/>
  </r>
  <r>
    <x v="0"/>
    <s v="77"/>
    <s v="2460"/>
    <m/>
    <n v="212867.98805967736"/>
    <m/>
    <n v="0"/>
    <m/>
    <s v="L"/>
    <n v="212867.98805967736"/>
    <n v="2"/>
    <x v="20"/>
    <s v="2"/>
    <x v="2"/>
  </r>
  <r>
    <x v="0"/>
    <s v="77"/>
    <s v="2475"/>
    <n v="0"/>
    <n v="8045937"/>
    <n v="0"/>
    <n v="0"/>
    <m/>
    <s v="K"/>
    <n v="8045937"/>
    <n v="2"/>
    <x v="7"/>
    <s v="2"/>
    <x v="2"/>
  </r>
  <r>
    <x v="0"/>
    <s v="77"/>
    <s v="2475"/>
    <m/>
    <n v="1302767.988158572"/>
    <m/>
    <n v="0"/>
    <m/>
    <s v="L"/>
    <n v="1302767.988158572"/>
    <n v="2"/>
    <x v="7"/>
    <s v="2"/>
    <x v="2"/>
  </r>
  <r>
    <x v="0"/>
    <s v="77"/>
    <s v="2510"/>
    <n v="0"/>
    <n v="499919"/>
    <n v="0"/>
    <n v="0"/>
    <m/>
    <s v="K"/>
    <n v="499919"/>
    <n v="2"/>
    <x v="9"/>
    <s v="2"/>
    <x v="2"/>
  </r>
  <r>
    <x v="0"/>
    <s v="77"/>
    <s v="2510"/>
    <m/>
    <n v="94735.47593054561"/>
    <m/>
    <n v="0"/>
    <m/>
    <s v="L"/>
    <n v="94735.47593054561"/>
    <n v="2"/>
    <x v="9"/>
    <s v="2"/>
    <x v="2"/>
  </r>
  <r>
    <x v="0"/>
    <s v="77"/>
    <s v="2780"/>
    <n v="0"/>
    <n v="166643"/>
    <n v="0"/>
    <n v="0"/>
    <m/>
    <s v="K"/>
    <n v="166643"/>
    <n v="2"/>
    <x v="21"/>
    <s v="2"/>
    <x v="2"/>
  </r>
  <r>
    <x v="0"/>
    <s v="77"/>
    <s v="2780"/>
    <m/>
    <n v="27679.728140269021"/>
    <m/>
    <n v="0"/>
    <m/>
    <s v="L"/>
    <n v="27679.728140269021"/>
    <n v="2"/>
    <x v="21"/>
    <s v="2"/>
    <x v="2"/>
  </r>
  <r>
    <x v="0"/>
    <s v="77"/>
    <s v="2910"/>
    <n v="0"/>
    <n v="176717"/>
    <n v="0"/>
    <n v="0"/>
    <m/>
    <s v="K"/>
    <n v="176717"/>
    <n v="2"/>
    <x v="26"/>
    <s v="2"/>
    <x v="2"/>
  </r>
  <r>
    <x v="0"/>
    <s v="77"/>
    <s v="2910"/>
    <m/>
    <n v="26811.258579912326"/>
    <m/>
    <n v="0"/>
    <m/>
    <s v="L"/>
    <n v="26811.258579912326"/>
    <n v="2"/>
    <x v="26"/>
    <s v="2"/>
    <x v="2"/>
  </r>
  <r>
    <x v="0"/>
    <s v="77"/>
    <s v="3340"/>
    <n v="0"/>
    <n v="400575"/>
    <n v="0"/>
    <n v="0"/>
    <m/>
    <s v="K"/>
    <n v="400575"/>
    <n v="2"/>
    <x v="27"/>
    <s v="3"/>
    <x v="3"/>
  </r>
  <r>
    <x v="0"/>
    <s v="77"/>
    <s v="3340"/>
    <m/>
    <n v="98784.683829765519"/>
    <m/>
    <n v="0"/>
    <m/>
    <s v="L"/>
    <n v="98784.683829765519"/>
    <n v="2"/>
    <x v="27"/>
    <s v="3"/>
    <x v="3"/>
  </r>
  <r>
    <x v="0"/>
    <s v="77"/>
    <s v="3420"/>
    <m/>
    <n v="119655.09543659142"/>
    <m/>
    <n v="0"/>
    <m/>
    <s v="L"/>
    <n v="119655.09543659142"/>
    <n v="2"/>
    <x v="10"/>
    <s v="3"/>
    <x v="3"/>
  </r>
  <r>
    <x v="0"/>
    <s v="77"/>
    <s v="3420"/>
    <n v="0"/>
    <n v="436334"/>
    <n v="0"/>
    <n v="0"/>
    <m/>
    <s v="K"/>
    <n v="436334"/>
    <n v="2"/>
    <x v="10"/>
    <s v="3"/>
    <x v="3"/>
  </r>
  <r>
    <x v="0"/>
    <s v="77"/>
    <s v="3460"/>
    <n v="0"/>
    <n v="3198841"/>
    <n v="0"/>
    <n v="0"/>
    <m/>
    <s v="K"/>
    <n v="3198841"/>
    <n v="2"/>
    <x v="8"/>
    <s v="3"/>
    <x v="3"/>
  </r>
  <r>
    <x v="0"/>
    <s v="77"/>
    <s v="3460"/>
    <m/>
    <n v="1038507.0067781565"/>
    <m/>
    <n v="0"/>
    <m/>
    <s v="L"/>
    <n v="1038507.0067781565"/>
    <n v="2"/>
    <x v="8"/>
    <s v="3"/>
    <x v="3"/>
  </r>
  <r>
    <x v="0"/>
    <s v="77"/>
    <s v="3475"/>
    <n v="0"/>
    <n v="74143234"/>
    <n v="0"/>
    <n v="0"/>
    <m/>
    <s v="K"/>
    <n v="74143234"/>
    <n v="2"/>
    <x v="7"/>
    <s v="3"/>
    <x v="3"/>
  </r>
  <r>
    <x v="0"/>
    <s v="77"/>
    <s v="3475"/>
    <m/>
    <n v="22027181.508992337"/>
    <m/>
    <n v="0"/>
    <m/>
    <s v="L"/>
    <n v="22027181.508992337"/>
    <n v="2"/>
    <x v="7"/>
    <s v="3"/>
    <x v="3"/>
  </r>
  <r>
    <x v="0"/>
    <s v="77"/>
    <s v="3780"/>
    <n v="0"/>
    <n v="538160"/>
    <n v="0"/>
    <n v="0"/>
    <m/>
    <s v="K"/>
    <n v="538160"/>
    <n v="2"/>
    <x v="21"/>
    <s v="3"/>
    <x v="3"/>
  </r>
  <r>
    <x v="0"/>
    <s v="77"/>
    <s v="3780"/>
    <m/>
    <n v="169531.87243498827"/>
    <m/>
    <n v="0"/>
    <m/>
    <s v="L"/>
    <n v="169531.87243498827"/>
    <n v="2"/>
    <x v="21"/>
    <s v="3"/>
    <x v="3"/>
  </r>
  <r>
    <x v="0"/>
    <s v="77"/>
    <s v="4340"/>
    <n v="0"/>
    <n v="34132"/>
    <n v="0"/>
    <n v="0"/>
    <m/>
    <s v="K"/>
    <n v="34132"/>
    <n v="2"/>
    <x v="27"/>
    <s v="4"/>
    <x v="3"/>
  </r>
  <r>
    <x v="0"/>
    <s v="77"/>
    <s v="4340"/>
    <m/>
    <n v="9567.9135841396092"/>
    <m/>
    <n v="0"/>
    <m/>
    <s v="L"/>
    <n v="9567.9135841396092"/>
    <n v="2"/>
    <x v="27"/>
    <s v="4"/>
    <x v="3"/>
  </r>
  <r>
    <x v="0"/>
    <s v="77"/>
    <s v="4420"/>
    <n v="0"/>
    <n v="1422233"/>
    <n v="0"/>
    <n v="0"/>
    <m/>
    <s v="K"/>
    <n v="1422233"/>
    <n v="2"/>
    <x v="10"/>
    <s v="4"/>
    <x v="3"/>
  </r>
  <r>
    <x v="0"/>
    <s v="77"/>
    <s v="4420"/>
    <m/>
    <n v="472391.7245042866"/>
    <m/>
    <n v="0"/>
    <m/>
    <s v="L"/>
    <n v="472391.7245042866"/>
    <n v="2"/>
    <x v="10"/>
    <s v="4"/>
    <x v="3"/>
  </r>
  <r>
    <x v="0"/>
    <s v="77"/>
    <s v="4460"/>
    <n v="0"/>
    <n v="2044632"/>
    <n v="0"/>
    <n v="0"/>
    <m/>
    <s v="K"/>
    <n v="2044632"/>
    <n v="2"/>
    <x v="8"/>
    <s v="4"/>
    <x v="3"/>
  </r>
  <r>
    <x v="0"/>
    <s v="77"/>
    <s v="4460"/>
    <m/>
    <n v="612009.76413863734"/>
    <m/>
    <n v="0"/>
    <m/>
    <s v="L"/>
    <n v="612009.76413863734"/>
    <n v="2"/>
    <x v="8"/>
    <s v="4"/>
    <x v="3"/>
  </r>
  <r>
    <x v="0"/>
    <s v="77"/>
    <s v="4475"/>
    <n v="0"/>
    <n v="73783880"/>
    <n v="0"/>
    <n v="0"/>
    <m/>
    <s v="K"/>
    <n v="73783880"/>
    <n v="2"/>
    <x v="7"/>
    <s v="4"/>
    <x v="3"/>
  </r>
  <r>
    <x v="0"/>
    <s v="77"/>
    <s v="4475"/>
    <m/>
    <n v="21796741.810204417"/>
    <m/>
    <n v="0"/>
    <m/>
    <s v="L"/>
    <n v="21796741.810204417"/>
    <n v="2"/>
    <x v="7"/>
    <s v="4"/>
    <x v="3"/>
  </r>
  <r>
    <x v="0"/>
    <s v="77"/>
    <s v="4780"/>
    <m/>
    <n v="83770.977629739224"/>
    <m/>
    <n v="0"/>
    <m/>
    <s v="L"/>
    <n v="83770.977629739224"/>
    <n v="2"/>
    <x v="21"/>
    <s v="4"/>
    <x v="3"/>
  </r>
  <r>
    <x v="0"/>
    <s v="77"/>
    <s v="4780"/>
    <n v="0"/>
    <n v="236110"/>
    <n v="0"/>
    <n v="0"/>
    <m/>
    <s v="K"/>
    <n v="236110"/>
    <n v="2"/>
    <x v="21"/>
    <s v="4"/>
    <x v="3"/>
  </r>
  <r>
    <x v="0"/>
    <s v="77"/>
    <s v="4910"/>
    <m/>
    <n v="64945.433177456347"/>
    <m/>
    <n v="0"/>
    <m/>
    <s v="L"/>
    <n v="64945.433177456347"/>
    <n v="2"/>
    <x v="26"/>
    <s v="4"/>
    <x v="3"/>
  </r>
  <r>
    <x v="0"/>
    <s v="77"/>
    <s v="4910"/>
    <n v="0"/>
    <n v="186081"/>
    <n v="0"/>
    <n v="0"/>
    <m/>
    <s v="K"/>
    <n v="186081"/>
    <n v="2"/>
    <x v="26"/>
    <s v="4"/>
    <x v="3"/>
  </r>
  <r>
    <x v="0"/>
    <s v="77"/>
    <s v="6420"/>
    <n v="0"/>
    <n v="16954574"/>
    <n v="0"/>
    <n v="0"/>
    <m/>
    <s v="K"/>
    <n v="16954574"/>
    <n v="4"/>
    <x v="11"/>
    <s v="6"/>
    <x v="0"/>
  </r>
  <r>
    <x v="0"/>
    <s v="77"/>
    <s v="6422"/>
    <n v="0"/>
    <n v="56481467"/>
    <n v="0"/>
    <n v="0"/>
    <m/>
    <s v="K"/>
    <n v="56481467"/>
    <n v="4"/>
    <x v="11"/>
    <s v="6"/>
    <x v="0"/>
  </r>
  <r>
    <x v="0"/>
    <s v="77"/>
    <s v="6430"/>
    <n v="0"/>
    <n v="48096405"/>
    <n v="0"/>
    <n v="0"/>
    <m/>
    <s v="K"/>
    <n v="48096405"/>
    <n v="4"/>
    <x v="11"/>
    <s v="6"/>
    <x v="0"/>
  </r>
  <r>
    <x v="0"/>
    <s v="77"/>
    <s v="6519"/>
    <n v="0"/>
    <n v="14803434"/>
    <n v="0"/>
    <n v="0"/>
    <m/>
    <s v="K"/>
    <n v="14803434"/>
    <n v="4"/>
    <x v="11"/>
    <s v="6"/>
    <x v="0"/>
  </r>
  <r>
    <x v="0"/>
    <s v="77"/>
    <s v="6521"/>
    <n v="0"/>
    <n v="43992430"/>
    <n v="0"/>
    <n v="0"/>
    <m/>
    <s v="K"/>
    <n v="43992430"/>
    <n v="4"/>
    <x v="11"/>
    <s v="6"/>
    <x v="0"/>
  </r>
  <r>
    <x v="0"/>
    <s v="77"/>
    <s v="6522"/>
    <n v="0"/>
    <n v="30250453"/>
    <n v="0"/>
    <n v="0"/>
    <m/>
    <s v="K"/>
    <n v="30250453"/>
    <n v="4"/>
    <x v="11"/>
    <s v="6"/>
    <x v="0"/>
  </r>
  <r>
    <x v="0"/>
    <s v="77"/>
    <s v="6523"/>
    <n v="0"/>
    <n v="30965432"/>
    <n v="0"/>
    <n v="0"/>
    <m/>
    <s v="K"/>
    <n v="30965432"/>
    <n v="4"/>
    <x v="11"/>
    <s v="6"/>
    <x v="0"/>
  </r>
  <r>
    <x v="0"/>
    <s v="77"/>
    <s v="6710"/>
    <n v="0"/>
    <n v="2988207987"/>
    <n v="0"/>
    <n v="0"/>
    <m/>
    <s v="K"/>
    <n v="2988207987"/>
    <n v="4"/>
    <x v="11"/>
    <s v="6"/>
    <x v="0"/>
  </r>
  <r>
    <x v="0"/>
    <s v="78"/>
    <s v="0050"/>
    <n v="0"/>
    <n v="7018590"/>
    <n v="0"/>
    <n v="0"/>
    <m/>
    <s v="K"/>
    <n v="7018590"/>
    <n v="1"/>
    <x v="0"/>
    <s v="0"/>
    <x v="0"/>
  </r>
  <r>
    <x v="0"/>
    <s v="78"/>
    <s v="0060"/>
    <n v="0"/>
    <n v="163534"/>
    <n v="0"/>
    <n v="0"/>
    <m/>
    <s v="K"/>
    <n v="163534"/>
    <n v="1"/>
    <x v="28"/>
    <s v="0"/>
    <x v="0"/>
  </r>
  <r>
    <x v="0"/>
    <s v="78"/>
    <s v="0080"/>
    <n v="0"/>
    <n v="103673"/>
    <n v="0"/>
    <n v="0"/>
    <m/>
    <s v="K"/>
    <n v="103673"/>
    <n v="1"/>
    <x v="24"/>
    <s v="0"/>
    <x v="0"/>
  </r>
  <r>
    <x v="0"/>
    <s v="78"/>
    <s v="0090"/>
    <n v="0"/>
    <n v="585226"/>
    <n v="0"/>
    <n v="0"/>
    <m/>
    <s v="K"/>
    <n v="585226"/>
    <n v="1"/>
    <x v="12"/>
    <s v="0"/>
    <x v="0"/>
  </r>
  <r>
    <x v="0"/>
    <s v="78"/>
    <s v="0780"/>
    <n v="0"/>
    <n v="613568"/>
    <n v="0"/>
    <n v="0"/>
    <m/>
    <s v="K"/>
    <n v="613568"/>
    <n v="1"/>
    <x v="11"/>
    <s v="0"/>
    <x v="0"/>
  </r>
  <r>
    <x v="0"/>
    <s v="78"/>
    <s v="1020"/>
    <n v="0"/>
    <n v="5423068"/>
    <n v="0"/>
    <n v="0"/>
    <m/>
    <s v="K"/>
    <n v="5423068"/>
    <n v="2"/>
    <x v="1"/>
    <s v="1"/>
    <x v="1"/>
  </r>
  <r>
    <x v="0"/>
    <s v="78"/>
    <s v="1020"/>
    <n v="0"/>
    <n v="1232355.5754126583"/>
    <m/>
    <n v="0"/>
    <m/>
    <s v="L"/>
    <n v="1232355.5754126583"/>
    <n v="2"/>
    <x v="1"/>
    <s v="1"/>
    <x v="1"/>
  </r>
  <r>
    <x v="0"/>
    <s v="78"/>
    <s v="1040"/>
    <n v="0"/>
    <n v="13618302"/>
    <n v="0"/>
    <n v="0"/>
    <m/>
    <s v="K"/>
    <n v="13618302"/>
    <n v="2"/>
    <x v="13"/>
    <s v="1"/>
    <x v="1"/>
  </r>
  <r>
    <x v="0"/>
    <s v="78"/>
    <s v="1040"/>
    <n v="0"/>
    <n v="3286040.3662603032"/>
    <m/>
    <n v="0"/>
    <m/>
    <s v="L"/>
    <n v="3286040.3662603032"/>
    <n v="2"/>
    <x v="13"/>
    <s v="1"/>
    <x v="1"/>
  </r>
  <r>
    <x v="0"/>
    <s v="78"/>
    <s v="1060"/>
    <n v="0"/>
    <n v="19029281.56247789"/>
    <m/>
    <n v="0"/>
    <m/>
    <s v="L"/>
    <n v="19029281.56247789"/>
    <n v="2"/>
    <x v="2"/>
    <s v="1"/>
    <x v="1"/>
  </r>
  <r>
    <x v="0"/>
    <s v="78"/>
    <s v="1060"/>
    <n v="0"/>
    <n v="79470349"/>
    <n v="0"/>
    <n v="0"/>
    <m/>
    <s v="K"/>
    <n v="79470349"/>
    <n v="2"/>
    <x v="2"/>
    <s v="1"/>
    <x v="1"/>
  </r>
  <r>
    <x v="0"/>
    <s v="78"/>
    <s v="1080"/>
    <n v="0"/>
    <n v="179117958"/>
    <n v="0"/>
    <n v="0"/>
    <m/>
    <s v="K"/>
    <n v="179117958"/>
    <n v="2"/>
    <x v="3"/>
    <s v="1"/>
    <x v="1"/>
  </r>
  <r>
    <x v="0"/>
    <s v="78"/>
    <s v="1080"/>
    <n v="0"/>
    <n v="42183081.016062342"/>
    <m/>
    <n v="0"/>
    <m/>
    <s v="L"/>
    <n v="42183081.016062342"/>
    <n v="2"/>
    <x v="3"/>
    <s v="1"/>
    <x v="1"/>
  </r>
  <r>
    <x v="0"/>
    <s v="78"/>
    <s v="1312"/>
    <n v="0"/>
    <n v="175088"/>
    <n v="0"/>
    <n v="0"/>
    <m/>
    <s v="K"/>
    <n v="175088"/>
    <n v="2"/>
    <x v="6"/>
    <s v="1"/>
    <x v="1"/>
  </r>
  <r>
    <x v="0"/>
    <s v="78"/>
    <s v="1312"/>
    <n v="0"/>
    <n v="48403.838510511858"/>
    <m/>
    <n v="0"/>
    <m/>
    <s v="L"/>
    <n v="48403.838510511858"/>
    <n v="2"/>
    <x v="6"/>
    <s v="1"/>
    <x v="1"/>
  </r>
  <r>
    <x v="0"/>
    <s v="78"/>
    <s v="1317"/>
    <n v="0"/>
    <n v="15845178"/>
    <n v="0"/>
    <n v="0"/>
    <m/>
    <s v="K"/>
    <n v="15845178"/>
    <n v="2"/>
    <x v="22"/>
    <s v="1"/>
    <x v="1"/>
  </r>
  <r>
    <x v="0"/>
    <s v="78"/>
    <s v="1317"/>
    <n v="0"/>
    <n v="3871025.2264836845"/>
    <m/>
    <n v="0"/>
    <m/>
    <s v="L"/>
    <n v="3871025.2264836845"/>
    <n v="2"/>
    <x v="22"/>
    <s v="1"/>
    <x v="1"/>
  </r>
  <r>
    <x v="0"/>
    <s v="78"/>
    <s v="1318"/>
    <n v="0"/>
    <n v="2571223.2679743199"/>
    <m/>
    <n v="0"/>
    <m/>
    <s v="L"/>
    <n v="2571223.2679743199"/>
    <n v="2"/>
    <x v="14"/>
    <s v="1"/>
    <x v="1"/>
  </r>
  <r>
    <x v="0"/>
    <s v="78"/>
    <s v="1318"/>
    <n v="0"/>
    <n v="10787706"/>
    <n v="0"/>
    <n v="0"/>
    <m/>
    <s v="K"/>
    <n v="10787706"/>
    <n v="2"/>
    <x v="14"/>
    <s v="1"/>
    <x v="1"/>
  </r>
  <r>
    <x v="0"/>
    <s v="78"/>
    <s v="1320"/>
    <n v="0"/>
    <n v="702098"/>
    <n v="0"/>
    <n v="0"/>
    <m/>
    <s v="K"/>
    <n v="702098"/>
    <n v="2"/>
    <x v="25"/>
    <s v="1"/>
    <x v="1"/>
  </r>
  <r>
    <x v="0"/>
    <s v="78"/>
    <s v="1320"/>
    <n v="0"/>
    <n v="169608.94316687781"/>
    <m/>
    <n v="0"/>
    <m/>
    <s v="L"/>
    <n v="169608.94316687781"/>
    <n v="2"/>
    <x v="25"/>
    <s v="1"/>
    <x v="1"/>
  </r>
  <r>
    <x v="0"/>
    <s v="78"/>
    <s v="1340"/>
    <n v="0"/>
    <n v="56353507.094373867"/>
    <m/>
    <n v="0"/>
    <m/>
    <s v="L"/>
    <n v="56353507.094373867"/>
    <n v="2"/>
    <x v="4"/>
    <s v="1"/>
    <x v="1"/>
  </r>
  <r>
    <x v="0"/>
    <s v="78"/>
    <s v="1340"/>
    <n v="0"/>
    <n v="235086182"/>
    <n v="0"/>
    <n v="0"/>
    <m/>
    <s v="K"/>
    <n v="235086182"/>
    <n v="2"/>
    <x v="4"/>
    <s v="1"/>
    <x v="1"/>
  </r>
  <r>
    <x v="0"/>
    <s v="78"/>
    <s v="1475"/>
    <n v="0"/>
    <n v="1403640"/>
    <n v="0"/>
    <n v="0"/>
    <m/>
    <s v="K"/>
    <n v="1403640"/>
    <n v="2"/>
    <x v="11"/>
    <s v="1"/>
    <x v="1"/>
  </r>
  <r>
    <x v="0"/>
    <s v="78"/>
    <s v="1510"/>
    <n v="0"/>
    <n v="9194518"/>
    <n v="0"/>
    <n v="0"/>
    <m/>
    <s v="K"/>
    <n v="9194518"/>
    <n v="2"/>
    <x v="9"/>
    <s v="1"/>
    <x v="1"/>
  </r>
  <r>
    <x v="0"/>
    <s v="78"/>
    <s v="1510"/>
    <n v="0"/>
    <n v="2175570.0087200128"/>
    <m/>
    <n v="0"/>
    <m/>
    <s v="L"/>
    <n v="2175570.0087200128"/>
    <n v="2"/>
    <x v="9"/>
    <s v="1"/>
    <x v="1"/>
  </r>
  <r>
    <x v="0"/>
    <s v="78"/>
    <s v="1780"/>
    <n v="0"/>
    <n v="194769.96004675759"/>
    <m/>
    <n v="0"/>
    <m/>
    <s v="L"/>
    <n v="194769.96004675759"/>
    <n v="2"/>
    <x v="21"/>
    <s v="1"/>
    <x v="1"/>
  </r>
  <r>
    <x v="0"/>
    <s v="78"/>
    <s v="1780"/>
    <n v="0"/>
    <n v="811247"/>
    <n v="0"/>
    <n v="0"/>
    <m/>
    <s v="K"/>
    <n v="811247"/>
    <n v="2"/>
    <x v="21"/>
    <s v="1"/>
    <x v="1"/>
  </r>
  <r>
    <x v="0"/>
    <s v="78"/>
    <s v="1910"/>
    <n v="0"/>
    <n v="21898.012787599502"/>
    <m/>
    <n v="0"/>
    <m/>
    <s v="L"/>
    <n v="21898.012787599502"/>
    <n v="2"/>
    <x v="26"/>
    <s v="1"/>
    <x v="1"/>
  </r>
  <r>
    <x v="0"/>
    <s v="78"/>
    <s v="1910"/>
    <n v="0"/>
    <n v="92535"/>
    <n v="0"/>
    <n v="0"/>
    <m/>
    <s v="K"/>
    <n v="92535"/>
    <n v="2"/>
    <x v="26"/>
    <s v="1"/>
    <x v="1"/>
  </r>
  <r>
    <x v="0"/>
    <s v="78"/>
    <s v="2060"/>
    <n v="0"/>
    <n v="5914146.1973421248"/>
    <m/>
    <n v="0"/>
    <m/>
    <s v="L"/>
    <n v="5914146.1973421248"/>
    <n v="2"/>
    <x v="5"/>
    <s v="2"/>
    <x v="2"/>
  </r>
  <r>
    <x v="0"/>
    <s v="78"/>
    <s v="2060"/>
    <n v="0"/>
    <n v="29715967"/>
    <n v="0"/>
    <n v="0"/>
    <m/>
    <s v="K"/>
    <n v="29715967"/>
    <n v="2"/>
    <x v="5"/>
    <s v="2"/>
    <x v="2"/>
  </r>
  <r>
    <x v="0"/>
    <s v="78"/>
    <s v="2080"/>
    <n v="0"/>
    <n v="6926849.1684202924"/>
    <m/>
    <n v="0"/>
    <m/>
    <s v="L"/>
    <n v="6926849.1684202924"/>
    <n v="2"/>
    <x v="15"/>
    <s v="2"/>
    <x v="2"/>
  </r>
  <r>
    <x v="0"/>
    <s v="78"/>
    <s v="2080"/>
    <n v="0"/>
    <n v="34777652"/>
    <n v="0"/>
    <n v="0"/>
    <m/>
    <s v="K"/>
    <n v="34777652"/>
    <n v="2"/>
    <x v="15"/>
    <s v="2"/>
    <x v="2"/>
  </r>
  <r>
    <x v="0"/>
    <s v="78"/>
    <s v="2211"/>
    <n v="0"/>
    <n v="2255832.0088708913"/>
    <m/>
    <n v="0"/>
    <m/>
    <s v="L"/>
    <n v="2255832.0088708913"/>
    <n v="2"/>
    <x v="16"/>
    <s v="2"/>
    <x v="2"/>
  </r>
  <r>
    <x v="0"/>
    <s v="78"/>
    <s v="2211"/>
    <n v="0"/>
    <n v="11121058"/>
    <n v="0"/>
    <n v="0"/>
    <m/>
    <s v="K"/>
    <n v="11121058"/>
    <n v="2"/>
    <x v="16"/>
    <s v="2"/>
    <x v="2"/>
  </r>
  <r>
    <x v="0"/>
    <s v="78"/>
    <s v="2212"/>
    <n v="0"/>
    <n v="18273753.158192895"/>
    <m/>
    <n v="0"/>
    <m/>
    <s v="L"/>
    <n v="18273753.158192895"/>
    <n v="2"/>
    <x v="17"/>
    <s v="2"/>
    <x v="2"/>
  </r>
  <r>
    <x v="0"/>
    <s v="78"/>
    <s v="2212"/>
    <n v="0"/>
    <n v="89325188"/>
    <n v="0"/>
    <n v="0"/>
    <m/>
    <s v="K"/>
    <n v="89325188"/>
    <n v="2"/>
    <x v="17"/>
    <s v="2"/>
    <x v="2"/>
  </r>
  <r>
    <x v="0"/>
    <s v="78"/>
    <s v="2312"/>
    <n v="0"/>
    <n v="19961515.892494332"/>
    <m/>
    <n v="0"/>
    <m/>
    <s v="L"/>
    <n v="19961515.892494332"/>
    <n v="2"/>
    <x v="6"/>
    <s v="2"/>
    <x v="2"/>
  </r>
  <r>
    <x v="0"/>
    <s v="78"/>
    <s v="2312"/>
    <n v="0"/>
    <n v="98357045"/>
    <n v="0"/>
    <n v="0"/>
    <m/>
    <s v="K"/>
    <n v="98357045"/>
    <n v="2"/>
    <x v="6"/>
    <s v="2"/>
    <x v="2"/>
  </r>
  <r>
    <x v="0"/>
    <s v="78"/>
    <s v="2316"/>
    <m/>
    <n v="29368.114812875989"/>
    <m/>
    <n v="0"/>
    <m/>
    <s v="L"/>
    <n v="29368.114812875989"/>
    <n v="2"/>
    <x v="29"/>
    <s v="2"/>
    <x v="2"/>
  </r>
  <r>
    <x v="0"/>
    <s v="78"/>
    <s v="2316"/>
    <n v="0"/>
    <n v="153430"/>
    <n v="0"/>
    <n v="0"/>
    <m/>
    <s v="K"/>
    <n v="153430"/>
    <n v="2"/>
    <x v="29"/>
    <s v="2"/>
    <x v="2"/>
  </r>
  <r>
    <x v="0"/>
    <s v="78"/>
    <s v="2317"/>
    <n v="0"/>
    <n v="4544776.0372741222"/>
    <m/>
    <n v="0"/>
    <m/>
    <s v="L"/>
    <n v="4544776.0372741222"/>
    <n v="2"/>
    <x v="23"/>
    <s v="2"/>
    <x v="2"/>
  </r>
  <r>
    <x v="0"/>
    <s v="78"/>
    <s v="2317"/>
    <n v="0"/>
    <n v="22778538"/>
    <n v="0"/>
    <n v="0"/>
    <m/>
    <s v="K"/>
    <n v="22778538"/>
    <n v="2"/>
    <x v="23"/>
    <s v="2"/>
    <x v="2"/>
  </r>
  <r>
    <x v="0"/>
    <s v="78"/>
    <s v="2318"/>
    <n v="0"/>
    <n v="3195946.4337552069"/>
    <m/>
    <n v="0"/>
    <m/>
    <s v="L"/>
    <n v="3195946.4337552069"/>
    <n v="2"/>
    <x v="18"/>
    <s v="2"/>
    <x v="2"/>
  </r>
  <r>
    <x v="0"/>
    <s v="78"/>
    <s v="2318"/>
    <n v="0"/>
    <n v="15688558"/>
    <n v="0"/>
    <n v="0"/>
    <m/>
    <s v="K"/>
    <n v="15688558"/>
    <n v="2"/>
    <x v="18"/>
    <s v="2"/>
    <x v="2"/>
  </r>
  <r>
    <x v="0"/>
    <s v="78"/>
    <s v="2320"/>
    <n v="0"/>
    <n v="263329"/>
    <n v="0"/>
    <n v="0"/>
    <m/>
    <s v="K"/>
    <n v="263329"/>
    <n v="2"/>
    <x v="25"/>
    <s v="2"/>
    <x v="2"/>
  </r>
  <r>
    <x v="0"/>
    <s v="78"/>
    <s v="2320"/>
    <n v="0"/>
    <n v="49858.022354655492"/>
    <m/>
    <n v="0"/>
    <m/>
    <s v="L"/>
    <n v="49858.022354655492"/>
    <n v="2"/>
    <x v="25"/>
    <s v="2"/>
    <x v="2"/>
  </r>
  <r>
    <x v="0"/>
    <s v="78"/>
    <s v="2340"/>
    <n v="0"/>
    <n v="23811559.384359352"/>
    <m/>
    <n v="0"/>
    <m/>
    <s v="L"/>
    <n v="23811559.384359352"/>
    <n v="2"/>
    <x v="19"/>
    <s v="2"/>
    <x v="2"/>
  </r>
  <r>
    <x v="0"/>
    <s v="78"/>
    <s v="2340"/>
    <n v="0"/>
    <n v="116231970"/>
    <n v="0"/>
    <n v="0"/>
    <m/>
    <s v="K"/>
    <n v="116231970"/>
    <n v="2"/>
    <x v="19"/>
    <s v="2"/>
    <x v="2"/>
  </r>
  <r>
    <x v="0"/>
    <s v="78"/>
    <s v="2420"/>
    <n v="0"/>
    <n v="381771"/>
    <n v="0"/>
    <n v="0"/>
    <m/>
    <s v="K"/>
    <n v="381771"/>
    <n v="2"/>
    <x v="10"/>
    <s v="2"/>
    <x v="2"/>
  </r>
  <r>
    <x v="0"/>
    <s v="78"/>
    <s v="2420"/>
    <n v="0"/>
    <n v="75966.022068122824"/>
    <m/>
    <n v="0"/>
    <m/>
    <s v="L"/>
    <n v="75966.022068122824"/>
    <n v="2"/>
    <x v="10"/>
    <s v="2"/>
    <x v="2"/>
  </r>
  <r>
    <x v="0"/>
    <s v="78"/>
    <s v="2460"/>
    <n v="0"/>
    <n v="678063.34321003838"/>
    <m/>
    <n v="0"/>
    <m/>
    <s v="L"/>
    <n v="678063.34321003838"/>
    <n v="2"/>
    <x v="20"/>
    <s v="2"/>
    <x v="2"/>
  </r>
  <r>
    <x v="0"/>
    <s v="78"/>
    <s v="2460"/>
    <n v="0"/>
    <n v="3447550"/>
    <n v="0"/>
    <n v="0"/>
    <m/>
    <s v="K"/>
    <n v="3447550"/>
    <n v="2"/>
    <x v="20"/>
    <s v="2"/>
    <x v="2"/>
  </r>
  <r>
    <x v="0"/>
    <s v="78"/>
    <s v="2475"/>
    <n v="0"/>
    <n v="3163910.0032108654"/>
    <m/>
    <n v="0"/>
    <m/>
    <s v="L"/>
    <n v="3163910.0032108654"/>
    <n v="2"/>
    <x v="7"/>
    <s v="2"/>
    <x v="2"/>
  </r>
  <r>
    <x v="0"/>
    <s v="78"/>
    <s v="2475"/>
    <n v="0"/>
    <n v="16177279"/>
    <n v="0"/>
    <n v="0"/>
    <m/>
    <s v="K"/>
    <n v="16177279"/>
    <n v="2"/>
    <x v="7"/>
    <s v="2"/>
    <x v="2"/>
  </r>
  <r>
    <x v="0"/>
    <s v="78"/>
    <s v="2510"/>
    <n v="0"/>
    <n v="264888.46160144394"/>
    <m/>
    <n v="0"/>
    <m/>
    <s v="L"/>
    <n v="264888.46160144394"/>
    <n v="2"/>
    <x v="9"/>
    <s v="2"/>
    <x v="2"/>
  </r>
  <r>
    <x v="0"/>
    <s v="78"/>
    <s v="2510"/>
    <n v="0"/>
    <n v="1360216"/>
    <n v="0"/>
    <n v="0"/>
    <m/>
    <s v="K"/>
    <n v="1360216"/>
    <n v="2"/>
    <x v="9"/>
    <s v="2"/>
    <x v="2"/>
  </r>
  <r>
    <x v="0"/>
    <s v="78"/>
    <s v="2780"/>
    <n v="0"/>
    <n v="66513.924687448452"/>
    <m/>
    <n v="0"/>
    <m/>
    <s v="L"/>
    <n v="66513.924687448452"/>
    <n v="2"/>
    <x v="21"/>
    <s v="2"/>
    <x v="2"/>
  </r>
  <r>
    <x v="0"/>
    <s v="78"/>
    <s v="2780"/>
    <n v="0"/>
    <n v="332463"/>
    <n v="0"/>
    <n v="0"/>
    <m/>
    <s v="K"/>
    <n v="332463"/>
    <n v="2"/>
    <x v="21"/>
    <s v="2"/>
    <x v="2"/>
  </r>
  <r>
    <x v="0"/>
    <s v="78"/>
    <s v="2910"/>
    <n v="0"/>
    <n v="168507.89496929117"/>
    <m/>
    <n v="0"/>
    <m/>
    <s v="L"/>
    <n v="168507.89496929117"/>
    <n v="2"/>
    <x v="26"/>
    <s v="2"/>
    <x v="2"/>
  </r>
  <r>
    <x v="0"/>
    <s v="78"/>
    <s v="2910"/>
    <n v="0"/>
    <n v="772846"/>
    <n v="0"/>
    <n v="0"/>
    <m/>
    <s v="K"/>
    <n v="772846"/>
    <n v="2"/>
    <x v="26"/>
    <s v="2"/>
    <x v="2"/>
  </r>
  <r>
    <x v="0"/>
    <s v="78"/>
    <s v="3340"/>
    <n v="0"/>
    <n v="172222.90806047511"/>
    <m/>
    <n v="0"/>
    <m/>
    <s v="L"/>
    <n v="172222.90806047511"/>
    <n v="2"/>
    <x v="27"/>
    <s v="3"/>
    <x v="3"/>
  </r>
  <r>
    <x v="0"/>
    <s v="78"/>
    <s v="3340"/>
    <n v="0"/>
    <n v="531955"/>
    <n v="0"/>
    <n v="0"/>
    <m/>
    <s v="K"/>
    <n v="531955"/>
    <n v="2"/>
    <x v="27"/>
    <s v="3"/>
    <x v="3"/>
  </r>
  <r>
    <x v="0"/>
    <s v="78"/>
    <s v="3420"/>
    <n v="0"/>
    <n v="262403.997706783"/>
    <m/>
    <n v="0"/>
    <m/>
    <s v="L"/>
    <n v="262403.997706783"/>
    <n v="2"/>
    <x v="10"/>
    <s v="3"/>
    <x v="3"/>
  </r>
  <r>
    <x v="0"/>
    <s v="78"/>
    <s v="3420"/>
    <n v="0"/>
    <n v="832261"/>
    <n v="0"/>
    <n v="0"/>
    <m/>
    <s v="K"/>
    <n v="832261"/>
    <n v="2"/>
    <x v="10"/>
    <s v="3"/>
    <x v="3"/>
  </r>
  <r>
    <x v="0"/>
    <s v="78"/>
    <s v="3460"/>
    <n v="0"/>
    <n v="1735359.100350345"/>
    <m/>
    <n v="0"/>
    <m/>
    <s v="L"/>
    <n v="1735359.100350345"/>
    <n v="2"/>
    <x v="8"/>
    <s v="3"/>
    <x v="3"/>
  </r>
  <r>
    <x v="0"/>
    <s v="78"/>
    <s v="3460"/>
    <n v="0"/>
    <n v="5288116"/>
    <n v="0"/>
    <n v="0"/>
    <m/>
    <s v="K"/>
    <n v="5288116"/>
    <n v="2"/>
    <x v="8"/>
    <s v="3"/>
    <x v="3"/>
  </r>
  <r>
    <x v="0"/>
    <s v="78"/>
    <s v="3475"/>
    <n v="0"/>
    <n v="49863219.374357454"/>
    <m/>
    <n v="0"/>
    <m/>
    <s v="L"/>
    <n v="49863219.374357454"/>
    <n v="2"/>
    <x v="7"/>
    <s v="3"/>
    <x v="3"/>
  </r>
  <r>
    <x v="0"/>
    <s v="78"/>
    <s v="3475"/>
    <n v="1478315"/>
    <n v="150601701"/>
    <n v="0"/>
    <n v="0"/>
    <m/>
    <s v="K"/>
    <n v="152080016"/>
    <n v="2"/>
    <x v="7"/>
    <s v="3"/>
    <x v="3"/>
  </r>
  <r>
    <x v="0"/>
    <s v="78"/>
    <s v="3780"/>
    <n v="0"/>
    <n v="620406.2108672976"/>
    <m/>
    <n v="0"/>
    <m/>
    <s v="L"/>
    <n v="620406.2108672976"/>
    <n v="2"/>
    <x v="21"/>
    <s v="3"/>
    <x v="3"/>
  </r>
  <r>
    <x v="0"/>
    <s v="78"/>
    <s v="3780"/>
    <n v="0"/>
    <n v="1777185"/>
    <n v="0"/>
    <n v="0"/>
    <m/>
    <s v="K"/>
    <n v="1777185"/>
    <n v="2"/>
    <x v="21"/>
    <s v="3"/>
    <x v="3"/>
  </r>
  <r>
    <x v="0"/>
    <s v="78"/>
    <s v="4212"/>
    <m/>
    <n v="26473.617229374191"/>
    <m/>
    <n v="0"/>
    <m/>
    <s v="L"/>
    <n v="26473.617229374191"/>
    <n v="2"/>
    <x v="17"/>
    <s v="4"/>
    <x v="3"/>
  </r>
  <r>
    <x v="0"/>
    <s v="78"/>
    <s v="4212"/>
    <n v="0"/>
    <n v="76738"/>
    <n v="0"/>
    <n v="0"/>
    <m/>
    <s v="K"/>
    <n v="76738"/>
    <n v="2"/>
    <x v="17"/>
    <s v="4"/>
    <x v="3"/>
  </r>
  <r>
    <x v="0"/>
    <s v="78"/>
    <s v="4420"/>
    <n v="0"/>
    <n v="718826.70895086252"/>
    <m/>
    <n v="0"/>
    <m/>
    <s v="L"/>
    <n v="718826.70895086252"/>
    <n v="2"/>
    <x v="10"/>
    <s v="4"/>
    <x v="3"/>
  </r>
  <r>
    <x v="0"/>
    <s v="78"/>
    <s v="4420"/>
    <n v="0"/>
    <n v="2260235"/>
    <n v="0"/>
    <n v="0"/>
    <m/>
    <s v="K"/>
    <n v="2260235"/>
    <n v="2"/>
    <x v="10"/>
    <s v="4"/>
    <x v="3"/>
  </r>
  <r>
    <x v="0"/>
    <s v="78"/>
    <s v="4460"/>
    <n v="0"/>
    <n v="1753369.4841687276"/>
    <m/>
    <n v="0"/>
    <m/>
    <s v="L"/>
    <n v="1753369.4841687276"/>
    <n v="2"/>
    <x v="8"/>
    <s v="4"/>
    <x v="3"/>
  </r>
  <r>
    <x v="0"/>
    <s v="78"/>
    <s v="4460"/>
    <n v="0"/>
    <n v="5410398"/>
    <n v="0"/>
    <n v="0"/>
    <m/>
    <s v="K"/>
    <n v="5410398"/>
    <n v="2"/>
    <x v="8"/>
    <s v="4"/>
    <x v="3"/>
  </r>
  <r>
    <x v="0"/>
    <s v="78"/>
    <s v="4475"/>
    <n v="0"/>
    <n v="49826391.831093937"/>
    <m/>
    <n v="0"/>
    <m/>
    <s v="L"/>
    <n v="49826391.831093937"/>
    <n v="2"/>
    <x v="7"/>
    <s v="4"/>
    <x v="3"/>
  </r>
  <r>
    <x v="0"/>
    <s v="78"/>
    <s v="4475"/>
    <n v="32599"/>
    <n v="151650453"/>
    <n v="0"/>
    <n v="0"/>
    <m/>
    <s v="K"/>
    <n v="151683052"/>
    <n v="2"/>
    <x v="7"/>
    <s v="4"/>
    <x v="3"/>
  </r>
  <r>
    <x v="0"/>
    <s v="78"/>
    <s v="4510"/>
    <m/>
    <n v="14546.037855503913"/>
    <m/>
    <n v="0"/>
    <m/>
    <s v="L"/>
    <n v="14546.037855503913"/>
    <n v="2"/>
    <x v="9"/>
    <s v="4"/>
    <x v="3"/>
  </r>
  <r>
    <x v="0"/>
    <s v="78"/>
    <s v="4510"/>
    <n v="0"/>
    <n v="41735"/>
    <n v="0"/>
    <n v="0"/>
    <m/>
    <s v="K"/>
    <n v="41735"/>
    <n v="2"/>
    <x v="9"/>
    <s v="4"/>
    <x v="3"/>
  </r>
  <r>
    <x v="0"/>
    <s v="78"/>
    <s v="4780"/>
    <n v="0"/>
    <n v="447753.39409998682"/>
    <m/>
    <n v="0"/>
    <m/>
    <s v="L"/>
    <n v="447753.39409998682"/>
    <n v="2"/>
    <x v="21"/>
    <s v="4"/>
    <x v="3"/>
  </r>
  <r>
    <x v="0"/>
    <s v="78"/>
    <s v="4780"/>
    <n v="0"/>
    <n v="1377683"/>
    <n v="0"/>
    <n v="0"/>
    <m/>
    <s v="K"/>
    <n v="1377683"/>
    <n v="2"/>
    <x v="21"/>
    <s v="4"/>
    <x v="3"/>
  </r>
  <r>
    <x v="0"/>
    <s v="78"/>
    <s v="4910"/>
    <n v="0"/>
    <n v="12815.395358437896"/>
    <m/>
    <n v="0"/>
    <m/>
    <s v="L"/>
    <n v="12815.395358437896"/>
    <n v="2"/>
    <x v="26"/>
    <s v="4"/>
    <x v="3"/>
  </r>
  <r>
    <x v="0"/>
    <s v="78"/>
    <s v="4910"/>
    <n v="0"/>
    <n v="43832"/>
    <n v="0"/>
    <n v="0"/>
    <m/>
    <s v="K"/>
    <n v="43832"/>
    <n v="2"/>
    <x v="26"/>
    <s v="4"/>
    <x v="3"/>
  </r>
  <r>
    <x v="0"/>
    <s v="78"/>
    <s v="6420"/>
    <n v="0"/>
    <n v="41412811"/>
    <n v="0"/>
    <n v="0"/>
    <m/>
    <s v="K"/>
    <n v="41412811"/>
    <n v="4"/>
    <x v="11"/>
    <s v="6"/>
    <x v="0"/>
  </r>
  <r>
    <x v="0"/>
    <s v="78"/>
    <s v="6422"/>
    <n v="0"/>
    <n v="140619737"/>
    <n v="0"/>
    <n v="0"/>
    <m/>
    <s v="K"/>
    <n v="140619737"/>
    <n v="4"/>
    <x v="11"/>
    <s v="6"/>
    <x v="0"/>
  </r>
  <r>
    <x v="0"/>
    <s v="78"/>
    <s v="6430"/>
    <n v="0"/>
    <n v="125905683"/>
    <n v="0"/>
    <n v="0"/>
    <m/>
    <s v="K"/>
    <n v="125905683"/>
    <n v="4"/>
    <x v="11"/>
    <s v="6"/>
    <x v="0"/>
  </r>
  <r>
    <x v="0"/>
    <s v="78"/>
    <s v="6519"/>
    <n v="0"/>
    <n v="37487072"/>
    <n v="0"/>
    <n v="0"/>
    <m/>
    <s v="K"/>
    <n v="37487072"/>
    <n v="4"/>
    <x v="11"/>
    <s v="6"/>
    <x v="0"/>
  </r>
  <r>
    <x v="0"/>
    <s v="78"/>
    <s v="6521"/>
    <n v="0"/>
    <n v="110560148"/>
    <n v="0"/>
    <n v="0"/>
    <m/>
    <s v="K"/>
    <n v="110560148"/>
    <n v="4"/>
    <x v="11"/>
    <s v="6"/>
    <x v="0"/>
  </r>
  <r>
    <x v="0"/>
    <s v="78"/>
    <s v="6522"/>
    <n v="0"/>
    <n v="47099486"/>
    <n v="0"/>
    <n v="0"/>
    <m/>
    <s v="K"/>
    <n v="47099486"/>
    <n v="4"/>
    <x v="11"/>
    <s v="6"/>
    <x v="0"/>
  </r>
  <r>
    <x v="0"/>
    <s v="78"/>
    <s v="6523"/>
    <n v="0"/>
    <n v="79391883"/>
    <n v="0"/>
    <n v="0"/>
    <m/>
    <s v="K"/>
    <n v="79391883"/>
    <n v="4"/>
    <x v="11"/>
    <s v="6"/>
    <x v="0"/>
  </r>
  <r>
    <x v="0"/>
    <s v="78"/>
    <s v="6710"/>
    <n v="0"/>
    <n v="9540161659"/>
    <n v="0"/>
    <n v="0"/>
    <m/>
    <s v="K"/>
    <n v="9540161659"/>
    <n v="4"/>
    <x v="11"/>
    <s v="6"/>
    <x v="0"/>
  </r>
  <r>
    <x v="0"/>
    <s v="80"/>
    <s v="1020"/>
    <n v="0"/>
    <n v="103462"/>
    <n v="0"/>
    <n v="0"/>
    <m/>
    <s v="K"/>
    <n v="103462"/>
    <n v="2"/>
    <x v="1"/>
    <s v="1"/>
    <x v="1"/>
  </r>
  <r>
    <x v="0"/>
    <s v="80"/>
    <s v="1020"/>
    <m/>
    <n v="18987.520197697726"/>
    <m/>
    <n v="0"/>
    <m/>
    <s v="L"/>
    <n v="18987.520197697726"/>
    <n v="2"/>
    <x v="1"/>
    <s v="1"/>
    <x v="1"/>
  </r>
  <r>
    <x v="0"/>
    <s v="80"/>
    <s v="1040"/>
    <m/>
    <n v="42832.293241996224"/>
    <m/>
    <n v="0"/>
    <m/>
    <s v="L"/>
    <n v="42832.293241996224"/>
    <n v="2"/>
    <x v="13"/>
    <s v="1"/>
    <x v="1"/>
  </r>
  <r>
    <x v="0"/>
    <s v="80"/>
    <s v="1040"/>
    <n v="0"/>
    <n v="215061"/>
    <n v="0"/>
    <n v="0"/>
    <m/>
    <s v="K"/>
    <n v="215061"/>
    <n v="2"/>
    <x v="13"/>
    <s v="1"/>
    <x v="1"/>
  </r>
  <r>
    <x v="0"/>
    <s v="80"/>
    <s v="1060"/>
    <n v="0"/>
    <n v="909579"/>
    <n v="0"/>
    <n v="0"/>
    <m/>
    <s v="K"/>
    <n v="909579"/>
    <n v="2"/>
    <x v="2"/>
    <s v="1"/>
    <x v="1"/>
  </r>
  <r>
    <x v="0"/>
    <s v="80"/>
    <s v="1060"/>
    <m/>
    <n v="171343.53565238425"/>
    <m/>
    <n v="0"/>
    <m/>
    <s v="L"/>
    <n v="171343.53565238425"/>
    <n v="2"/>
    <x v="2"/>
    <s v="1"/>
    <x v="1"/>
  </r>
  <r>
    <x v="0"/>
    <s v="80"/>
    <s v="1080"/>
    <m/>
    <n v="723274.28286810976"/>
    <m/>
    <n v="0"/>
    <m/>
    <s v="L"/>
    <n v="723274.28286810976"/>
    <n v="2"/>
    <x v="3"/>
    <s v="1"/>
    <x v="1"/>
  </r>
  <r>
    <x v="0"/>
    <s v="80"/>
    <s v="1080"/>
    <n v="0"/>
    <n v="3640443"/>
    <n v="0"/>
    <n v="0"/>
    <m/>
    <s v="K"/>
    <n v="3640443"/>
    <n v="2"/>
    <x v="3"/>
    <s v="1"/>
    <x v="1"/>
  </r>
  <r>
    <x v="0"/>
    <s v="80"/>
    <s v="1317"/>
    <m/>
    <n v="6593.5669681900963"/>
    <m/>
    <n v="0"/>
    <m/>
    <s v="L"/>
    <n v="6593.5669681900963"/>
    <n v="2"/>
    <x v="22"/>
    <s v="1"/>
    <x v="1"/>
  </r>
  <r>
    <x v="0"/>
    <s v="80"/>
    <s v="1317"/>
    <n v="0"/>
    <n v="35928"/>
    <n v="0"/>
    <n v="0"/>
    <m/>
    <s v="K"/>
    <n v="35928"/>
    <n v="2"/>
    <x v="22"/>
    <s v="1"/>
    <x v="1"/>
  </r>
  <r>
    <x v="0"/>
    <s v="80"/>
    <s v="1318"/>
    <n v="0"/>
    <n v="41195"/>
    <n v="0"/>
    <n v="0"/>
    <m/>
    <s v="K"/>
    <n v="41195"/>
    <n v="2"/>
    <x v="14"/>
    <s v="1"/>
    <x v="1"/>
  </r>
  <r>
    <x v="0"/>
    <s v="80"/>
    <s v="1318"/>
    <m/>
    <n v="8801.9196010705855"/>
    <m/>
    <n v="0"/>
    <m/>
    <s v="L"/>
    <n v="8801.9196010705855"/>
    <n v="2"/>
    <x v="14"/>
    <s v="1"/>
    <x v="1"/>
  </r>
  <r>
    <x v="0"/>
    <s v="80"/>
    <s v="1340"/>
    <n v="0"/>
    <n v="2688091"/>
    <n v="0"/>
    <n v="0"/>
    <m/>
    <s v="K"/>
    <n v="2688091"/>
    <n v="2"/>
    <x v="4"/>
    <s v="1"/>
    <x v="1"/>
  </r>
  <r>
    <x v="0"/>
    <s v="80"/>
    <s v="1340"/>
    <m/>
    <n v="542022.46722453949"/>
    <m/>
    <n v="0"/>
    <m/>
    <s v="L"/>
    <n v="542022.46722453949"/>
    <n v="2"/>
    <x v="4"/>
    <s v="1"/>
    <x v="1"/>
  </r>
  <r>
    <x v="0"/>
    <s v="80"/>
    <s v="1475"/>
    <n v="0"/>
    <n v="57979"/>
    <n v="0"/>
    <n v="0"/>
    <m/>
    <s v="K"/>
    <n v="57979"/>
    <n v="2"/>
    <x v="11"/>
    <s v="1"/>
    <x v="1"/>
  </r>
  <r>
    <x v="0"/>
    <s v="80"/>
    <s v="1510"/>
    <m/>
    <n v="42832.293241996224"/>
    <m/>
    <n v="0"/>
    <m/>
    <s v="L"/>
    <n v="42832.293241996224"/>
    <n v="2"/>
    <x v="9"/>
    <s v="1"/>
    <x v="1"/>
  </r>
  <r>
    <x v="0"/>
    <s v="80"/>
    <s v="1510"/>
    <n v="0"/>
    <n v="215061"/>
    <n v="0"/>
    <n v="0"/>
    <m/>
    <s v="K"/>
    <n v="215061"/>
    <n v="2"/>
    <x v="9"/>
    <s v="1"/>
    <x v="1"/>
  </r>
  <r>
    <x v="0"/>
    <s v="80"/>
    <s v="1780"/>
    <m/>
    <n v="18987.520197697726"/>
    <m/>
    <n v="0"/>
    <m/>
    <s v="L"/>
    <n v="18987.520197697726"/>
    <n v="2"/>
    <x v="21"/>
    <s v="1"/>
    <x v="1"/>
  </r>
  <r>
    <x v="0"/>
    <s v="80"/>
    <s v="1780"/>
    <n v="0"/>
    <n v="103462"/>
    <n v="0"/>
    <n v="0"/>
    <m/>
    <s v="K"/>
    <n v="103462"/>
    <n v="2"/>
    <x v="21"/>
    <s v="1"/>
    <x v="1"/>
  </r>
  <r>
    <x v="0"/>
    <s v="80"/>
    <s v="2060"/>
    <m/>
    <n v="49576.678528273857"/>
    <m/>
    <n v="0"/>
    <m/>
    <s v="L"/>
    <n v="49576.678528273857"/>
    <n v="2"/>
    <x v="5"/>
    <s v="2"/>
    <x v="2"/>
  </r>
  <r>
    <x v="0"/>
    <s v="80"/>
    <s v="2060"/>
    <n v="0"/>
    <n v="328347"/>
    <n v="0"/>
    <n v="0"/>
    <m/>
    <s v="K"/>
    <n v="328347"/>
    <n v="2"/>
    <x v="5"/>
    <s v="2"/>
    <x v="2"/>
  </r>
  <r>
    <x v="0"/>
    <s v="80"/>
    <s v="2080"/>
    <n v="0"/>
    <n v="364053"/>
    <n v="0"/>
    <n v="0"/>
    <m/>
    <s v="K"/>
    <n v="364053"/>
    <n v="2"/>
    <x v="15"/>
    <s v="2"/>
    <x v="2"/>
  </r>
  <r>
    <x v="0"/>
    <s v="80"/>
    <s v="2080"/>
    <m/>
    <n v="47729.346474380618"/>
    <m/>
    <n v="0"/>
    <m/>
    <s v="L"/>
    <n v="47729.346474380618"/>
    <n v="2"/>
    <x v="15"/>
    <s v="2"/>
    <x v="2"/>
  </r>
  <r>
    <x v="0"/>
    <s v="80"/>
    <s v="2212"/>
    <m/>
    <n v="132783.38127446763"/>
    <m/>
    <n v="0"/>
    <m/>
    <s v="L"/>
    <n v="132783.38127446763"/>
    <n v="2"/>
    <x v="17"/>
    <s v="2"/>
    <x v="2"/>
  </r>
  <r>
    <x v="0"/>
    <s v="80"/>
    <s v="2212"/>
    <n v="0"/>
    <n v="914453"/>
    <n v="0"/>
    <n v="0"/>
    <m/>
    <s v="K"/>
    <n v="914453"/>
    <n v="2"/>
    <x v="17"/>
    <s v="2"/>
    <x v="2"/>
  </r>
  <r>
    <x v="0"/>
    <s v="80"/>
    <s v="2312"/>
    <n v="0"/>
    <n v="535196"/>
    <n v="0"/>
    <n v="0"/>
    <m/>
    <s v="K"/>
    <n v="535196"/>
    <n v="2"/>
    <x v="6"/>
    <s v="2"/>
    <x v="2"/>
  </r>
  <r>
    <x v="0"/>
    <s v="80"/>
    <s v="2312"/>
    <m/>
    <n v="50567.694155252815"/>
    <m/>
    <n v="0"/>
    <m/>
    <s v="L"/>
    <n v="50567.694155252815"/>
    <n v="2"/>
    <x v="6"/>
    <s v="2"/>
    <x v="2"/>
  </r>
  <r>
    <x v="0"/>
    <s v="80"/>
    <s v="2317"/>
    <m/>
    <n v="34482.361087845755"/>
    <m/>
    <n v="0"/>
    <m/>
    <s v="L"/>
    <n v="34482.361087845755"/>
    <n v="2"/>
    <x v="23"/>
    <s v="2"/>
    <x v="2"/>
  </r>
  <r>
    <x v="0"/>
    <s v="80"/>
    <s v="2317"/>
    <n v="0"/>
    <n v="231916"/>
    <n v="0"/>
    <n v="0"/>
    <m/>
    <s v="K"/>
    <n v="231916"/>
    <n v="2"/>
    <x v="23"/>
    <s v="2"/>
    <x v="2"/>
  </r>
  <r>
    <x v="0"/>
    <s v="80"/>
    <s v="2340"/>
    <n v="0"/>
    <n v="760722"/>
    <n v="0"/>
    <n v="0"/>
    <m/>
    <s v="K"/>
    <n v="760722"/>
    <n v="2"/>
    <x v="19"/>
    <s v="2"/>
    <x v="2"/>
  </r>
  <r>
    <x v="0"/>
    <s v="80"/>
    <s v="2340"/>
    <m/>
    <n v="89365.565534356967"/>
    <m/>
    <n v="0"/>
    <m/>
    <s v="L"/>
    <n v="89365.565534356967"/>
    <n v="2"/>
    <x v="19"/>
    <s v="2"/>
    <x v="2"/>
  </r>
  <r>
    <x v="0"/>
    <s v="80"/>
    <s v="2475"/>
    <m/>
    <n v="20487.286183907741"/>
    <m/>
    <n v="0"/>
    <m/>
    <s v="L"/>
    <n v="20487.286183907741"/>
    <n v="2"/>
    <x v="7"/>
    <s v="2"/>
    <x v="2"/>
  </r>
  <r>
    <x v="0"/>
    <s v="80"/>
    <s v="2475"/>
    <n v="0"/>
    <n v="368390"/>
    <n v="0"/>
    <n v="0"/>
    <m/>
    <s v="K"/>
    <n v="368390"/>
    <n v="2"/>
    <x v="7"/>
    <s v="2"/>
    <x v="2"/>
  </r>
  <r>
    <x v="0"/>
    <s v="80"/>
    <s v="2910"/>
    <m/>
    <n v="7150.1666666666661"/>
    <m/>
    <n v="0"/>
    <m/>
    <s v="L"/>
    <n v="7150.1666666666661"/>
    <n v="2"/>
    <x v="26"/>
    <s v="2"/>
    <x v="2"/>
  </r>
  <r>
    <x v="0"/>
    <s v="80"/>
    <s v="2910"/>
    <n v="0"/>
    <n v="42901"/>
    <n v="0"/>
    <n v="0"/>
    <m/>
    <s v="K"/>
    <n v="42901"/>
    <n v="2"/>
    <x v="26"/>
    <s v="2"/>
    <x v="2"/>
  </r>
  <r>
    <x v="0"/>
    <s v="80"/>
    <s v="3420"/>
    <m/>
    <n v="11598.499916239318"/>
    <m/>
    <n v="0"/>
    <m/>
    <s v="L"/>
    <n v="11598.499916239318"/>
    <n v="2"/>
    <x v="10"/>
    <s v="3"/>
    <x v="3"/>
  </r>
  <r>
    <x v="0"/>
    <s v="80"/>
    <s v="3420"/>
    <n v="0"/>
    <n v="103462"/>
    <n v="0"/>
    <n v="0"/>
    <m/>
    <s v="K"/>
    <n v="103462"/>
    <n v="2"/>
    <x v="10"/>
    <s v="3"/>
    <x v="3"/>
  </r>
  <r>
    <x v="0"/>
    <s v="80"/>
    <s v="3460"/>
    <m/>
    <n v="44474.190457425771"/>
    <m/>
    <n v="0"/>
    <m/>
    <s v="L"/>
    <n v="44474.190457425771"/>
    <n v="2"/>
    <x v="8"/>
    <s v="3"/>
    <x v="3"/>
  </r>
  <r>
    <x v="0"/>
    <s v="80"/>
    <s v="3460"/>
    <n v="0"/>
    <n v="185852"/>
    <n v="0"/>
    <n v="0"/>
    <m/>
    <s v="K"/>
    <n v="185852"/>
    <n v="2"/>
    <x v="8"/>
    <s v="3"/>
    <x v="3"/>
  </r>
  <r>
    <x v="0"/>
    <s v="80"/>
    <s v="3475"/>
    <m/>
    <n v="661084.40554069774"/>
    <m/>
    <n v="0"/>
    <m/>
    <s v="L"/>
    <n v="661084.40554069774"/>
    <n v="2"/>
    <x v="7"/>
    <s v="3"/>
    <x v="3"/>
  </r>
  <r>
    <x v="0"/>
    <s v="80"/>
    <s v="3475"/>
    <n v="0"/>
    <n v="3262532"/>
    <n v="0"/>
    <n v="0"/>
    <m/>
    <s v="K"/>
    <n v="3262532"/>
    <n v="2"/>
    <x v="7"/>
    <s v="3"/>
    <x v="3"/>
  </r>
  <r>
    <x v="0"/>
    <s v="80"/>
    <s v="4475"/>
    <m/>
    <n v="233318.02498680298"/>
    <m/>
    <n v="0"/>
    <m/>
    <s v="L"/>
    <n v="233318.02498680298"/>
    <n v="2"/>
    <x v="7"/>
    <s v="4"/>
    <x v="3"/>
  </r>
  <r>
    <x v="0"/>
    <s v="80"/>
    <s v="4475"/>
    <n v="0"/>
    <n v="1771135"/>
    <n v="0"/>
    <n v="0"/>
    <m/>
    <s v="K"/>
    <n v="1771135"/>
    <n v="2"/>
    <x v="7"/>
    <s v="4"/>
    <x v="3"/>
  </r>
  <r>
    <x v="0"/>
    <s v="80"/>
    <s v="6420"/>
    <n v="0"/>
    <n v="920896"/>
    <n v="0"/>
    <n v="0"/>
    <m/>
    <s v="K"/>
    <n v="920896"/>
    <n v="4"/>
    <x v="11"/>
    <s v="6"/>
    <x v="0"/>
  </r>
  <r>
    <x v="0"/>
    <s v="80"/>
    <s v="6422"/>
    <n v="0"/>
    <n v="2325820"/>
    <n v="0"/>
    <n v="0"/>
    <m/>
    <s v="K"/>
    <n v="2325820"/>
    <n v="4"/>
    <x v="11"/>
    <s v="6"/>
    <x v="0"/>
  </r>
  <r>
    <x v="0"/>
    <s v="80"/>
    <s v="6430"/>
    <n v="0"/>
    <n v="499834"/>
    <n v="0"/>
    <n v="0"/>
    <m/>
    <s v="K"/>
    <n v="499834"/>
    <n v="4"/>
    <x v="11"/>
    <s v="6"/>
    <x v="0"/>
  </r>
  <r>
    <x v="0"/>
    <s v="80"/>
    <s v="6519"/>
    <n v="0"/>
    <n v="1625114"/>
    <n v="0"/>
    <n v="0"/>
    <m/>
    <s v="K"/>
    <n v="1625114"/>
    <n v="4"/>
    <x v="11"/>
    <s v="6"/>
    <x v="0"/>
  </r>
  <r>
    <x v="0"/>
    <s v="80"/>
    <s v="6521"/>
    <n v="0"/>
    <n v="6740018"/>
    <n v="0"/>
    <n v="0"/>
    <m/>
    <s v="K"/>
    <n v="6740018"/>
    <n v="4"/>
    <x v="11"/>
    <s v="6"/>
    <x v="0"/>
  </r>
  <r>
    <x v="0"/>
    <s v="80"/>
    <s v="6522"/>
    <n v="0"/>
    <n v="128783"/>
    <n v="0"/>
    <n v="0"/>
    <m/>
    <s v="K"/>
    <n v="128783"/>
    <n v="4"/>
    <x v="11"/>
    <s v="6"/>
    <x v="0"/>
  </r>
  <r>
    <x v="0"/>
    <s v="80"/>
    <s v="6523"/>
    <n v="0"/>
    <n v="252730"/>
    <n v="0"/>
    <n v="0"/>
    <m/>
    <s v="K"/>
    <n v="252730"/>
    <n v="4"/>
    <x v="11"/>
    <s v="6"/>
    <x v="0"/>
  </r>
  <r>
    <x v="0"/>
    <s v="80"/>
    <s v="6710"/>
    <n v="0"/>
    <n v="261359116"/>
    <n v="0"/>
    <n v="0"/>
    <m/>
    <s v="K"/>
    <n v="261359116"/>
    <n v="4"/>
    <x v="11"/>
    <s v="6"/>
    <x v="0"/>
  </r>
  <r>
    <x v="0"/>
    <s v="82"/>
    <s v="0050"/>
    <n v="0"/>
    <n v="299552"/>
    <n v="0"/>
    <n v="0"/>
    <m/>
    <s v="K"/>
    <n v="299552"/>
    <n v="1"/>
    <x v="0"/>
    <s v="0"/>
    <x v="0"/>
  </r>
  <r>
    <x v="0"/>
    <s v="82"/>
    <s v="0780"/>
    <n v="0"/>
    <n v="67246"/>
    <n v="0"/>
    <n v="0"/>
    <m/>
    <s v="K"/>
    <n v="67246"/>
    <n v="1"/>
    <x v="11"/>
    <s v="0"/>
    <x v="0"/>
  </r>
  <r>
    <x v="0"/>
    <s v="82"/>
    <s v="1040"/>
    <n v="0"/>
    <n v="209813"/>
    <n v="0"/>
    <n v="0"/>
    <m/>
    <s v="K"/>
    <n v="209813"/>
    <n v="2"/>
    <x v="13"/>
    <s v="1"/>
    <x v="1"/>
  </r>
  <r>
    <x v="0"/>
    <s v="82"/>
    <s v="1040"/>
    <m/>
    <n v="99314.543095699715"/>
    <m/>
    <n v="0"/>
    <m/>
    <s v="L"/>
    <n v="99314.543095699715"/>
    <n v="2"/>
    <x v="13"/>
    <s v="1"/>
    <x v="1"/>
  </r>
  <r>
    <x v="0"/>
    <s v="82"/>
    <s v="1060"/>
    <n v="0"/>
    <n v="2010540"/>
    <n v="0"/>
    <n v="0"/>
    <m/>
    <s v="K"/>
    <n v="2010540"/>
    <n v="2"/>
    <x v="2"/>
    <s v="1"/>
    <x v="1"/>
  </r>
  <r>
    <x v="0"/>
    <s v="82"/>
    <s v="1060"/>
    <m/>
    <n v="654292.87577433011"/>
    <m/>
    <n v="0"/>
    <m/>
    <s v="L"/>
    <n v="654292.87577433011"/>
    <n v="2"/>
    <x v="2"/>
    <s v="1"/>
    <x v="1"/>
  </r>
  <r>
    <x v="0"/>
    <s v="82"/>
    <s v="1080"/>
    <n v="0"/>
    <n v="7117441"/>
    <n v="0"/>
    <n v="0"/>
    <m/>
    <s v="K"/>
    <n v="7117441"/>
    <n v="2"/>
    <x v="3"/>
    <s v="1"/>
    <x v="1"/>
  </r>
  <r>
    <x v="0"/>
    <s v="82"/>
    <s v="1080"/>
    <m/>
    <n v="1920102.861426767"/>
    <m/>
    <n v="0"/>
    <m/>
    <s v="L"/>
    <n v="1920102.861426767"/>
    <n v="2"/>
    <x v="3"/>
    <s v="1"/>
    <x v="1"/>
  </r>
  <r>
    <x v="0"/>
    <s v="82"/>
    <s v="1317"/>
    <m/>
    <n v="18652.909887540507"/>
    <m/>
    <n v="0"/>
    <m/>
    <s v="L"/>
    <n v="18652.909887540507"/>
    <n v="2"/>
    <x v="22"/>
    <s v="1"/>
    <x v="1"/>
  </r>
  <r>
    <x v="0"/>
    <s v="82"/>
    <s v="1317"/>
    <n v="0"/>
    <n v="86922"/>
    <n v="0"/>
    <n v="0"/>
    <m/>
    <s v="K"/>
    <n v="86922"/>
    <n v="2"/>
    <x v="22"/>
    <s v="1"/>
    <x v="1"/>
  </r>
  <r>
    <x v="0"/>
    <s v="82"/>
    <s v="1318"/>
    <m/>
    <n v="20257.75903234267"/>
    <m/>
    <n v="0"/>
    <m/>
    <s v="L"/>
    <n v="20257.75903234267"/>
    <n v="2"/>
    <x v="14"/>
    <s v="1"/>
    <x v="1"/>
  </r>
  <r>
    <x v="0"/>
    <s v="82"/>
    <s v="1318"/>
    <n v="0"/>
    <n v="245142"/>
    <n v="0"/>
    <n v="0"/>
    <m/>
    <s v="K"/>
    <n v="245142"/>
    <n v="2"/>
    <x v="14"/>
    <s v="1"/>
    <x v="1"/>
  </r>
  <r>
    <x v="0"/>
    <s v="82"/>
    <s v="1340"/>
    <n v="0"/>
    <n v="5615154"/>
    <n v="0"/>
    <n v="0"/>
    <m/>
    <s v="K"/>
    <n v="5615154"/>
    <n v="2"/>
    <x v="4"/>
    <s v="1"/>
    <x v="1"/>
  </r>
  <r>
    <x v="0"/>
    <s v="82"/>
    <s v="1340"/>
    <m/>
    <n v="1793499.9985283632"/>
    <m/>
    <n v="0"/>
    <m/>
    <s v="L"/>
    <n v="1793499.9985283632"/>
    <n v="2"/>
    <x v="4"/>
    <s v="1"/>
    <x v="1"/>
  </r>
  <r>
    <x v="0"/>
    <s v="82"/>
    <s v="1475"/>
    <n v="0"/>
    <n v="107926"/>
    <n v="0"/>
    <n v="0"/>
    <m/>
    <s v="K"/>
    <n v="107926"/>
    <n v="2"/>
    <x v="11"/>
    <s v="1"/>
    <x v="1"/>
  </r>
  <r>
    <x v="0"/>
    <s v="82"/>
    <s v="1510"/>
    <n v="0"/>
    <n v="202625"/>
    <n v="0"/>
    <n v="0"/>
    <m/>
    <s v="K"/>
    <n v="202625"/>
    <n v="2"/>
    <x v="9"/>
    <s v="1"/>
    <x v="1"/>
  </r>
  <r>
    <x v="0"/>
    <s v="82"/>
    <s v="1510"/>
    <m/>
    <n v="60147.854870943003"/>
    <m/>
    <n v="0"/>
    <m/>
    <s v="L"/>
    <n v="60147.854870943003"/>
    <n v="2"/>
    <x v="9"/>
    <s v="1"/>
    <x v="1"/>
  </r>
  <r>
    <x v="0"/>
    <s v="82"/>
    <s v="1780"/>
    <n v="0"/>
    <n v="52066"/>
    <n v="0"/>
    <n v="0"/>
    <m/>
    <s v="K"/>
    <n v="52066"/>
    <n v="2"/>
    <x v="21"/>
    <s v="1"/>
    <x v="1"/>
  </r>
  <r>
    <x v="0"/>
    <s v="82"/>
    <s v="1780"/>
    <m/>
    <n v="26079.957789809261"/>
    <m/>
    <n v="0"/>
    <m/>
    <s v="L"/>
    <n v="26079.957789809261"/>
    <n v="2"/>
    <x v="21"/>
    <s v="1"/>
    <x v="1"/>
  </r>
  <r>
    <x v="0"/>
    <s v="82"/>
    <s v="2060"/>
    <m/>
    <n v="346259.7122437738"/>
    <m/>
    <n v="0"/>
    <m/>
    <s v="L"/>
    <n v="346259.7122437738"/>
    <n v="2"/>
    <x v="5"/>
    <s v="2"/>
    <x v="2"/>
  </r>
  <r>
    <x v="0"/>
    <s v="82"/>
    <s v="2060"/>
    <n v="0"/>
    <n v="1101537"/>
    <n v="0"/>
    <n v="0"/>
    <m/>
    <s v="K"/>
    <n v="1101537"/>
    <n v="2"/>
    <x v="5"/>
    <s v="2"/>
    <x v="2"/>
  </r>
  <r>
    <x v="0"/>
    <s v="82"/>
    <s v="2080"/>
    <n v="0"/>
    <n v="1535873"/>
    <n v="0"/>
    <n v="0"/>
    <m/>
    <s v="K"/>
    <n v="1535873"/>
    <n v="2"/>
    <x v="15"/>
    <s v="2"/>
    <x v="2"/>
  </r>
  <r>
    <x v="0"/>
    <s v="82"/>
    <s v="2080"/>
    <m/>
    <n v="414348.19821656204"/>
    <m/>
    <n v="0"/>
    <m/>
    <s v="L"/>
    <n v="414348.19821656204"/>
    <n v="2"/>
    <x v="15"/>
    <s v="2"/>
    <x v="2"/>
  </r>
  <r>
    <x v="0"/>
    <s v="82"/>
    <s v="2212"/>
    <n v="0"/>
    <n v="1982060"/>
    <n v="0"/>
    <n v="0"/>
    <m/>
    <s v="K"/>
    <n v="1982060"/>
    <n v="2"/>
    <x v="17"/>
    <s v="2"/>
    <x v="2"/>
  </r>
  <r>
    <x v="0"/>
    <s v="82"/>
    <s v="2212"/>
    <m/>
    <n v="641912.56399108493"/>
    <m/>
    <n v="0"/>
    <m/>
    <s v="L"/>
    <n v="641912.56399108493"/>
    <n v="2"/>
    <x v="17"/>
    <s v="2"/>
    <x v="2"/>
  </r>
  <r>
    <x v="0"/>
    <s v="82"/>
    <s v="2312"/>
    <m/>
    <n v="829528.47190856945"/>
    <m/>
    <n v="0"/>
    <m/>
    <s v="L"/>
    <n v="829528.47190856945"/>
    <n v="2"/>
    <x v="6"/>
    <s v="2"/>
    <x v="2"/>
  </r>
  <r>
    <x v="0"/>
    <s v="82"/>
    <s v="2312"/>
    <n v="0"/>
    <n v="2544628"/>
    <n v="0"/>
    <n v="0"/>
    <m/>
    <s v="K"/>
    <n v="2544628"/>
    <n v="2"/>
    <x v="6"/>
    <s v="2"/>
    <x v="2"/>
  </r>
  <r>
    <x v="0"/>
    <s v="82"/>
    <s v="2317"/>
    <m/>
    <n v="151835.88028250611"/>
    <m/>
    <n v="0"/>
    <m/>
    <s v="L"/>
    <n v="151835.88028250611"/>
    <n v="2"/>
    <x v="23"/>
    <s v="2"/>
    <x v="2"/>
  </r>
  <r>
    <x v="0"/>
    <s v="82"/>
    <s v="2317"/>
    <n v="0"/>
    <n v="837355"/>
    <n v="0"/>
    <n v="0"/>
    <m/>
    <s v="K"/>
    <n v="837355"/>
    <n v="2"/>
    <x v="23"/>
    <s v="2"/>
    <x v="2"/>
  </r>
  <r>
    <x v="0"/>
    <s v="82"/>
    <s v="2318"/>
    <n v="0"/>
    <n v="297927"/>
    <n v="0"/>
    <n v="0"/>
    <m/>
    <s v="K"/>
    <n v="297927"/>
    <n v="2"/>
    <x v="18"/>
    <s v="2"/>
    <x v="2"/>
  </r>
  <r>
    <x v="0"/>
    <s v="82"/>
    <s v="2318"/>
    <m/>
    <n v="75000.143411951503"/>
    <m/>
    <n v="0"/>
    <m/>
    <s v="L"/>
    <n v="75000.143411951503"/>
    <n v="2"/>
    <x v="18"/>
    <s v="2"/>
    <x v="2"/>
  </r>
  <r>
    <x v="0"/>
    <s v="82"/>
    <s v="2340"/>
    <n v="0"/>
    <n v="2973618"/>
    <n v="0"/>
    <n v="0"/>
    <m/>
    <s v="K"/>
    <n v="2973618"/>
    <n v="2"/>
    <x v="19"/>
    <s v="2"/>
    <x v="2"/>
  </r>
  <r>
    <x v="0"/>
    <s v="82"/>
    <s v="2340"/>
    <m/>
    <n v="1152003.1705491187"/>
    <m/>
    <n v="0"/>
    <m/>
    <s v="L"/>
    <n v="1152003.1705491187"/>
    <n v="2"/>
    <x v="19"/>
    <s v="2"/>
    <x v="2"/>
  </r>
  <r>
    <x v="0"/>
    <s v="82"/>
    <s v="2460"/>
    <m/>
    <n v="31703.576219015908"/>
    <m/>
    <n v="0"/>
    <m/>
    <s v="L"/>
    <n v="31703.576219015908"/>
    <n v="2"/>
    <x v="20"/>
    <s v="2"/>
    <x v="2"/>
  </r>
  <r>
    <x v="0"/>
    <s v="82"/>
    <s v="2460"/>
    <n v="0"/>
    <n v="305110"/>
    <n v="0"/>
    <n v="0"/>
    <m/>
    <s v="K"/>
    <n v="305110"/>
    <n v="2"/>
    <x v="20"/>
    <s v="2"/>
    <x v="2"/>
  </r>
  <r>
    <x v="0"/>
    <s v="82"/>
    <s v="2475"/>
    <m/>
    <n v="130146.14301557705"/>
    <m/>
    <n v="0"/>
    <m/>
    <s v="L"/>
    <n v="130146.14301557705"/>
    <n v="2"/>
    <x v="7"/>
    <s v="2"/>
    <x v="2"/>
  </r>
  <r>
    <x v="0"/>
    <s v="82"/>
    <s v="2475"/>
    <n v="0"/>
    <n v="466174"/>
    <n v="0"/>
    <n v="0"/>
    <m/>
    <s v="K"/>
    <n v="466174"/>
    <n v="2"/>
    <x v="7"/>
    <s v="2"/>
    <x v="2"/>
  </r>
  <r>
    <x v="0"/>
    <s v="82"/>
    <s v="2510"/>
    <n v="0"/>
    <n v="73638"/>
    <n v="0"/>
    <n v="0"/>
    <m/>
    <s v="K"/>
    <n v="73638"/>
    <n v="2"/>
    <x v="9"/>
    <s v="2"/>
    <x v="2"/>
  </r>
  <r>
    <x v="0"/>
    <s v="82"/>
    <s v="2510"/>
    <m/>
    <n v="95303.936788268242"/>
    <m/>
    <n v="0"/>
    <m/>
    <s v="L"/>
    <n v="95303.936788268242"/>
    <n v="2"/>
    <x v="9"/>
    <s v="2"/>
    <x v="2"/>
  </r>
  <r>
    <x v="0"/>
    <s v="82"/>
    <s v="2910"/>
    <n v="0"/>
    <n v="57835"/>
    <n v="0"/>
    <n v="0"/>
    <m/>
    <s v="K"/>
    <n v="57835"/>
    <n v="2"/>
    <x v="26"/>
    <s v="2"/>
    <x v="2"/>
  </r>
  <r>
    <x v="0"/>
    <s v="82"/>
    <s v="2910"/>
    <m/>
    <n v="13123.989039029999"/>
    <m/>
    <n v="0"/>
    <m/>
    <s v="L"/>
    <n v="13123.989039029999"/>
    <n v="2"/>
    <x v="26"/>
    <s v="2"/>
    <x v="2"/>
  </r>
  <r>
    <x v="0"/>
    <s v="82"/>
    <s v="3340"/>
    <n v="0"/>
    <n v="165128"/>
    <n v="0"/>
    <n v="0"/>
    <m/>
    <s v="K"/>
    <n v="165128"/>
    <n v="2"/>
    <x v="27"/>
    <s v="3"/>
    <x v="3"/>
  </r>
  <r>
    <x v="0"/>
    <s v="82"/>
    <s v="3340"/>
    <m/>
    <n v="32603.511754629773"/>
    <m/>
    <n v="0"/>
    <m/>
    <s v="L"/>
    <n v="32603.511754629773"/>
    <n v="2"/>
    <x v="27"/>
    <s v="3"/>
    <x v="3"/>
  </r>
  <r>
    <x v="0"/>
    <s v="82"/>
    <s v="3420"/>
    <n v="0"/>
    <n v="87935"/>
    <n v="0"/>
    <n v="0"/>
    <m/>
    <s v="K"/>
    <n v="87935"/>
    <n v="2"/>
    <x v="10"/>
    <s v="3"/>
    <x v="3"/>
  </r>
  <r>
    <x v="0"/>
    <s v="82"/>
    <s v="3420"/>
    <m/>
    <n v="17639.296871040024"/>
    <m/>
    <n v="0"/>
    <m/>
    <s v="L"/>
    <n v="17639.296871040024"/>
    <n v="2"/>
    <x v="10"/>
    <s v="3"/>
    <x v="3"/>
  </r>
  <r>
    <x v="0"/>
    <s v="82"/>
    <s v="3460"/>
    <n v="0"/>
    <n v="326722"/>
    <n v="0"/>
    <n v="0"/>
    <m/>
    <s v="K"/>
    <n v="326722"/>
    <n v="2"/>
    <x v="8"/>
    <s v="3"/>
    <x v="3"/>
  </r>
  <r>
    <x v="0"/>
    <s v="82"/>
    <s v="3460"/>
    <m/>
    <n v="110941.26832820661"/>
    <m/>
    <n v="0"/>
    <m/>
    <s v="L"/>
    <n v="110941.26832820661"/>
    <n v="2"/>
    <x v="8"/>
    <s v="3"/>
    <x v="3"/>
  </r>
  <r>
    <x v="0"/>
    <s v="82"/>
    <s v="3475"/>
    <n v="0"/>
    <n v="3561913"/>
    <n v="0"/>
    <n v="0"/>
    <m/>
    <s v="K"/>
    <n v="3561913"/>
    <n v="2"/>
    <x v="7"/>
    <s v="3"/>
    <x v="3"/>
  </r>
  <r>
    <x v="0"/>
    <s v="82"/>
    <s v="3475"/>
    <m/>
    <n v="1073908.4613424051"/>
    <m/>
    <n v="0"/>
    <m/>
    <s v="L"/>
    <n v="1073908.4613424051"/>
    <n v="2"/>
    <x v="7"/>
    <s v="3"/>
    <x v="3"/>
  </r>
  <r>
    <x v="0"/>
    <s v="82"/>
    <s v="4420"/>
    <n v="0"/>
    <n v="133879"/>
    <n v="0"/>
    <n v="0"/>
    <m/>
    <s v="K"/>
    <n v="133879"/>
    <n v="2"/>
    <x v="10"/>
    <s v="4"/>
    <x v="3"/>
  </r>
  <r>
    <x v="0"/>
    <s v="82"/>
    <s v="4420"/>
    <m/>
    <n v="43199.910853049674"/>
    <m/>
    <n v="0"/>
    <m/>
    <s v="L"/>
    <n v="43199.910853049674"/>
    <n v="2"/>
    <x v="10"/>
    <s v="4"/>
    <x v="3"/>
  </r>
  <r>
    <x v="0"/>
    <s v="82"/>
    <s v="4460"/>
    <n v="0"/>
    <n v="140538"/>
    <n v="0"/>
    <n v="0"/>
    <m/>
    <s v="K"/>
    <n v="140538"/>
    <n v="2"/>
    <x v="8"/>
    <s v="4"/>
    <x v="3"/>
  </r>
  <r>
    <x v="0"/>
    <s v="82"/>
    <s v="4460"/>
    <m/>
    <n v="39243.458493406724"/>
    <m/>
    <n v="0"/>
    <m/>
    <s v="L"/>
    <n v="39243.458493406724"/>
    <n v="2"/>
    <x v="8"/>
    <s v="4"/>
    <x v="3"/>
  </r>
  <r>
    <x v="0"/>
    <s v="82"/>
    <s v="4475"/>
    <n v="0"/>
    <n v="4104593"/>
    <n v="0"/>
    <n v="0"/>
    <m/>
    <s v="K"/>
    <n v="4104593"/>
    <n v="2"/>
    <x v="7"/>
    <s v="4"/>
    <x v="3"/>
  </r>
  <r>
    <x v="0"/>
    <s v="82"/>
    <s v="4475"/>
    <m/>
    <n v="997688.36425459094"/>
    <m/>
    <n v="0"/>
    <m/>
    <s v="L"/>
    <n v="997688.36425459094"/>
    <n v="2"/>
    <x v="7"/>
    <s v="4"/>
    <x v="3"/>
  </r>
  <r>
    <x v="0"/>
    <s v="82"/>
    <s v="4780"/>
    <n v="0"/>
    <n v="57099"/>
    <n v="0"/>
    <n v="0"/>
    <m/>
    <s v="K"/>
    <n v="57099"/>
    <n v="2"/>
    <x v="21"/>
    <s v="4"/>
    <x v="3"/>
  </r>
  <r>
    <x v="0"/>
    <s v="82"/>
    <s v="4780"/>
    <m/>
    <n v="29359.182031417968"/>
    <m/>
    <n v="0"/>
    <m/>
    <s v="L"/>
    <n v="29359.182031417968"/>
    <n v="2"/>
    <x v="21"/>
    <s v="4"/>
    <x v="3"/>
  </r>
  <r>
    <x v="0"/>
    <s v="82"/>
    <s v="6420"/>
    <n v="0"/>
    <n v="59892003"/>
    <n v="0"/>
    <n v="0"/>
    <m/>
    <s v="K"/>
    <n v="59892003"/>
    <n v="4"/>
    <x v="11"/>
    <s v="6"/>
    <x v="0"/>
  </r>
  <r>
    <x v="0"/>
    <s v="82"/>
    <s v="6422"/>
    <n v="0"/>
    <n v="6220217"/>
    <n v="0"/>
    <n v="0"/>
    <m/>
    <s v="K"/>
    <n v="6220217"/>
    <n v="4"/>
    <x v="11"/>
    <s v="6"/>
    <x v="0"/>
  </r>
  <r>
    <x v="0"/>
    <s v="82"/>
    <s v="6430"/>
    <n v="0"/>
    <n v="11174039"/>
    <n v="0"/>
    <n v="0"/>
    <m/>
    <s v="K"/>
    <n v="11174039"/>
    <n v="4"/>
    <x v="11"/>
    <s v="6"/>
    <x v="0"/>
  </r>
  <r>
    <x v="0"/>
    <s v="82"/>
    <s v="6519"/>
    <n v="0"/>
    <n v="404557"/>
    <n v="0"/>
    <n v="0"/>
    <m/>
    <s v="K"/>
    <n v="404557"/>
    <n v="4"/>
    <x v="11"/>
    <s v="6"/>
    <x v="0"/>
  </r>
  <r>
    <x v="0"/>
    <s v="82"/>
    <s v="6521"/>
    <n v="0"/>
    <n v="29063776"/>
    <n v="0"/>
    <n v="0"/>
    <m/>
    <s v="K"/>
    <n v="29063776"/>
    <n v="4"/>
    <x v="11"/>
    <s v="6"/>
    <x v="0"/>
  </r>
  <r>
    <x v="0"/>
    <s v="82"/>
    <s v="6522"/>
    <n v="0"/>
    <n v="4989200"/>
    <n v="0"/>
    <n v="0"/>
    <m/>
    <s v="K"/>
    <n v="4989200"/>
    <n v="4"/>
    <x v="11"/>
    <s v="6"/>
    <x v="0"/>
  </r>
  <r>
    <x v="0"/>
    <s v="82"/>
    <s v="6523"/>
    <n v="0"/>
    <n v="8921546"/>
    <n v="0"/>
    <n v="0"/>
    <m/>
    <s v="K"/>
    <n v="8921546"/>
    <n v="4"/>
    <x v="11"/>
    <s v="6"/>
    <x v="0"/>
  </r>
  <r>
    <x v="0"/>
    <s v="82"/>
    <s v="6710"/>
    <n v="0"/>
    <n v="214411968"/>
    <n v="0"/>
    <n v="0"/>
    <m/>
    <s v="K"/>
    <n v="214411968"/>
    <n v="4"/>
    <x v="11"/>
    <s v="6"/>
    <x v="0"/>
  </r>
  <r>
    <x v="0"/>
    <s v="83"/>
    <s v="0050"/>
    <n v="0"/>
    <n v="901192"/>
    <n v="0"/>
    <n v="0"/>
    <m/>
    <s v="K"/>
    <n v="901192"/>
    <n v="1"/>
    <x v="0"/>
    <s v="0"/>
    <x v="0"/>
  </r>
  <r>
    <x v="0"/>
    <s v="83"/>
    <s v="0060"/>
    <n v="0"/>
    <n v="55975"/>
    <n v="0"/>
    <n v="0"/>
    <m/>
    <s v="K"/>
    <n v="55975"/>
    <n v="1"/>
    <x v="28"/>
    <s v="0"/>
    <x v="0"/>
  </r>
  <r>
    <x v="0"/>
    <s v="83"/>
    <s v="0090"/>
    <n v="0"/>
    <n v="232098"/>
    <n v="0"/>
    <n v="0"/>
    <m/>
    <s v="K"/>
    <n v="232098"/>
    <n v="1"/>
    <x v="12"/>
    <s v="0"/>
    <x v="0"/>
  </r>
  <r>
    <x v="0"/>
    <s v="83"/>
    <s v="1020"/>
    <m/>
    <n v="47211.544613401027"/>
    <m/>
    <n v="0"/>
    <m/>
    <s v="L"/>
    <n v="47211.544613401027"/>
    <n v="2"/>
    <x v="1"/>
    <s v="1"/>
    <x v="1"/>
  </r>
  <r>
    <x v="0"/>
    <s v="83"/>
    <s v="1020"/>
    <n v="0"/>
    <n v="213298"/>
    <n v="0"/>
    <n v="0"/>
    <m/>
    <s v="K"/>
    <n v="213298"/>
    <n v="2"/>
    <x v="1"/>
    <s v="1"/>
    <x v="1"/>
  </r>
  <r>
    <x v="0"/>
    <s v="83"/>
    <s v="1040"/>
    <n v="0"/>
    <n v="1445149"/>
    <n v="0"/>
    <n v="0"/>
    <m/>
    <s v="K"/>
    <n v="1445149"/>
    <n v="2"/>
    <x v="13"/>
    <s v="1"/>
    <x v="1"/>
  </r>
  <r>
    <x v="0"/>
    <s v="83"/>
    <s v="1040"/>
    <m/>
    <n v="299451.64429505961"/>
    <m/>
    <n v="0"/>
    <m/>
    <s v="L"/>
    <n v="299451.64429505961"/>
    <n v="2"/>
    <x v="13"/>
    <s v="1"/>
    <x v="1"/>
  </r>
  <r>
    <x v="0"/>
    <s v="83"/>
    <s v="1060"/>
    <n v="0"/>
    <n v="10025777"/>
    <n v="0"/>
    <n v="0"/>
    <m/>
    <s v="K"/>
    <n v="10025777"/>
    <n v="2"/>
    <x v="2"/>
    <s v="1"/>
    <x v="1"/>
  </r>
  <r>
    <x v="0"/>
    <s v="83"/>
    <s v="1060"/>
    <m/>
    <n v="2359707.152905894"/>
    <m/>
    <n v="0"/>
    <m/>
    <s v="L"/>
    <n v="2359707.152905894"/>
    <n v="2"/>
    <x v="2"/>
    <s v="1"/>
    <x v="1"/>
  </r>
  <r>
    <x v="0"/>
    <s v="83"/>
    <s v="1080"/>
    <m/>
    <n v="2930575.8302132715"/>
    <m/>
    <n v="0"/>
    <m/>
    <s v="L"/>
    <n v="2930575.8302132715"/>
    <n v="2"/>
    <x v="3"/>
    <s v="1"/>
    <x v="1"/>
  </r>
  <r>
    <x v="0"/>
    <s v="83"/>
    <s v="1080"/>
    <n v="0"/>
    <n v="13304536"/>
    <n v="0"/>
    <n v="0"/>
    <m/>
    <s v="K"/>
    <n v="13304536"/>
    <n v="2"/>
    <x v="3"/>
    <s v="1"/>
    <x v="1"/>
  </r>
  <r>
    <x v="0"/>
    <s v="83"/>
    <s v="1212"/>
    <m/>
    <n v="15800.204403230233"/>
    <m/>
    <n v="0"/>
    <m/>
    <s v="L"/>
    <n v="15800.204403230233"/>
    <n v="2"/>
    <x v="17"/>
    <s v="1"/>
    <x v="1"/>
  </r>
  <r>
    <x v="0"/>
    <s v="83"/>
    <s v="1212"/>
    <n v="0"/>
    <n v="69664"/>
    <n v="0"/>
    <n v="0"/>
    <m/>
    <s v="K"/>
    <n v="69664"/>
    <n v="2"/>
    <x v="17"/>
    <s v="1"/>
    <x v="1"/>
  </r>
  <r>
    <x v="0"/>
    <s v="83"/>
    <s v="1317"/>
    <n v="0"/>
    <n v="979485"/>
    <n v="0"/>
    <n v="0"/>
    <m/>
    <s v="K"/>
    <n v="979485"/>
    <n v="2"/>
    <x v="22"/>
    <s v="1"/>
    <x v="1"/>
  </r>
  <r>
    <x v="0"/>
    <s v="83"/>
    <s v="1317"/>
    <m/>
    <n v="220520.30076535308"/>
    <m/>
    <n v="0"/>
    <m/>
    <s v="L"/>
    <n v="220520.30076535308"/>
    <n v="2"/>
    <x v="22"/>
    <s v="1"/>
    <x v="1"/>
  </r>
  <r>
    <x v="0"/>
    <s v="83"/>
    <s v="1318"/>
    <n v="0"/>
    <n v="474005"/>
    <n v="0"/>
    <n v="0"/>
    <m/>
    <s v="K"/>
    <n v="474005"/>
    <n v="2"/>
    <x v="14"/>
    <s v="1"/>
    <x v="1"/>
  </r>
  <r>
    <x v="0"/>
    <s v="83"/>
    <s v="1318"/>
    <m/>
    <n v="142449.93416493671"/>
    <m/>
    <n v="0"/>
    <m/>
    <s v="L"/>
    <n v="142449.93416493671"/>
    <n v="2"/>
    <x v="14"/>
    <s v="1"/>
    <x v="1"/>
  </r>
  <r>
    <x v="0"/>
    <s v="83"/>
    <s v="1340"/>
    <m/>
    <n v="4848637.6394809075"/>
    <m/>
    <n v="0"/>
    <m/>
    <s v="L"/>
    <n v="4848637.6394809075"/>
    <n v="2"/>
    <x v="4"/>
    <s v="1"/>
    <x v="1"/>
  </r>
  <r>
    <x v="0"/>
    <s v="83"/>
    <s v="1340"/>
    <n v="0"/>
    <n v="22223208"/>
    <n v="0"/>
    <n v="0"/>
    <m/>
    <s v="K"/>
    <n v="22223208"/>
    <n v="2"/>
    <x v="4"/>
    <s v="1"/>
    <x v="1"/>
  </r>
  <r>
    <x v="0"/>
    <s v="83"/>
    <s v="1475"/>
    <n v="0"/>
    <n v="290015"/>
    <n v="0"/>
    <n v="0"/>
    <m/>
    <s v="K"/>
    <n v="290015"/>
    <n v="2"/>
    <x v="11"/>
    <s v="1"/>
    <x v="1"/>
  </r>
  <r>
    <x v="0"/>
    <s v="83"/>
    <s v="1510"/>
    <n v="0"/>
    <n v="426399"/>
    <n v="0"/>
    <n v="0"/>
    <m/>
    <s v="K"/>
    <n v="426399"/>
    <n v="2"/>
    <x v="9"/>
    <s v="1"/>
    <x v="1"/>
  </r>
  <r>
    <x v="0"/>
    <s v="83"/>
    <s v="1510"/>
    <m/>
    <n v="93693.52746143649"/>
    <m/>
    <n v="0"/>
    <m/>
    <s v="L"/>
    <n v="93693.52746143649"/>
    <n v="2"/>
    <x v="9"/>
    <s v="1"/>
    <x v="1"/>
  </r>
  <r>
    <x v="0"/>
    <s v="83"/>
    <s v="1780"/>
    <m/>
    <n v="42714.572254939005"/>
    <m/>
    <n v="0"/>
    <m/>
    <s v="L"/>
    <n v="42714.572254939005"/>
    <n v="2"/>
    <x v="21"/>
    <s v="1"/>
    <x v="1"/>
  </r>
  <r>
    <x v="0"/>
    <s v="83"/>
    <s v="1780"/>
    <n v="0"/>
    <n v="213832"/>
    <n v="0"/>
    <n v="0"/>
    <m/>
    <s v="K"/>
    <n v="213832"/>
    <n v="2"/>
    <x v="21"/>
    <s v="1"/>
    <x v="1"/>
  </r>
  <r>
    <x v="0"/>
    <s v="83"/>
    <s v="2060"/>
    <m/>
    <n v="1309531.4679898098"/>
    <m/>
    <n v="0"/>
    <m/>
    <s v="L"/>
    <n v="1309531.4679898098"/>
    <n v="2"/>
    <x v="5"/>
    <s v="2"/>
    <x v="2"/>
  </r>
  <r>
    <x v="0"/>
    <s v="83"/>
    <s v="2060"/>
    <n v="0"/>
    <n v="7107312"/>
    <n v="0"/>
    <n v="0"/>
    <m/>
    <s v="K"/>
    <n v="7107312"/>
    <n v="2"/>
    <x v="5"/>
    <s v="2"/>
    <x v="2"/>
  </r>
  <r>
    <x v="0"/>
    <s v="83"/>
    <s v="2080"/>
    <m/>
    <n v="515643.90558590763"/>
    <m/>
    <n v="0"/>
    <m/>
    <s v="L"/>
    <n v="515643.90558590763"/>
    <n v="2"/>
    <x v="15"/>
    <s v="2"/>
    <x v="2"/>
  </r>
  <r>
    <x v="0"/>
    <s v="83"/>
    <s v="2080"/>
    <n v="0"/>
    <n v="2838300"/>
    <n v="0"/>
    <n v="0"/>
    <m/>
    <s v="K"/>
    <n v="2838300"/>
    <n v="2"/>
    <x v="15"/>
    <s v="2"/>
    <x v="2"/>
  </r>
  <r>
    <x v="0"/>
    <s v="83"/>
    <s v="2211"/>
    <n v="0"/>
    <n v="621093"/>
    <n v="0"/>
    <n v="0"/>
    <m/>
    <s v="K"/>
    <n v="621093"/>
    <n v="2"/>
    <x v="16"/>
    <s v="2"/>
    <x v="2"/>
  </r>
  <r>
    <x v="0"/>
    <s v="83"/>
    <s v="2211"/>
    <m/>
    <n v="119459.05074560615"/>
    <m/>
    <n v="0"/>
    <m/>
    <s v="L"/>
    <n v="119459.05074560615"/>
    <n v="2"/>
    <x v="16"/>
    <s v="2"/>
    <x v="2"/>
  </r>
  <r>
    <x v="0"/>
    <s v="83"/>
    <s v="2212"/>
    <m/>
    <n v="1505576.730179287"/>
    <m/>
    <n v="0"/>
    <m/>
    <s v="L"/>
    <n v="1505576.730179287"/>
    <n v="2"/>
    <x v="17"/>
    <s v="2"/>
    <x v="2"/>
  </r>
  <r>
    <x v="0"/>
    <s v="83"/>
    <s v="2212"/>
    <n v="0"/>
    <n v="7847546"/>
    <n v="0"/>
    <n v="0"/>
    <m/>
    <s v="K"/>
    <n v="7847546"/>
    <n v="2"/>
    <x v="17"/>
    <s v="2"/>
    <x v="2"/>
  </r>
  <r>
    <x v="0"/>
    <s v="83"/>
    <s v="2312"/>
    <m/>
    <n v="1059439.318106638"/>
    <m/>
    <n v="0"/>
    <m/>
    <s v="L"/>
    <n v="1059439.318106638"/>
    <n v="2"/>
    <x v="6"/>
    <s v="2"/>
    <x v="2"/>
  </r>
  <r>
    <x v="0"/>
    <s v="83"/>
    <s v="2312"/>
    <n v="0"/>
    <n v="5622194"/>
    <n v="0"/>
    <n v="0"/>
    <m/>
    <s v="K"/>
    <n v="5622194"/>
    <n v="2"/>
    <x v="6"/>
    <s v="2"/>
    <x v="2"/>
  </r>
  <r>
    <x v="0"/>
    <s v="83"/>
    <s v="2317"/>
    <m/>
    <n v="368246.37997426669"/>
    <m/>
    <n v="0"/>
    <m/>
    <s v="L"/>
    <n v="368246.37997426669"/>
    <n v="2"/>
    <x v="23"/>
    <s v="2"/>
    <x v="2"/>
  </r>
  <r>
    <x v="0"/>
    <s v="83"/>
    <s v="2317"/>
    <n v="0"/>
    <n v="2034189"/>
    <n v="0"/>
    <n v="0"/>
    <m/>
    <s v="K"/>
    <n v="2034189"/>
    <n v="2"/>
    <x v="23"/>
    <s v="2"/>
    <x v="2"/>
  </r>
  <r>
    <x v="0"/>
    <s v="83"/>
    <s v="2318"/>
    <n v="0"/>
    <n v="422025"/>
    <n v="0"/>
    <n v="0"/>
    <m/>
    <s v="K"/>
    <n v="422025"/>
    <n v="2"/>
    <x v="18"/>
    <s v="2"/>
    <x v="2"/>
  </r>
  <r>
    <x v="0"/>
    <s v="83"/>
    <s v="2318"/>
    <m/>
    <n v="68658.26608299448"/>
    <m/>
    <n v="0"/>
    <m/>
    <s v="L"/>
    <n v="68658.26608299448"/>
    <n v="2"/>
    <x v="18"/>
    <s v="2"/>
    <x v="2"/>
  </r>
  <r>
    <x v="0"/>
    <s v="83"/>
    <s v="2340"/>
    <m/>
    <n v="1663210.3009234129"/>
    <m/>
    <n v="0"/>
    <m/>
    <s v="L"/>
    <n v="1663210.3009234129"/>
    <n v="2"/>
    <x v="19"/>
    <s v="2"/>
    <x v="2"/>
  </r>
  <r>
    <x v="0"/>
    <s v="83"/>
    <s v="2340"/>
    <n v="0"/>
    <n v="8694886"/>
    <n v="0"/>
    <n v="0"/>
    <m/>
    <s v="K"/>
    <n v="8694886"/>
    <n v="2"/>
    <x v="19"/>
    <s v="2"/>
    <x v="2"/>
  </r>
  <r>
    <x v="0"/>
    <s v="83"/>
    <s v="2420"/>
    <m/>
    <n v="40154.00947380178"/>
    <m/>
    <n v="0"/>
    <m/>
    <s v="L"/>
    <n v="40154.00947380178"/>
    <n v="2"/>
    <x v="10"/>
    <s v="2"/>
    <x v="2"/>
  </r>
  <r>
    <x v="0"/>
    <s v="83"/>
    <s v="2420"/>
    <n v="0"/>
    <n v="208090"/>
    <n v="0"/>
    <n v="0"/>
    <m/>
    <s v="K"/>
    <n v="208090"/>
    <n v="2"/>
    <x v="10"/>
    <s v="2"/>
    <x v="2"/>
  </r>
  <r>
    <x v="0"/>
    <s v="83"/>
    <s v="2460"/>
    <m/>
    <n v="185381.38730682776"/>
    <m/>
    <n v="0"/>
    <m/>
    <s v="L"/>
    <n v="185381.38730682776"/>
    <n v="2"/>
    <x v="20"/>
    <s v="2"/>
    <x v="2"/>
  </r>
  <r>
    <x v="0"/>
    <s v="83"/>
    <s v="2460"/>
    <n v="0"/>
    <n v="967362"/>
    <n v="0"/>
    <n v="0"/>
    <m/>
    <s v="K"/>
    <n v="967362"/>
    <n v="2"/>
    <x v="20"/>
    <s v="2"/>
    <x v="2"/>
  </r>
  <r>
    <x v="0"/>
    <s v="83"/>
    <s v="2475"/>
    <m/>
    <n v="264547.8914393356"/>
    <m/>
    <n v="0"/>
    <m/>
    <s v="L"/>
    <n v="264547.8914393356"/>
    <n v="2"/>
    <x v="7"/>
    <s v="2"/>
    <x v="2"/>
  </r>
  <r>
    <x v="0"/>
    <s v="83"/>
    <s v="2475"/>
    <n v="0"/>
    <n v="1666343"/>
    <n v="0"/>
    <n v="0"/>
    <m/>
    <s v="K"/>
    <n v="1666343"/>
    <n v="2"/>
    <x v="7"/>
    <s v="2"/>
    <x v="2"/>
  </r>
  <r>
    <x v="0"/>
    <s v="83"/>
    <s v="2510"/>
    <n v="0"/>
    <n v="75285"/>
    <n v="0"/>
    <n v="0"/>
    <m/>
    <s v="K"/>
    <n v="75285"/>
    <n v="2"/>
    <x v="9"/>
    <s v="2"/>
    <x v="2"/>
  </r>
  <r>
    <x v="0"/>
    <s v="83"/>
    <s v="2510"/>
    <m/>
    <n v="13586.129498896285"/>
    <m/>
    <n v="0"/>
    <m/>
    <s v="L"/>
    <n v="13586.129498896285"/>
    <n v="2"/>
    <x v="9"/>
    <s v="2"/>
    <x v="2"/>
  </r>
  <r>
    <x v="0"/>
    <s v="83"/>
    <s v="3420"/>
    <m/>
    <n v="62368.191015643599"/>
    <m/>
    <n v="0"/>
    <m/>
    <s v="L"/>
    <n v="62368.191015643599"/>
    <n v="2"/>
    <x v="10"/>
    <s v="3"/>
    <x v="3"/>
  </r>
  <r>
    <x v="0"/>
    <s v="83"/>
    <s v="3420"/>
    <n v="0"/>
    <n v="103097"/>
    <n v="0"/>
    <n v="0"/>
    <m/>
    <s v="K"/>
    <n v="103097"/>
    <n v="2"/>
    <x v="10"/>
    <s v="3"/>
    <x v="3"/>
  </r>
  <r>
    <x v="0"/>
    <s v="83"/>
    <s v="3460"/>
    <m/>
    <n v="208272.5551211173"/>
    <m/>
    <n v="0"/>
    <m/>
    <s v="L"/>
    <n v="208272.5551211173"/>
    <n v="2"/>
    <x v="8"/>
    <s v="3"/>
    <x v="3"/>
  </r>
  <r>
    <x v="0"/>
    <s v="83"/>
    <s v="3460"/>
    <n v="0"/>
    <n v="414983"/>
    <n v="0"/>
    <n v="0"/>
    <m/>
    <s v="K"/>
    <n v="414983"/>
    <n v="2"/>
    <x v="8"/>
    <s v="3"/>
    <x v="3"/>
  </r>
  <r>
    <x v="0"/>
    <s v="83"/>
    <s v="3475"/>
    <n v="0"/>
    <n v="11513534"/>
    <n v="0"/>
    <n v="0"/>
    <m/>
    <s v="K"/>
    <n v="11513534"/>
    <n v="2"/>
    <x v="7"/>
    <s v="3"/>
    <x v="3"/>
  </r>
  <r>
    <x v="0"/>
    <s v="83"/>
    <s v="3475"/>
    <m/>
    <n v="4527405.2378170695"/>
    <m/>
    <n v="0"/>
    <m/>
    <s v="L"/>
    <n v="4527405.2378170695"/>
    <n v="2"/>
    <x v="7"/>
    <s v="3"/>
    <x v="3"/>
  </r>
  <r>
    <x v="0"/>
    <s v="83"/>
    <s v="3780"/>
    <m/>
    <n v="98083.59052214025"/>
    <m/>
    <n v="0"/>
    <m/>
    <s v="L"/>
    <n v="98083.59052214025"/>
    <n v="2"/>
    <x v="21"/>
    <s v="3"/>
    <x v="3"/>
  </r>
  <r>
    <x v="0"/>
    <s v="83"/>
    <s v="3780"/>
    <n v="0"/>
    <n v="209896"/>
    <n v="0"/>
    <n v="0"/>
    <m/>
    <s v="K"/>
    <n v="209896"/>
    <n v="2"/>
    <x v="21"/>
    <s v="3"/>
    <x v="3"/>
  </r>
  <r>
    <x v="0"/>
    <s v="83"/>
    <s v="4340"/>
    <m/>
    <n v="10967.822108730717"/>
    <m/>
    <n v="0"/>
    <m/>
    <s v="L"/>
    <n v="10967.822108730717"/>
    <n v="2"/>
    <x v="27"/>
    <s v="4"/>
    <x v="3"/>
  </r>
  <r>
    <x v="0"/>
    <s v="83"/>
    <s v="4340"/>
    <n v="0"/>
    <n v="26977"/>
    <n v="0"/>
    <n v="0"/>
    <m/>
    <s v="K"/>
    <n v="26977"/>
    <n v="2"/>
    <x v="27"/>
    <s v="4"/>
    <x v="3"/>
  </r>
  <r>
    <x v="0"/>
    <s v="83"/>
    <s v="4460"/>
    <n v="0"/>
    <n v="421181"/>
    <n v="0"/>
    <n v="0"/>
    <m/>
    <s v="K"/>
    <n v="421181"/>
    <n v="2"/>
    <x v="8"/>
    <s v="4"/>
    <x v="3"/>
  </r>
  <r>
    <x v="0"/>
    <s v="83"/>
    <s v="4460"/>
    <m/>
    <n v="139957.58839596566"/>
    <m/>
    <n v="0"/>
    <m/>
    <s v="L"/>
    <n v="139957.58839596566"/>
    <n v="2"/>
    <x v="8"/>
    <s v="4"/>
    <x v="3"/>
  </r>
  <r>
    <x v="0"/>
    <s v="83"/>
    <s v="4475"/>
    <m/>
    <n v="5384722.2717194278"/>
    <m/>
    <n v="0"/>
    <m/>
    <s v="L"/>
    <n v="5384722.2717194278"/>
    <n v="2"/>
    <x v="7"/>
    <s v="4"/>
    <x v="3"/>
  </r>
  <r>
    <x v="0"/>
    <s v="83"/>
    <s v="4475"/>
    <n v="0"/>
    <n v="13125203"/>
    <n v="0"/>
    <n v="0"/>
    <m/>
    <s v="K"/>
    <n v="13125203"/>
    <n v="2"/>
    <x v="7"/>
    <s v="4"/>
    <x v="3"/>
  </r>
  <r>
    <x v="0"/>
    <s v="83"/>
    <s v="4780"/>
    <n v="0"/>
    <n v="96540"/>
    <n v="0"/>
    <n v="0"/>
    <m/>
    <s v="K"/>
    <n v="96540"/>
    <n v="2"/>
    <x v="21"/>
    <s v="4"/>
    <x v="3"/>
  </r>
  <r>
    <x v="0"/>
    <s v="83"/>
    <s v="4780"/>
    <m/>
    <n v="58401.555434689981"/>
    <m/>
    <n v="0"/>
    <m/>
    <s v="L"/>
    <n v="58401.555434689981"/>
    <n v="2"/>
    <x v="21"/>
    <s v="4"/>
    <x v="3"/>
  </r>
  <r>
    <x v="0"/>
    <s v="83"/>
    <s v="6420"/>
    <n v="0"/>
    <n v="3306228"/>
    <n v="0"/>
    <n v="0"/>
    <m/>
    <s v="K"/>
    <n v="3306228"/>
    <n v="4"/>
    <x v="11"/>
    <s v="6"/>
    <x v="0"/>
  </r>
  <r>
    <x v="0"/>
    <s v="83"/>
    <s v="6422"/>
    <n v="0"/>
    <n v="11654848"/>
    <n v="0"/>
    <n v="0"/>
    <m/>
    <s v="K"/>
    <n v="11654848"/>
    <n v="4"/>
    <x v="11"/>
    <s v="6"/>
    <x v="0"/>
  </r>
  <r>
    <x v="0"/>
    <s v="83"/>
    <s v="6430"/>
    <n v="0"/>
    <n v="12396503"/>
    <n v="0"/>
    <n v="0"/>
    <m/>
    <s v="K"/>
    <n v="12396503"/>
    <n v="4"/>
    <x v="11"/>
    <s v="6"/>
    <x v="0"/>
  </r>
  <r>
    <x v="0"/>
    <s v="83"/>
    <s v="6519"/>
    <n v="0"/>
    <n v="2043432"/>
    <n v="0"/>
    <n v="0"/>
    <m/>
    <s v="K"/>
    <n v="2043432"/>
    <n v="4"/>
    <x v="11"/>
    <s v="6"/>
    <x v="0"/>
  </r>
  <r>
    <x v="0"/>
    <s v="83"/>
    <s v="6521"/>
    <n v="0"/>
    <n v="9792346"/>
    <n v="0"/>
    <n v="0"/>
    <m/>
    <s v="K"/>
    <n v="9792346"/>
    <n v="4"/>
    <x v="11"/>
    <s v="6"/>
    <x v="0"/>
  </r>
  <r>
    <x v="0"/>
    <s v="83"/>
    <s v="6522"/>
    <n v="0"/>
    <n v="5108116"/>
    <n v="0"/>
    <n v="0"/>
    <m/>
    <s v="K"/>
    <n v="5108116"/>
    <n v="4"/>
    <x v="11"/>
    <s v="6"/>
    <x v="0"/>
  </r>
  <r>
    <x v="0"/>
    <s v="83"/>
    <s v="6523"/>
    <n v="0"/>
    <n v="6221815"/>
    <n v="0"/>
    <n v="0"/>
    <m/>
    <s v="K"/>
    <n v="6221815"/>
    <n v="4"/>
    <x v="11"/>
    <s v="6"/>
    <x v="0"/>
  </r>
  <r>
    <x v="0"/>
    <s v="83"/>
    <s v="6710"/>
    <n v="0"/>
    <n v="768187750"/>
    <n v="0"/>
    <n v="0"/>
    <m/>
    <s v="K"/>
    <n v="768187750"/>
    <n v="4"/>
    <x v="11"/>
    <s v="6"/>
    <x v="0"/>
  </r>
  <r>
    <x v="1"/>
    <s v="98"/>
    <s v="6720"/>
    <n v="0"/>
    <n v="803595770"/>
    <n v="0"/>
    <n v="0"/>
    <m/>
    <s v="K"/>
    <n v="803595770"/>
    <n v="4"/>
    <x v="11"/>
    <s v="6"/>
    <x v="0"/>
  </r>
  <r>
    <x v="2"/>
    <s v="99"/>
    <s v="6519"/>
    <n v="0"/>
    <n v="0"/>
    <n v="0"/>
    <n v="44379931"/>
    <m/>
    <s v="K"/>
    <n v="44379931"/>
    <n v="4"/>
    <x v="11"/>
    <s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B375A-0C09-45E1-A714-0332B1F70B8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5" firstHeaderRow="1" firstDataRow="2" firstDataCol="1" rowPageCount="1" colPageCount="1"/>
  <pivotFields count="14"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1">
        <item x="2"/>
        <item x="1"/>
        <item x="3"/>
        <item x="13"/>
        <item x="5"/>
        <item x="15"/>
        <item x="22"/>
        <item x="14"/>
        <item x="23"/>
        <item x="29"/>
        <item x="18"/>
        <item x="6"/>
        <item x="25"/>
        <item x="4"/>
        <item x="19"/>
        <item x="27"/>
        <item x="16"/>
        <item x="17"/>
        <item x="20"/>
        <item x="8"/>
        <item x="10"/>
        <item x="0"/>
        <item x="24"/>
        <item x="28"/>
        <item x="12"/>
        <item x="9"/>
        <item x="26"/>
        <item x="7"/>
        <item x="21"/>
        <item x="11"/>
        <item t="default"/>
      </items>
    </pivotField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total" fld="9" baseField="0" baseItem="0" numFmtId="3"/>
  </dataFields>
  <formats count="6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field="13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9CCB-0014-4284-9473-182C74BC0DF3}">
  <dimension ref="A1:F35"/>
  <sheetViews>
    <sheetView tabSelected="1" topLeftCell="A10" workbookViewId="0">
      <selection activeCell="D18" sqref="D18"/>
    </sheetView>
  </sheetViews>
  <sheetFormatPr defaultRowHeight="15" x14ac:dyDescent="0.25"/>
  <cols>
    <col min="1" max="1" width="30.140625" bestFit="1" customWidth="1"/>
    <col min="2" max="6" width="13.85546875" style="1" bestFit="1" customWidth="1"/>
  </cols>
  <sheetData>
    <row r="1" spans="1:6" x14ac:dyDescent="0.25">
      <c r="A1" s="2" t="s">
        <v>0</v>
      </c>
      <c r="B1" s="1" t="s">
        <v>121</v>
      </c>
    </row>
    <row r="3" spans="1:6" x14ac:dyDescent="0.25">
      <c r="A3" s="2" t="s">
        <v>115</v>
      </c>
      <c r="B3" s="3" t="s">
        <v>114</v>
      </c>
    </row>
    <row r="4" spans="1:6" x14ac:dyDescent="0.25">
      <c r="A4" s="2" t="s">
        <v>11</v>
      </c>
      <c r="B4" s="1" t="s">
        <v>118</v>
      </c>
      <c r="C4" s="1" t="s">
        <v>117</v>
      </c>
      <c r="D4" s="1" t="s">
        <v>120</v>
      </c>
      <c r="E4" s="1" t="s">
        <v>119</v>
      </c>
      <c r="F4" s="1" t="s">
        <v>116</v>
      </c>
    </row>
    <row r="5" spans="1:6" x14ac:dyDescent="0.25">
      <c r="A5" t="s">
        <v>20</v>
      </c>
      <c r="C5" s="1">
        <v>166784763.10762477</v>
      </c>
      <c r="F5" s="1">
        <v>166784763.10762477</v>
      </c>
    </row>
    <row r="6" spans="1:6" x14ac:dyDescent="0.25">
      <c r="A6" t="s">
        <v>18</v>
      </c>
      <c r="C6" s="1">
        <v>9364535.4877856951</v>
      </c>
      <c r="F6" s="1">
        <v>9364535.4877856951</v>
      </c>
    </row>
    <row r="7" spans="1:6" x14ac:dyDescent="0.25">
      <c r="A7" t="s">
        <v>22</v>
      </c>
      <c r="C7" s="1">
        <v>361929815.21195871</v>
      </c>
      <c r="F7" s="1">
        <v>361929815.21195871</v>
      </c>
    </row>
    <row r="8" spans="1:6" x14ac:dyDescent="0.25">
      <c r="A8" t="s">
        <v>49</v>
      </c>
      <c r="C8" s="1">
        <v>26930441.570345324</v>
      </c>
      <c r="F8" s="1">
        <v>26930441.570345324</v>
      </c>
    </row>
    <row r="9" spans="1:6" x14ac:dyDescent="0.25">
      <c r="A9" t="s">
        <v>26</v>
      </c>
      <c r="B9" s="1">
        <v>63768655.967442133</v>
      </c>
      <c r="F9" s="1">
        <v>63768655.967442133</v>
      </c>
    </row>
    <row r="10" spans="1:6" x14ac:dyDescent="0.25">
      <c r="A10" t="s">
        <v>53</v>
      </c>
      <c r="B10" s="1">
        <v>66617309.290252648</v>
      </c>
      <c r="F10" s="1">
        <v>66617309.290252648</v>
      </c>
    </row>
    <row r="11" spans="1:6" x14ac:dyDescent="0.25">
      <c r="A11" t="s">
        <v>74</v>
      </c>
      <c r="C11" s="1">
        <v>33827055.964182079</v>
      </c>
      <c r="F11" s="1">
        <v>33827055.964182079</v>
      </c>
    </row>
    <row r="12" spans="1:6" x14ac:dyDescent="0.25">
      <c r="A12" t="s">
        <v>51</v>
      </c>
      <c r="C12" s="1">
        <v>21372307.177429557</v>
      </c>
      <c r="F12" s="1">
        <v>21372307.177429557</v>
      </c>
    </row>
    <row r="13" spans="1:6" x14ac:dyDescent="0.25">
      <c r="A13" t="s">
        <v>79</v>
      </c>
      <c r="B13" s="1">
        <v>45414553.534857363</v>
      </c>
      <c r="F13" s="1">
        <v>45414553.534857363</v>
      </c>
    </row>
    <row r="14" spans="1:6" x14ac:dyDescent="0.25">
      <c r="A14" t="s">
        <v>101</v>
      </c>
      <c r="B14" s="1">
        <v>182798.11481287598</v>
      </c>
      <c r="F14" s="1">
        <v>182798.11481287598</v>
      </c>
    </row>
    <row r="15" spans="1:6" x14ac:dyDescent="0.25">
      <c r="A15" t="s">
        <v>59</v>
      </c>
      <c r="B15" s="1">
        <v>28329078.266711619</v>
      </c>
      <c r="F15" s="1">
        <v>28329078.266711619</v>
      </c>
    </row>
    <row r="16" spans="1:6" x14ac:dyDescent="0.25">
      <c r="A16" t="s">
        <v>28</v>
      </c>
      <c r="B16" s="1">
        <v>192848440.13919327</v>
      </c>
      <c r="C16" s="1">
        <v>389170.1925585256</v>
      </c>
      <c r="F16" s="1">
        <v>193237610.33175179</v>
      </c>
    </row>
    <row r="17" spans="1:6" x14ac:dyDescent="0.25">
      <c r="A17" t="s">
        <v>89</v>
      </c>
      <c r="B17" s="1">
        <v>313187.02235465549</v>
      </c>
      <c r="C17" s="1">
        <v>1244242.6741894505</v>
      </c>
      <c r="F17" s="1">
        <v>1557429.6965441059</v>
      </c>
    </row>
    <row r="18" spans="1:6" x14ac:dyDescent="0.25">
      <c r="A18" t="s">
        <v>24</v>
      </c>
      <c r="C18" s="1">
        <v>476703925.68861645</v>
      </c>
      <c r="F18" s="1">
        <v>476703925.68861645</v>
      </c>
    </row>
    <row r="19" spans="1:6" x14ac:dyDescent="0.25">
      <c r="A19" t="s">
        <v>61</v>
      </c>
      <c r="B19" s="1">
        <v>225263731.94230121</v>
      </c>
      <c r="F19" s="1">
        <v>225263731.94230121</v>
      </c>
    </row>
    <row r="20" spans="1:6" x14ac:dyDescent="0.25">
      <c r="A20" t="s">
        <v>93</v>
      </c>
      <c r="E20" s="1">
        <v>1482913.8393377406</v>
      </c>
      <c r="F20" s="1">
        <v>1482913.8393377406</v>
      </c>
    </row>
    <row r="21" spans="1:6" x14ac:dyDescent="0.25">
      <c r="A21" t="s">
        <v>55</v>
      </c>
      <c r="B21" s="1">
        <v>19016847.070489518</v>
      </c>
      <c r="F21" s="1">
        <v>19016847.070489518</v>
      </c>
    </row>
    <row r="22" spans="1:6" x14ac:dyDescent="0.25">
      <c r="A22" t="s">
        <v>57</v>
      </c>
      <c r="B22" s="1">
        <v>176477115.64114958</v>
      </c>
      <c r="C22" s="1">
        <v>85464.204403230236</v>
      </c>
      <c r="E22" s="1">
        <v>103211.61722937418</v>
      </c>
      <c r="F22" s="1">
        <v>176665791.46278217</v>
      </c>
    </row>
    <row r="23" spans="1:6" x14ac:dyDescent="0.25">
      <c r="A23" t="s">
        <v>63</v>
      </c>
      <c r="B23" s="1">
        <v>8054840.1999760112</v>
      </c>
      <c r="F23" s="1">
        <v>8054840.1999760112</v>
      </c>
    </row>
    <row r="24" spans="1:6" x14ac:dyDescent="0.25">
      <c r="A24" t="s">
        <v>32</v>
      </c>
      <c r="E24" s="1">
        <v>24419783.221290603</v>
      </c>
      <c r="F24" s="1">
        <v>24419783.221290603</v>
      </c>
    </row>
    <row r="25" spans="1:6" x14ac:dyDescent="0.25">
      <c r="A25" t="s">
        <v>37</v>
      </c>
      <c r="B25" s="1">
        <v>705981.03154192457</v>
      </c>
      <c r="E25" s="1">
        <v>7593345.556636435</v>
      </c>
      <c r="F25" s="1">
        <v>8299326.5881783599</v>
      </c>
    </row>
    <row r="26" spans="1:6" x14ac:dyDescent="0.25">
      <c r="A26" t="s">
        <v>15</v>
      </c>
      <c r="D26" s="1">
        <v>12906050</v>
      </c>
      <c r="F26" s="1">
        <v>12906050</v>
      </c>
    </row>
    <row r="27" spans="1:6" x14ac:dyDescent="0.25">
      <c r="A27" t="s">
        <v>85</v>
      </c>
      <c r="D27" s="1">
        <v>174796</v>
      </c>
      <c r="F27" s="1">
        <v>174796</v>
      </c>
    </row>
    <row r="28" spans="1:6" x14ac:dyDescent="0.25">
      <c r="A28" t="s">
        <v>98</v>
      </c>
      <c r="D28" s="1">
        <v>219509</v>
      </c>
      <c r="F28" s="1">
        <v>219509</v>
      </c>
    </row>
    <row r="29" spans="1:6" x14ac:dyDescent="0.25">
      <c r="A29" t="s">
        <v>47</v>
      </c>
      <c r="D29" s="1">
        <v>1237668</v>
      </c>
      <c r="F29" s="1">
        <v>1237668</v>
      </c>
    </row>
    <row r="30" spans="1:6" x14ac:dyDescent="0.25">
      <c r="A30" t="s">
        <v>35</v>
      </c>
      <c r="B30" s="1">
        <v>2598746.7410083474</v>
      </c>
      <c r="C30" s="1">
        <v>17653304.547794692</v>
      </c>
      <c r="E30" s="1">
        <v>199903.03785550391</v>
      </c>
      <c r="F30" s="1">
        <v>20451954.326658543</v>
      </c>
    </row>
    <row r="31" spans="1:6" x14ac:dyDescent="0.25">
      <c r="A31" t="s">
        <v>91</v>
      </c>
      <c r="B31" s="1">
        <v>1265892.3092549003</v>
      </c>
      <c r="C31" s="1">
        <v>114433.01278759949</v>
      </c>
      <c r="E31" s="1">
        <v>307673.82853589422</v>
      </c>
      <c r="F31" s="1">
        <v>1687999.1505783941</v>
      </c>
    </row>
    <row r="32" spans="1:6" x14ac:dyDescent="0.25">
      <c r="A32" t="s">
        <v>30</v>
      </c>
      <c r="B32" s="1">
        <v>33598893.737349175</v>
      </c>
      <c r="E32" s="1">
        <v>692915933.87101924</v>
      </c>
      <c r="F32" s="1">
        <v>726514827.6083684</v>
      </c>
    </row>
    <row r="33" spans="1:6" x14ac:dyDescent="0.25">
      <c r="A33" t="s">
        <v>65</v>
      </c>
      <c r="B33" s="1">
        <v>676286.43007364275</v>
      </c>
      <c r="C33" s="1">
        <v>1902964.5271776717</v>
      </c>
      <c r="E33" s="1">
        <v>6535674.2224724321</v>
      </c>
      <c r="F33" s="1">
        <v>9114925.1797237471</v>
      </c>
    </row>
    <row r="34" spans="1:6" x14ac:dyDescent="0.25">
      <c r="A34" t="s">
        <v>39</v>
      </c>
      <c r="C34" s="1">
        <v>3322629</v>
      </c>
      <c r="D34" s="1">
        <v>16549524457</v>
      </c>
      <c r="F34" s="1">
        <v>16552847086</v>
      </c>
    </row>
    <row r="35" spans="1:6" x14ac:dyDescent="0.25">
      <c r="A35" t="s">
        <v>116</v>
      </c>
      <c r="B35" s="1">
        <v>865132357.43876886</v>
      </c>
      <c r="C35" s="1">
        <v>1121625052.3668535</v>
      </c>
      <c r="D35" s="1">
        <v>16564062480</v>
      </c>
      <c r="E35" s="1">
        <v>733558439.19437718</v>
      </c>
      <c r="F35" s="1">
        <v>19284378329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6"/>
  <sheetViews>
    <sheetView topLeftCell="A485" workbookViewId="0">
      <selection activeCell="L495" sqref="L495"/>
    </sheetView>
  </sheetViews>
  <sheetFormatPr defaultRowHeight="15" x14ac:dyDescent="0.25"/>
  <cols>
    <col min="1" max="1" width="13" customWidth="1"/>
    <col min="2" max="2" width="6" customWidth="1"/>
    <col min="3" max="3" width="5" customWidth="1"/>
    <col min="4" max="8" width="13" customWidth="1"/>
    <col min="9" max="9" width="7" customWidth="1"/>
    <col min="10" max="11" width="13" customWidth="1"/>
    <col min="12" max="12" width="3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113</v>
      </c>
      <c r="N1" t="s">
        <v>114</v>
      </c>
    </row>
    <row r="2" spans="1:14" x14ac:dyDescent="0.25">
      <c r="A2">
        <v>1</v>
      </c>
      <c r="B2" t="s">
        <v>12</v>
      </c>
      <c r="C2" t="s">
        <v>13</v>
      </c>
      <c r="D2">
        <v>0</v>
      </c>
      <c r="E2">
        <v>71455</v>
      </c>
      <c r="F2">
        <v>0</v>
      </c>
      <c r="G2">
        <v>0</v>
      </c>
      <c r="I2" t="s">
        <v>14</v>
      </c>
      <c r="J2">
        <v>71455</v>
      </c>
      <c r="K2">
        <v>1</v>
      </c>
      <c r="L2" t="s">
        <v>15</v>
      </c>
      <c r="M2" t="str">
        <f t="shared" ref="M2" si="0">LEFT(C2)</f>
        <v>0</v>
      </c>
      <c r="N2" t="str">
        <f t="shared" ref="N2" si="1">IF(M2="1","Letter",IF(M2="2","Flat",IF(OR(M2="3",M2="4"),"Parcel","Other")))</f>
        <v>Other</v>
      </c>
    </row>
    <row r="3" spans="1:14" x14ac:dyDescent="0.25">
      <c r="A3">
        <v>1</v>
      </c>
      <c r="B3" t="s">
        <v>12</v>
      </c>
      <c r="C3" t="s">
        <v>16</v>
      </c>
      <c r="E3">
        <v>18926.671532329161</v>
      </c>
      <c r="G3">
        <v>0</v>
      </c>
      <c r="I3" t="s">
        <v>17</v>
      </c>
      <c r="J3">
        <v>18926.671532329161</v>
      </c>
      <c r="K3">
        <v>2</v>
      </c>
      <c r="L3" t="s">
        <v>18</v>
      </c>
      <c r="M3" t="str">
        <f t="shared" ref="M3:M66" si="2">LEFT(C3)</f>
        <v>1</v>
      </c>
      <c r="N3" t="str">
        <f t="shared" ref="N3:N66" si="3">IF(M3="1","Letter",IF(M3="2","Flat",IF(OR(M3="3",M3="4"),"Parcel","Other")))</f>
        <v>Letter</v>
      </c>
    </row>
    <row r="4" spans="1:14" x14ac:dyDescent="0.25">
      <c r="A4">
        <v>1</v>
      </c>
      <c r="B4" t="s">
        <v>12</v>
      </c>
      <c r="C4" t="s">
        <v>16</v>
      </c>
      <c r="D4">
        <v>0</v>
      </c>
      <c r="E4">
        <v>127708</v>
      </c>
      <c r="F4">
        <v>0</v>
      </c>
      <c r="G4">
        <v>0</v>
      </c>
      <c r="I4" t="s">
        <v>14</v>
      </c>
      <c r="J4">
        <v>127708</v>
      </c>
      <c r="K4">
        <v>2</v>
      </c>
      <c r="L4" t="s">
        <v>18</v>
      </c>
      <c r="M4" t="str">
        <f t="shared" si="2"/>
        <v>1</v>
      </c>
      <c r="N4" t="str">
        <f t="shared" si="3"/>
        <v>Letter</v>
      </c>
    </row>
    <row r="5" spans="1:14" x14ac:dyDescent="0.25">
      <c r="A5">
        <v>1</v>
      </c>
      <c r="B5" t="s">
        <v>12</v>
      </c>
      <c r="C5" t="s">
        <v>19</v>
      </c>
      <c r="E5">
        <v>10589.824555568799</v>
      </c>
      <c r="G5">
        <v>0</v>
      </c>
      <c r="I5" t="s">
        <v>17</v>
      </c>
      <c r="J5">
        <v>10589.824555568799</v>
      </c>
      <c r="K5">
        <v>2</v>
      </c>
      <c r="L5" t="s">
        <v>20</v>
      </c>
      <c r="M5" t="str">
        <f t="shared" si="2"/>
        <v>1</v>
      </c>
      <c r="N5" t="str">
        <f t="shared" si="3"/>
        <v>Letter</v>
      </c>
    </row>
    <row r="6" spans="1:14" x14ac:dyDescent="0.25">
      <c r="A6">
        <v>1</v>
      </c>
      <c r="B6" t="s">
        <v>12</v>
      </c>
      <c r="C6" t="s">
        <v>19</v>
      </c>
      <c r="D6">
        <v>0</v>
      </c>
      <c r="E6">
        <v>215077</v>
      </c>
      <c r="F6">
        <v>0</v>
      </c>
      <c r="G6">
        <v>0</v>
      </c>
      <c r="I6" t="s">
        <v>14</v>
      </c>
      <c r="J6">
        <v>215077</v>
      </c>
      <c r="K6">
        <v>2</v>
      </c>
      <c r="L6" t="s">
        <v>20</v>
      </c>
      <c r="M6" t="str">
        <f t="shared" si="2"/>
        <v>1</v>
      </c>
      <c r="N6" t="str">
        <f t="shared" si="3"/>
        <v>Letter</v>
      </c>
    </row>
    <row r="7" spans="1:14" x14ac:dyDescent="0.25">
      <c r="A7">
        <v>1</v>
      </c>
      <c r="B7" t="s">
        <v>12</v>
      </c>
      <c r="C7" t="s">
        <v>21</v>
      </c>
      <c r="D7">
        <v>0</v>
      </c>
      <c r="E7">
        <v>1246330</v>
      </c>
      <c r="F7">
        <v>0</v>
      </c>
      <c r="G7">
        <v>0</v>
      </c>
      <c r="I7" t="s">
        <v>14</v>
      </c>
      <c r="J7">
        <v>1246330</v>
      </c>
      <c r="K7">
        <v>2</v>
      </c>
      <c r="L7" t="s">
        <v>22</v>
      </c>
      <c r="M7" t="str">
        <f t="shared" si="2"/>
        <v>1</v>
      </c>
      <c r="N7" t="str">
        <f t="shared" si="3"/>
        <v>Letter</v>
      </c>
    </row>
    <row r="8" spans="1:14" x14ac:dyDescent="0.25">
      <c r="A8">
        <v>1</v>
      </c>
      <c r="B8" t="s">
        <v>12</v>
      </c>
      <c r="C8" t="s">
        <v>21</v>
      </c>
      <c r="E8">
        <v>100929.15693314699</v>
      </c>
      <c r="G8">
        <v>0</v>
      </c>
      <c r="I8" t="s">
        <v>17</v>
      </c>
      <c r="J8">
        <v>100929.15693314699</v>
      </c>
      <c r="K8">
        <v>2</v>
      </c>
      <c r="L8" t="s">
        <v>22</v>
      </c>
      <c r="M8" t="str">
        <f t="shared" si="2"/>
        <v>1</v>
      </c>
      <c r="N8" t="str">
        <f t="shared" si="3"/>
        <v>Letter</v>
      </c>
    </row>
    <row r="9" spans="1:14" x14ac:dyDescent="0.25">
      <c r="A9">
        <v>1</v>
      </c>
      <c r="B9" t="s">
        <v>12</v>
      </c>
      <c r="C9" t="s">
        <v>23</v>
      </c>
      <c r="D9">
        <v>0</v>
      </c>
      <c r="E9">
        <v>818693</v>
      </c>
      <c r="F9">
        <v>0</v>
      </c>
      <c r="G9">
        <v>0</v>
      </c>
      <c r="I9" t="s">
        <v>14</v>
      </c>
      <c r="J9">
        <v>818693</v>
      </c>
      <c r="K9">
        <v>2</v>
      </c>
      <c r="L9" t="s">
        <v>24</v>
      </c>
      <c r="M9" t="str">
        <f t="shared" si="2"/>
        <v>1</v>
      </c>
      <c r="N9" t="str">
        <f t="shared" si="3"/>
        <v>Letter</v>
      </c>
    </row>
    <row r="10" spans="1:14" x14ac:dyDescent="0.25">
      <c r="A10">
        <v>1</v>
      </c>
      <c r="B10" t="s">
        <v>12</v>
      </c>
      <c r="C10" t="s">
        <v>23</v>
      </c>
      <c r="E10">
        <v>121332.52025571739</v>
      </c>
      <c r="G10">
        <v>0</v>
      </c>
      <c r="I10" t="s">
        <v>17</v>
      </c>
      <c r="J10">
        <v>121332.52025571739</v>
      </c>
      <c r="K10">
        <v>2</v>
      </c>
      <c r="L10" t="s">
        <v>24</v>
      </c>
      <c r="M10" t="str">
        <f t="shared" si="2"/>
        <v>1</v>
      </c>
      <c r="N10" t="str">
        <f t="shared" si="3"/>
        <v>Letter</v>
      </c>
    </row>
    <row r="11" spans="1:14" x14ac:dyDescent="0.25">
      <c r="A11">
        <v>1</v>
      </c>
      <c r="B11" t="s">
        <v>12</v>
      </c>
      <c r="C11" t="s">
        <v>25</v>
      </c>
      <c r="D11">
        <v>0</v>
      </c>
      <c r="E11">
        <v>127708</v>
      </c>
      <c r="F11">
        <v>0</v>
      </c>
      <c r="G11">
        <v>0</v>
      </c>
      <c r="I11" t="s">
        <v>14</v>
      </c>
      <c r="J11">
        <v>127708</v>
      </c>
      <c r="K11">
        <v>2</v>
      </c>
      <c r="L11" t="s">
        <v>26</v>
      </c>
      <c r="M11" t="str">
        <f t="shared" si="2"/>
        <v>2</v>
      </c>
      <c r="N11" t="str">
        <f t="shared" si="3"/>
        <v>Flat</v>
      </c>
    </row>
    <row r="12" spans="1:14" x14ac:dyDescent="0.25">
      <c r="A12">
        <v>1</v>
      </c>
      <c r="B12" t="s">
        <v>12</v>
      </c>
      <c r="C12" t="s">
        <v>25</v>
      </c>
      <c r="E12">
        <v>18926.671532329161</v>
      </c>
      <c r="G12">
        <v>0</v>
      </c>
      <c r="I12" t="s">
        <v>17</v>
      </c>
      <c r="J12">
        <v>18926.671532329161</v>
      </c>
      <c r="K12">
        <v>2</v>
      </c>
      <c r="L12" t="s">
        <v>26</v>
      </c>
      <c r="M12" t="str">
        <f t="shared" si="2"/>
        <v>2</v>
      </c>
      <c r="N12" t="str">
        <f t="shared" si="3"/>
        <v>Flat</v>
      </c>
    </row>
    <row r="13" spans="1:14" x14ac:dyDescent="0.25">
      <c r="A13">
        <v>1</v>
      </c>
      <c r="B13" t="s">
        <v>12</v>
      </c>
      <c r="C13" t="s">
        <v>27</v>
      </c>
      <c r="E13">
        <v>58997.571728398521</v>
      </c>
      <c r="G13">
        <v>0</v>
      </c>
      <c r="I13" t="s">
        <v>17</v>
      </c>
      <c r="J13">
        <v>58997.571728398521</v>
      </c>
      <c r="K13">
        <v>2</v>
      </c>
      <c r="L13" t="s">
        <v>28</v>
      </c>
      <c r="M13" t="str">
        <f t="shared" si="2"/>
        <v>2</v>
      </c>
      <c r="N13" t="str">
        <f t="shared" si="3"/>
        <v>Flat</v>
      </c>
    </row>
    <row r="14" spans="1:14" x14ac:dyDescent="0.25">
      <c r="A14">
        <v>1</v>
      </c>
      <c r="B14" t="s">
        <v>12</v>
      </c>
      <c r="C14" t="s">
        <v>27</v>
      </c>
      <c r="D14">
        <v>0</v>
      </c>
      <c r="E14">
        <v>532530</v>
      </c>
      <c r="F14">
        <v>0</v>
      </c>
      <c r="G14">
        <v>0</v>
      </c>
      <c r="I14" t="s">
        <v>14</v>
      </c>
      <c r="J14">
        <v>532530</v>
      </c>
      <c r="K14">
        <v>2</v>
      </c>
      <c r="L14" t="s">
        <v>28</v>
      </c>
      <c r="M14" t="str">
        <f t="shared" si="2"/>
        <v>2</v>
      </c>
      <c r="N14" t="str">
        <f t="shared" si="3"/>
        <v>Flat</v>
      </c>
    </row>
    <row r="15" spans="1:14" x14ac:dyDescent="0.25">
      <c r="A15">
        <v>1</v>
      </c>
      <c r="B15" t="s">
        <v>12</v>
      </c>
      <c r="C15" t="s">
        <v>29</v>
      </c>
      <c r="E15">
        <v>18926.671532329161</v>
      </c>
      <c r="G15">
        <v>0</v>
      </c>
      <c r="I15" t="s">
        <v>17</v>
      </c>
      <c r="J15">
        <v>18926.671532329161</v>
      </c>
      <c r="K15">
        <v>2</v>
      </c>
      <c r="L15" t="s">
        <v>30</v>
      </c>
      <c r="M15" t="str">
        <f t="shared" si="2"/>
        <v>2</v>
      </c>
      <c r="N15" t="str">
        <f t="shared" si="3"/>
        <v>Flat</v>
      </c>
    </row>
    <row r="16" spans="1:14" x14ac:dyDescent="0.25">
      <c r="A16">
        <v>1</v>
      </c>
      <c r="B16" t="s">
        <v>12</v>
      </c>
      <c r="C16" t="s">
        <v>29</v>
      </c>
      <c r="D16">
        <v>0</v>
      </c>
      <c r="E16">
        <v>127708</v>
      </c>
      <c r="F16">
        <v>0</v>
      </c>
      <c r="G16">
        <v>0</v>
      </c>
      <c r="I16" t="s">
        <v>14</v>
      </c>
      <c r="J16">
        <v>127708</v>
      </c>
      <c r="K16">
        <v>2</v>
      </c>
      <c r="L16" t="s">
        <v>30</v>
      </c>
      <c r="M16" t="str">
        <f t="shared" si="2"/>
        <v>2</v>
      </c>
      <c r="N16" t="str">
        <f t="shared" si="3"/>
        <v>Flat</v>
      </c>
    </row>
    <row r="17" spans="1:14" x14ac:dyDescent="0.25">
      <c r="A17">
        <v>1</v>
      </c>
      <c r="B17" t="s">
        <v>12</v>
      </c>
      <c r="C17" t="s">
        <v>31</v>
      </c>
      <c r="E17">
        <v>12101.936793207431</v>
      </c>
      <c r="G17">
        <v>0</v>
      </c>
      <c r="I17" t="s">
        <v>17</v>
      </c>
      <c r="J17">
        <v>12101.936793207431</v>
      </c>
      <c r="K17">
        <v>2</v>
      </c>
      <c r="L17" t="s">
        <v>32</v>
      </c>
      <c r="M17" t="str">
        <f t="shared" si="2"/>
        <v>3</v>
      </c>
      <c r="N17" t="str">
        <f t="shared" si="3"/>
        <v>Parcel</v>
      </c>
    </row>
    <row r="18" spans="1:14" x14ac:dyDescent="0.25">
      <c r="A18">
        <v>1</v>
      </c>
      <c r="B18" t="s">
        <v>12</v>
      </c>
      <c r="C18" t="s">
        <v>31</v>
      </c>
      <c r="D18">
        <v>0</v>
      </c>
      <c r="E18">
        <v>81658</v>
      </c>
      <c r="F18">
        <v>0</v>
      </c>
      <c r="G18">
        <v>0</v>
      </c>
      <c r="I18" t="s">
        <v>14</v>
      </c>
      <c r="J18">
        <v>81658</v>
      </c>
      <c r="K18">
        <v>2</v>
      </c>
      <c r="L18" t="s">
        <v>32</v>
      </c>
      <c r="M18" t="str">
        <f t="shared" si="2"/>
        <v>3</v>
      </c>
      <c r="N18" t="str">
        <f t="shared" si="3"/>
        <v>Parcel</v>
      </c>
    </row>
    <row r="19" spans="1:14" x14ac:dyDescent="0.25">
      <c r="A19">
        <v>1</v>
      </c>
      <c r="B19" t="s">
        <v>12</v>
      </c>
      <c r="C19" t="s">
        <v>33</v>
      </c>
      <c r="D19">
        <v>0</v>
      </c>
      <c r="E19">
        <v>316429</v>
      </c>
      <c r="F19">
        <v>0</v>
      </c>
      <c r="G19">
        <v>0</v>
      </c>
      <c r="I19" t="s">
        <v>14</v>
      </c>
      <c r="J19">
        <v>316429</v>
      </c>
      <c r="K19">
        <v>2</v>
      </c>
      <c r="L19" t="s">
        <v>30</v>
      </c>
      <c r="M19" t="str">
        <f t="shared" si="2"/>
        <v>3</v>
      </c>
      <c r="N19" t="str">
        <f t="shared" si="3"/>
        <v>Parcel</v>
      </c>
    </row>
    <row r="20" spans="1:14" x14ac:dyDescent="0.25">
      <c r="A20">
        <v>1</v>
      </c>
      <c r="B20" t="s">
        <v>12</v>
      </c>
      <c r="C20" t="s">
        <v>33</v>
      </c>
      <c r="E20">
        <v>46895.63493519109</v>
      </c>
      <c r="G20">
        <v>0</v>
      </c>
      <c r="I20" t="s">
        <v>17</v>
      </c>
      <c r="J20">
        <v>46895.63493519109</v>
      </c>
      <c r="K20">
        <v>2</v>
      </c>
      <c r="L20" t="s">
        <v>30</v>
      </c>
      <c r="M20" t="str">
        <f t="shared" si="2"/>
        <v>3</v>
      </c>
      <c r="N20" t="str">
        <f t="shared" si="3"/>
        <v>Parcel</v>
      </c>
    </row>
    <row r="21" spans="1:14" x14ac:dyDescent="0.25">
      <c r="A21">
        <v>1</v>
      </c>
      <c r="B21" t="s">
        <v>12</v>
      </c>
      <c r="C21" t="s">
        <v>34</v>
      </c>
      <c r="D21">
        <v>0</v>
      </c>
      <c r="E21">
        <v>143622</v>
      </c>
      <c r="F21">
        <v>0</v>
      </c>
      <c r="G21">
        <v>0</v>
      </c>
      <c r="I21" t="s">
        <v>14</v>
      </c>
      <c r="J21">
        <v>143622</v>
      </c>
      <c r="K21">
        <v>2</v>
      </c>
      <c r="L21" t="s">
        <v>35</v>
      </c>
      <c r="M21" t="str">
        <f t="shared" si="2"/>
        <v>3</v>
      </c>
      <c r="N21" t="str">
        <f t="shared" si="3"/>
        <v>Parcel</v>
      </c>
    </row>
    <row r="22" spans="1:14" x14ac:dyDescent="0.25">
      <c r="A22">
        <v>1</v>
      </c>
      <c r="B22" t="s">
        <v>12</v>
      </c>
      <c r="C22" t="s">
        <v>36</v>
      </c>
      <c r="D22">
        <v>0</v>
      </c>
      <c r="E22">
        <v>211240</v>
      </c>
      <c r="F22">
        <v>0</v>
      </c>
      <c r="G22">
        <v>0</v>
      </c>
      <c r="I22" t="s">
        <v>14</v>
      </c>
      <c r="J22">
        <v>211240</v>
      </c>
      <c r="K22">
        <v>2</v>
      </c>
      <c r="L22" t="s">
        <v>37</v>
      </c>
      <c r="M22" t="str">
        <f t="shared" si="2"/>
        <v>4</v>
      </c>
      <c r="N22" t="str">
        <f t="shared" si="3"/>
        <v>Parcel</v>
      </c>
    </row>
    <row r="23" spans="1:14" x14ac:dyDescent="0.25">
      <c r="A23">
        <v>1</v>
      </c>
      <c r="B23" t="s">
        <v>12</v>
      </c>
      <c r="C23" t="s">
        <v>36</v>
      </c>
      <c r="E23">
        <v>31306.340201782285</v>
      </c>
      <c r="G23">
        <v>0</v>
      </c>
      <c r="I23" t="s">
        <v>17</v>
      </c>
      <c r="J23">
        <v>31306.340201782285</v>
      </c>
      <c r="K23">
        <v>2</v>
      </c>
      <c r="L23" t="s">
        <v>37</v>
      </c>
      <c r="M23" t="str">
        <f t="shared" si="2"/>
        <v>4</v>
      </c>
      <c r="N23" t="str">
        <f t="shared" si="3"/>
        <v>Parcel</v>
      </c>
    </row>
    <row r="24" spans="1:14" x14ac:dyDescent="0.25">
      <c r="A24">
        <v>1</v>
      </c>
      <c r="B24" t="s">
        <v>12</v>
      </c>
      <c r="C24" t="s">
        <v>38</v>
      </c>
      <c r="D24">
        <v>0</v>
      </c>
      <c r="E24">
        <v>71455</v>
      </c>
      <c r="F24">
        <v>0</v>
      </c>
      <c r="G24">
        <v>0</v>
      </c>
      <c r="I24" t="s">
        <v>14</v>
      </c>
      <c r="J24">
        <v>71455</v>
      </c>
      <c r="K24">
        <v>4</v>
      </c>
      <c r="L24" t="s">
        <v>39</v>
      </c>
      <c r="M24" t="str">
        <f t="shared" si="2"/>
        <v>6</v>
      </c>
      <c r="N24" t="str">
        <f t="shared" si="3"/>
        <v>Other</v>
      </c>
    </row>
    <row r="25" spans="1:14" x14ac:dyDescent="0.25">
      <c r="A25">
        <v>1</v>
      </c>
      <c r="B25" t="s">
        <v>12</v>
      </c>
      <c r="C25" t="s">
        <v>40</v>
      </c>
      <c r="D25">
        <v>0</v>
      </c>
      <c r="E25">
        <v>1322935</v>
      </c>
      <c r="F25">
        <v>0</v>
      </c>
      <c r="G25">
        <v>0</v>
      </c>
      <c r="I25" t="s">
        <v>14</v>
      </c>
      <c r="J25">
        <v>1322935</v>
      </c>
      <c r="K25">
        <v>4</v>
      </c>
      <c r="L25" t="s">
        <v>39</v>
      </c>
      <c r="M25" t="str">
        <f t="shared" si="2"/>
        <v>6</v>
      </c>
      <c r="N25" t="str">
        <f t="shared" si="3"/>
        <v>Other</v>
      </c>
    </row>
    <row r="26" spans="1:14" x14ac:dyDescent="0.25">
      <c r="A26">
        <v>1</v>
      </c>
      <c r="B26" t="s">
        <v>12</v>
      </c>
      <c r="C26" t="s">
        <v>41</v>
      </c>
      <c r="D26">
        <v>0</v>
      </c>
      <c r="E26">
        <v>81658</v>
      </c>
      <c r="F26">
        <v>0</v>
      </c>
      <c r="G26">
        <v>0</v>
      </c>
      <c r="I26" t="s">
        <v>14</v>
      </c>
      <c r="J26">
        <v>81658</v>
      </c>
      <c r="K26">
        <v>4</v>
      </c>
      <c r="L26" t="s">
        <v>39</v>
      </c>
      <c r="M26" t="str">
        <f t="shared" si="2"/>
        <v>6</v>
      </c>
      <c r="N26" t="str">
        <f t="shared" si="3"/>
        <v>Other</v>
      </c>
    </row>
    <row r="27" spans="1:14" x14ac:dyDescent="0.25">
      <c r="A27">
        <v>1</v>
      </c>
      <c r="B27" t="s">
        <v>12</v>
      </c>
      <c r="C27" t="s">
        <v>42</v>
      </c>
      <c r="D27">
        <v>0</v>
      </c>
      <c r="E27">
        <v>225280</v>
      </c>
      <c r="F27">
        <v>0</v>
      </c>
      <c r="G27">
        <v>0</v>
      </c>
      <c r="I27" t="s">
        <v>14</v>
      </c>
      <c r="J27">
        <v>225280</v>
      </c>
      <c r="K27">
        <v>4</v>
      </c>
      <c r="L27" t="s">
        <v>39</v>
      </c>
      <c r="M27" t="str">
        <f t="shared" si="2"/>
        <v>6</v>
      </c>
      <c r="N27" t="str">
        <f t="shared" si="3"/>
        <v>Other</v>
      </c>
    </row>
    <row r="28" spans="1:14" x14ac:dyDescent="0.25">
      <c r="A28">
        <v>1</v>
      </c>
      <c r="B28" t="s">
        <v>12</v>
      </c>
      <c r="C28" t="s">
        <v>43</v>
      </c>
      <c r="D28">
        <v>0</v>
      </c>
      <c r="E28">
        <v>163316</v>
      </c>
      <c r="F28">
        <v>0</v>
      </c>
      <c r="G28">
        <v>0</v>
      </c>
      <c r="I28" t="s">
        <v>14</v>
      </c>
      <c r="J28">
        <v>163316</v>
      </c>
      <c r="K28">
        <v>4</v>
      </c>
      <c r="L28" t="s">
        <v>39</v>
      </c>
      <c r="M28" t="str">
        <f t="shared" si="2"/>
        <v>6</v>
      </c>
      <c r="N28" t="str">
        <f t="shared" si="3"/>
        <v>Other</v>
      </c>
    </row>
    <row r="29" spans="1:14" x14ac:dyDescent="0.25">
      <c r="A29">
        <v>1</v>
      </c>
      <c r="B29" t="s">
        <v>12</v>
      </c>
      <c r="C29" t="s">
        <v>44</v>
      </c>
      <c r="D29">
        <v>0</v>
      </c>
      <c r="E29">
        <v>17379336</v>
      </c>
      <c r="F29">
        <v>0</v>
      </c>
      <c r="G29">
        <v>0</v>
      </c>
      <c r="I29" t="s">
        <v>14</v>
      </c>
      <c r="J29">
        <v>17379336</v>
      </c>
      <c r="K29">
        <v>4</v>
      </c>
      <c r="L29" t="s">
        <v>39</v>
      </c>
      <c r="M29" t="str">
        <f t="shared" si="2"/>
        <v>6</v>
      </c>
      <c r="N29" t="str">
        <f t="shared" si="3"/>
        <v>Other</v>
      </c>
    </row>
    <row r="30" spans="1:14" x14ac:dyDescent="0.25">
      <c r="A30">
        <v>1</v>
      </c>
      <c r="B30" t="s">
        <v>45</v>
      </c>
      <c r="C30" t="s">
        <v>13</v>
      </c>
      <c r="D30">
        <v>0</v>
      </c>
      <c r="E30">
        <v>1969134</v>
      </c>
      <c r="F30">
        <v>0</v>
      </c>
      <c r="G30">
        <v>0</v>
      </c>
      <c r="I30" t="s">
        <v>14</v>
      </c>
      <c r="J30">
        <v>1969134</v>
      </c>
      <c r="K30">
        <v>1</v>
      </c>
      <c r="L30" t="s">
        <v>15</v>
      </c>
      <c r="M30" t="str">
        <f t="shared" si="2"/>
        <v>0</v>
      </c>
      <c r="N30" t="str">
        <f t="shared" si="3"/>
        <v>Other</v>
      </c>
    </row>
    <row r="31" spans="1:14" x14ac:dyDescent="0.25">
      <c r="A31">
        <v>1</v>
      </c>
      <c r="B31" t="s">
        <v>45</v>
      </c>
      <c r="C31" t="s">
        <v>46</v>
      </c>
      <c r="D31">
        <v>0</v>
      </c>
      <c r="E31">
        <v>54106</v>
      </c>
      <c r="F31">
        <v>0</v>
      </c>
      <c r="G31">
        <v>0</v>
      </c>
      <c r="I31" t="s">
        <v>14</v>
      </c>
      <c r="J31">
        <v>54106</v>
      </c>
      <c r="K31">
        <v>1</v>
      </c>
      <c r="L31" t="s">
        <v>47</v>
      </c>
      <c r="M31" t="str">
        <f t="shared" si="2"/>
        <v>0</v>
      </c>
      <c r="N31" t="str">
        <f t="shared" si="3"/>
        <v>Other</v>
      </c>
    </row>
    <row r="32" spans="1:14" x14ac:dyDescent="0.25">
      <c r="A32">
        <v>1</v>
      </c>
      <c r="B32" t="s">
        <v>45</v>
      </c>
      <c r="C32" t="s">
        <v>16</v>
      </c>
      <c r="D32">
        <v>0</v>
      </c>
      <c r="E32">
        <v>114397</v>
      </c>
      <c r="F32">
        <v>0</v>
      </c>
      <c r="G32">
        <v>0</v>
      </c>
      <c r="I32" t="s">
        <v>14</v>
      </c>
      <c r="J32">
        <v>114397</v>
      </c>
      <c r="K32">
        <v>2</v>
      </c>
      <c r="L32" t="s">
        <v>18</v>
      </c>
      <c r="M32" t="str">
        <f t="shared" si="2"/>
        <v>1</v>
      </c>
      <c r="N32" t="str">
        <f t="shared" si="3"/>
        <v>Letter</v>
      </c>
    </row>
    <row r="33" spans="1:14" x14ac:dyDescent="0.25">
      <c r="A33">
        <v>1</v>
      </c>
      <c r="B33" t="s">
        <v>45</v>
      </c>
      <c r="C33" t="s">
        <v>16</v>
      </c>
      <c r="E33">
        <v>12463.348877139711</v>
      </c>
      <c r="G33">
        <v>0</v>
      </c>
      <c r="I33" t="s">
        <v>17</v>
      </c>
      <c r="J33">
        <v>12463.348877139711</v>
      </c>
      <c r="K33">
        <v>2</v>
      </c>
      <c r="L33" t="s">
        <v>18</v>
      </c>
      <c r="M33" t="str">
        <f t="shared" si="2"/>
        <v>1</v>
      </c>
      <c r="N33" t="str">
        <f t="shared" si="3"/>
        <v>Letter</v>
      </c>
    </row>
    <row r="34" spans="1:14" x14ac:dyDescent="0.25">
      <c r="A34">
        <v>1</v>
      </c>
      <c r="B34" t="s">
        <v>45</v>
      </c>
      <c r="C34" t="s">
        <v>48</v>
      </c>
      <c r="E34">
        <v>37036.508974161945</v>
      </c>
      <c r="G34">
        <v>0</v>
      </c>
      <c r="I34" t="s">
        <v>17</v>
      </c>
      <c r="J34">
        <v>37036.508974161945</v>
      </c>
      <c r="K34">
        <v>2</v>
      </c>
      <c r="L34" t="s">
        <v>49</v>
      </c>
      <c r="M34" t="str">
        <f t="shared" si="2"/>
        <v>1</v>
      </c>
      <c r="N34" t="str">
        <f t="shared" si="3"/>
        <v>Letter</v>
      </c>
    </row>
    <row r="35" spans="1:14" x14ac:dyDescent="0.25">
      <c r="A35">
        <v>1</v>
      </c>
      <c r="B35" t="s">
        <v>45</v>
      </c>
      <c r="C35" t="s">
        <v>48</v>
      </c>
      <c r="D35">
        <v>0</v>
      </c>
      <c r="E35">
        <v>286562</v>
      </c>
      <c r="F35">
        <v>0</v>
      </c>
      <c r="G35">
        <v>0</v>
      </c>
      <c r="I35" t="s">
        <v>14</v>
      </c>
      <c r="J35">
        <v>286562</v>
      </c>
      <c r="K35">
        <v>2</v>
      </c>
      <c r="L35" t="s">
        <v>49</v>
      </c>
      <c r="M35" t="str">
        <f t="shared" si="2"/>
        <v>1</v>
      </c>
      <c r="N35" t="str">
        <f t="shared" si="3"/>
        <v>Letter</v>
      </c>
    </row>
    <row r="36" spans="1:14" x14ac:dyDescent="0.25">
      <c r="A36">
        <v>1</v>
      </c>
      <c r="B36" t="s">
        <v>45</v>
      </c>
      <c r="C36" t="s">
        <v>19</v>
      </c>
      <c r="D36">
        <v>0</v>
      </c>
      <c r="E36">
        <v>2235024</v>
      </c>
      <c r="F36">
        <v>0</v>
      </c>
      <c r="G36">
        <v>0</v>
      </c>
      <c r="I36" t="s">
        <v>14</v>
      </c>
      <c r="J36">
        <v>2235024</v>
      </c>
      <c r="K36">
        <v>2</v>
      </c>
      <c r="L36" t="s">
        <v>20</v>
      </c>
      <c r="M36" t="str">
        <f t="shared" si="2"/>
        <v>1</v>
      </c>
      <c r="N36" t="str">
        <f t="shared" si="3"/>
        <v>Letter</v>
      </c>
    </row>
    <row r="37" spans="1:14" x14ac:dyDescent="0.25">
      <c r="A37">
        <v>1</v>
      </c>
      <c r="B37" t="s">
        <v>45</v>
      </c>
      <c r="C37" t="s">
        <v>19</v>
      </c>
      <c r="E37">
        <v>342145.95978011627</v>
      </c>
      <c r="G37">
        <v>0</v>
      </c>
      <c r="I37" t="s">
        <v>17</v>
      </c>
      <c r="J37">
        <v>342145.95978011627</v>
      </c>
      <c r="K37">
        <v>2</v>
      </c>
      <c r="L37" t="s">
        <v>20</v>
      </c>
      <c r="M37" t="str">
        <f t="shared" si="2"/>
        <v>1</v>
      </c>
      <c r="N37" t="str">
        <f t="shared" si="3"/>
        <v>Letter</v>
      </c>
    </row>
    <row r="38" spans="1:14" x14ac:dyDescent="0.25">
      <c r="A38">
        <v>1</v>
      </c>
      <c r="B38" t="s">
        <v>45</v>
      </c>
      <c r="C38" t="s">
        <v>21</v>
      </c>
      <c r="D38">
        <v>0</v>
      </c>
      <c r="E38">
        <v>4361143</v>
      </c>
      <c r="F38">
        <v>0</v>
      </c>
      <c r="G38">
        <v>0</v>
      </c>
      <c r="I38" t="s">
        <v>14</v>
      </c>
      <c r="J38">
        <v>4361143</v>
      </c>
      <c r="K38">
        <v>2</v>
      </c>
      <c r="L38" t="s">
        <v>22</v>
      </c>
      <c r="M38" t="str">
        <f t="shared" si="2"/>
        <v>1</v>
      </c>
      <c r="N38" t="str">
        <f t="shared" si="3"/>
        <v>Letter</v>
      </c>
    </row>
    <row r="39" spans="1:14" x14ac:dyDescent="0.25">
      <c r="A39">
        <v>1</v>
      </c>
      <c r="B39" t="s">
        <v>45</v>
      </c>
      <c r="C39" t="s">
        <v>21</v>
      </c>
      <c r="E39">
        <v>631088.96518183907</v>
      </c>
      <c r="G39">
        <v>0</v>
      </c>
      <c r="I39" t="s">
        <v>17</v>
      </c>
      <c r="J39">
        <v>631088.96518183907</v>
      </c>
      <c r="K39">
        <v>2</v>
      </c>
      <c r="L39" t="s">
        <v>22</v>
      </c>
      <c r="M39" t="str">
        <f t="shared" si="2"/>
        <v>1</v>
      </c>
      <c r="N39" t="str">
        <f t="shared" si="3"/>
        <v>Letter</v>
      </c>
    </row>
    <row r="40" spans="1:14" x14ac:dyDescent="0.25">
      <c r="A40">
        <v>1</v>
      </c>
      <c r="B40" t="s">
        <v>45</v>
      </c>
      <c r="C40" t="s">
        <v>50</v>
      </c>
      <c r="E40">
        <v>21581.878625481764</v>
      </c>
      <c r="G40">
        <v>0</v>
      </c>
      <c r="I40" t="s">
        <v>17</v>
      </c>
      <c r="J40">
        <v>21581.878625481764</v>
      </c>
      <c r="K40">
        <v>2</v>
      </c>
      <c r="L40" t="s">
        <v>51</v>
      </c>
      <c r="M40" t="str">
        <f t="shared" si="2"/>
        <v>1</v>
      </c>
      <c r="N40" t="str">
        <f t="shared" si="3"/>
        <v>Letter</v>
      </c>
    </row>
    <row r="41" spans="1:14" x14ac:dyDescent="0.25">
      <c r="A41">
        <v>1</v>
      </c>
      <c r="B41" t="s">
        <v>45</v>
      </c>
      <c r="C41" t="s">
        <v>50</v>
      </c>
      <c r="D41">
        <v>0</v>
      </c>
      <c r="E41">
        <v>198093</v>
      </c>
      <c r="F41">
        <v>0</v>
      </c>
      <c r="G41">
        <v>0</v>
      </c>
      <c r="I41" t="s">
        <v>14</v>
      </c>
      <c r="J41">
        <v>198093</v>
      </c>
      <c r="K41">
        <v>2</v>
      </c>
      <c r="L41" t="s">
        <v>51</v>
      </c>
      <c r="M41" t="str">
        <f t="shared" si="2"/>
        <v>1</v>
      </c>
      <c r="N41" t="str">
        <f t="shared" si="3"/>
        <v>Letter</v>
      </c>
    </row>
    <row r="42" spans="1:14" x14ac:dyDescent="0.25">
      <c r="A42">
        <v>1</v>
      </c>
      <c r="B42" t="s">
        <v>45</v>
      </c>
      <c r="C42" t="s">
        <v>23</v>
      </c>
      <c r="D42">
        <v>0</v>
      </c>
      <c r="E42">
        <v>2684545</v>
      </c>
      <c r="F42">
        <v>0</v>
      </c>
      <c r="G42">
        <v>0</v>
      </c>
      <c r="I42" t="s">
        <v>14</v>
      </c>
      <c r="J42">
        <v>2684545</v>
      </c>
      <c r="K42">
        <v>2</v>
      </c>
      <c r="L42" t="s">
        <v>24</v>
      </c>
      <c r="M42" t="str">
        <f t="shared" si="2"/>
        <v>1</v>
      </c>
      <c r="N42" t="str">
        <f t="shared" si="3"/>
        <v>Letter</v>
      </c>
    </row>
    <row r="43" spans="1:14" x14ac:dyDescent="0.25">
      <c r="A43">
        <v>1</v>
      </c>
      <c r="B43" t="s">
        <v>45</v>
      </c>
      <c r="C43" t="s">
        <v>23</v>
      </c>
      <c r="E43">
        <v>436874.52641883417</v>
      </c>
      <c r="G43">
        <v>0</v>
      </c>
      <c r="I43" t="s">
        <v>17</v>
      </c>
      <c r="J43">
        <v>436874.52641883417</v>
      </c>
      <c r="K43">
        <v>2</v>
      </c>
      <c r="L43" t="s">
        <v>24</v>
      </c>
      <c r="M43" t="str">
        <f t="shared" si="2"/>
        <v>1</v>
      </c>
      <c r="N43" t="str">
        <f t="shared" si="3"/>
        <v>Letter</v>
      </c>
    </row>
    <row r="44" spans="1:14" x14ac:dyDescent="0.25">
      <c r="A44">
        <v>1</v>
      </c>
      <c r="B44" t="s">
        <v>45</v>
      </c>
      <c r="C44" t="s">
        <v>25</v>
      </c>
      <c r="D44">
        <v>0</v>
      </c>
      <c r="E44">
        <v>669854</v>
      </c>
      <c r="F44">
        <v>0</v>
      </c>
      <c r="G44">
        <v>0</v>
      </c>
      <c r="I44" t="s">
        <v>14</v>
      </c>
      <c r="J44">
        <v>669854</v>
      </c>
      <c r="K44">
        <v>2</v>
      </c>
      <c r="L44" t="s">
        <v>26</v>
      </c>
      <c r="M44" t="str">
        <f t="shared" si="2"/>
        <v>2</v>
      </c>
      <c r="N44" t="str">
        <f t="shared" si="3"/>
        <v>Flat</v>
      </c>
    </row>
    <row r="45" spans="1:14" x14ac:dyDescent="0.25">
      <c r="A45">
        <v>1</v>
      </c>
      <c r="B45" t="s">
        <v>45</v>
      </c>
      <c r="C45" t="s">
        <v>25</v>
      </c>
      <c r="E45">
        <v>132574.08166201229</v>
      </c>
      <c r="G45">
        <v>0</v>
      </c>
      <c r="I45" t="s">
        <v>17</v>
      </c>
      <c r="J45">
        <v>132574.08166201229</v>
      </c>
      <c r="K45">
        <v>2</v>
      </c>
      <c r="L45" t="s">
        <v>26</v>
      </c>
      <c r="M45" t="str">
        <f t="shared" si="2"/>
        <v>2</v>
      </c>
      <c r="N45" t="str">
        <f t="shared" si="3"/>
        <v>Flat</v>
      </c>
    </row>
    <row r="46" spans="1:14" x14ac:dyDescent="0.25">
      <c r="A46">
        <v>1</v>
      </c>
      <c r="B46" t="s">
        <v>45</v>
      </c>
      <c r="C46" t="s">
        <v>52</v>
      </c>
      <c r="E46">
        <v>135809.96604958316</v>
      </c>
      <c r="G46">
        <v>0</v>
      </c>
      <c r="I46" t="s">
        <v>17</v>
      </c>
      <c r="J46">
        <v>135809.96604958316</v>
      </c>
      <c r="K46">
        <v>2</v>
      </c>
      <c r="L46" t="s">
        <v>53</v>
      </c>
      <c r="M46" t="str">
        <f t="shared" si="2"/>
        <v>2</v>
      </c>
      <c r="N46" t="str">
        <f t="shared" si="3"/>
        <v>Flat</v>
      </c>
    </row>
    <row r="47" spans="1:14" x14ac:dyDescent="0.25">
      <c r="A47">
        <v>1</v>
      </c>
      <c r="B47" t="s">
        <v>45</v>
      </c>
      <c r="C47" t="s">
        <v>52</v>
      </c>
      <c r="D47">
        <v>0</v>
      </c>
      <c r="E47">
        <v>836005</v>
      </c>
      <c r="F47">
        <v>0</v>
      </c>
      <c r="G47">
        <v>0</v>
      </c>
      <c r="I47" t="s">
        <v>14</v>
      </c>
      <c r="J47">
        <v>836005</v>
      </c>
      <c r="K47">
        <v>2</v>
      </c>
      <c r="L47" t="s">
        <v>53</v>
      </c>
      <c r="M47" t="str">
        <f t="shared" si="2"/>
        <v>2</v>
      </c>
      <c r="N47" t="str">
        <f t="shared" si="3"/>
        <v>Flat</v>
      </c>
    </row>
    <row r="48" spans="1:14" x14ac:dyDescent="0.25">
      <c r="A48">
        <v>1</v>
      </c>
      <c r="B48" t="s">
        <v>45</v>
      </c>
      <c r="C48" t="s">
        <v>54</v>
      </c>
      <c r="E48">
        <v>30061.097059922613</v>
      </c>
      <c r="G48">
        <v>0</v>
      </c>
      <c r="I48" t="s">
        <v>17</v>
      </c>
      <c r="J48">
        <v>30061.097059922613</v>
      </c>
      <c r="K48">
        <v>2</v>
      </c>
      <c r="L48" t="s">
        <v>55</v>
      </c>
      <c r="M48" t="str">
        <f t="shared" si="2"/>
        <v>2</v>
      </c>
      <c r="N48" t="str">
        <f t="shared" si="3"/>
        <v>Flat</v>
      </c>
    </row>
    <row r="49" spans="1:14" x14ac:dyDescent="0.25">
      <c r="A49">
        <v>1</v>
      </c>
      <c r="B49" t="s">
        <v>45</v>
      </c>
      <c r="C49" t="s">
        <v>54</v>
      </c>
      <c r="D49">
        <v>0</v>
      </c>
      <c r="E49">
        <v>156954</v>
      </c>
      <c r="F49">
        <v>0</v>
      </c>
      <c r="G49">
        <v>0</v>
      </c>
      <c r="I49" t="s">
        <v>14</v>
      </c>
      <c r="J49">
        <v>156954</v>
      </c>
      <c r="K49">
        <v>2</v>
      </c>
      <c r="L49" t="s">
        <v>55</v>
      </c>
      <c r="M49" t="str">
        <f t="shared" si="2"/>
        <v>2</v>
      </c>
      <c r="N49" t="str">
        <f t="shared" si="3"/>
        <v>Flat</v>
      </c>
    </row>
    <row r="50" spans="1:14" x14ac:dyDescent="0.25">
      <c r="A50">
        <v>1</v>
      </c>
      <c r="B50" t="s">
        <v>45</v>
      </c>
      <c r="C50" t="s">
        <v>56</v>
      </c>
      <c r="D50">
        <v>0</v>
      </c>
      <c r="E50">
        <v>1272217</v>
      </c>
      <c r="F50">
        <v>0</v>
      </c>
      <c r="G50">
        <v>0</v>
      </c>
      <c r="I50" t="s">
        <v>14</v>
      </c>
      <c r="J50">
        <v>1272217</v>
      </c>
      <c r="K50">
        <v>2</v>
      </c>
      <c r="L50" t="s">
        <v>57</v>
      </c>
      <c r="M50" t="str">
        <f t="shared" si="2"/>
        <v>2</v>
      </c>
      <c r="N50" t="str">
        <f t="shared" si="3"/>
        <v>Flat</v>
      </c>
    </row>
    <row r="51" spans="1:14" x14ac:dyDescent="0.25">
      <c r="A51">
        <v>1</v>
      </c>
      <c r="B51" t="s">
        <v>45</v>
      </c>
      <c r="C51" t="s">
        <v>56</v>
      </c>
      <c r="E51">
        <v>222025.43438221299</v>
      </c>
      <c r="G51">
        <v>0</v>
      </c>
      <c r="I51" t="s">
        <v>17</v>
      </c>
      <c r="J51">
        <v>222025.43438221299</v>
      </c>
      <c r="K51">
        <v>2</v>
      </c>
      <c r="L51" t="s">
        <v>57</v>
      </c>
      <c r="M51" t="str">
        <f t="shared" si="2"/>
        <v>2</v>
      </c>
      <c r="N51" t="str">
        <f t="shared" si="3"/>
        <v>Flat</v>
      </c>
    </row>
    <row r="52" spans="1:14" x14ac:dyDescent="0.25">
      <c r="A52">
        <v>1</v>
      </c>
      <c r="B52" t="s">
        <v>45</v>
      </c>
      <c r="C52" t="s">
        <v>27</v>
      </c>
      <c r="D52">
        <v>0</v>
      </c>
      <c r="E52">
        <v>1368055</v>
      </c>
      <c r="F52">
        <v>0</v>
      </c>
      <c r="G52">
        <v>0</v>
      </c>
      <c r="I52" t="s">
        <v>14</v>
      </c>
      <c r="J52">
        <v>1368055</v>
      </c>
      <c r="K52">
        <v>2</v>
      </c>
      <c r="L52" t="s">
        <v>28</v>
      </c>
      <c r="M52" t="str">
        <f t="shared" si="2"/>
        <v>2</v>
      </c>
      <c r="N52" t="str">
        <f t="shared" si="3"/>
        <v>Flat</v>
      </c>
    </row>
    <row r="53" spans="1:14" x14ac:dyDescent="0.25">
      <c r="A53">
        <v>1</v>
      </c>
      <c r="B53" t="s">
        <v>45</v>
      </c>
      <c r="C53" t="s">
        <v>27</v>
      </c>
      <c r="E53">
        <v>243391.34681813655</v>
      </c>
      <c r="G53">
        <v>0</v>
      </c>
      <c r="I53" t="s">
        <v>17</v>
      </c>
      <c r="J53">
        <v>243391.34681813655</v>
      </c>
      <c r="K53">
        <v>2</v>
      </c>
      <c r="L53" t="s">
        <v>28</v>
      </c>
      <c r="M53" t="str">
        <f t="shared" si="2"/>
        <v>2</v>
      </c>
      <c r="N53" t="str">
        <f t="shared" si="3"/>
        <v>Flat</v>
      </c>
    </row>
    <row r="54" spans="1:14" x14ac:dyDescent="0.25">
      <c r="A54">
        <v>1</v>
      </c>
      <c r="B54" t="s">
        <v>45</v>
      </c>
      <c r="C54" t="s">
        <v>58</v>
      </c>
      <c r="E54">
        <v>44681.886842338587</v>
      </c>
      <c r="G54">
        <v>0</v>
      </c>
      <c r="I54" t="s">
        <v>17</v>
      </c>
      <c r="J54">
        <v>44681.886842338587</v>
      </c>
      <c r="K54">
        <v>2</v>
      </c>
      <c r="L54" t="s">
        <v>59</v>
      </c>
      <c r="M54" t="str">
        <f t="shared" si="2"/>
        <v>2</v>
      </c>
      <c r="N54" t="str">
        <f t="shared" si="3"/>
        <v>Flat</v>
      </c>
    </row>
    <row r="55" spans="1:14" x14ac:dyDescent="0.25">
      <c r="A55">
        <v>1</v>
      </c>
      <c r="B55" t="s">
        <v>45</v>
      </c>
      <c r="C55" t="s">
        <v>58</v>
      </c>
      <c r="D55">
        <v>0</v>
      </c>
      <c r="E55">
        <v>310641</v>
      </c>
      <c r="F55">
        <v>0</v>
      </c>
      <c r="G55">
        <v>0</v>
      </c>
      <c r="I55" t="s">
        <v>14</v>
      </c>
      <c r="J55">
        <v>310641</v>
      </c>
      <c r="K55">
        <v>2</v>
      </c>
      <c r="L55" t="s">
        <v>59</v>
      </c>
      <c r="M55" t="str">
        <f t="shared" si="2"/>
        <v>2</v>
      </c>
      <c r="N55" t="str">
        <f t="shared" si="3"/>
        <v>Flat</v>
      </c>
    </row>
    <row r="56" spans="1:14" x14ac:dyDescent="0.25">
      <c r="A56">
        <v>1</v>
      </c>
      <c r="B56" t="s">
        <v>45</v>
      </c>
      <c r="C56" t="s">
        <v>60</v>
      </c>
      <c r="E56">
        <v>268713.24829618499</v>
      </c>
      <c r="G56">
        <v>0</v>
      </c>
      <c r="I56" t="s">
        <v>17</v>
      </c>
      <c r="J56">
        <v>268713.24829618499</v>
      </c>
      <c r="K56">
        <v>2</v>
      </c>
      <c r="L56" t="s">
        <v>61</v>
      </c>
      <c r="M56" t="str">
        <f t="shared" si="2"/>
        <v>2</v>
      </c>
      <c r="N56" t="str">
        <f t="shared" si="3"/>
        <v>Flat</v>
      </c>
    </row>
    <row r="57" spans="1:14" x14ac:dyDescent="0.25">
      <c r="A57">
        <v>1</v>
      </c>
      <c r="B57" t="s">
        <v>45</v>
      </c>
      <c r="C57" t="s">
        <v>60</v>
      </c>
      <c r="D57">
        <v>0</v>
      </c>
      <c r="E57">
        <v>1656919</v>
      </c>
      <c r="F57">
        <v>0</v>
      </c>
      <c r="G57">
        <v>0</v>
      </c>
      <c r="I57" t="s">
        <v>14</v>
      </c>
      <c r="J57">
        <v>1656919</v>
      </c>
      <c r="K57">
        <v>2</v>
      </c>
      <c r="L57" t="s">
        <v>61</v>
      </c>
      <c r="M57" t="str">
        <f t="shared" si="2"/>
        <v>2</v>
      </c>
      <c r="N57" t="str">
        <f t="shared" si="3"/>
        <v>Flat</v>
      </c>
    </row>
    <row r="58" spans="1:14" x14ac:dyDescent="0.25">
      <c r="A58">
        <v>1</v>
      </c>
      <c r="B58" t="s">
        <v>45</v>
      </c>
      <c r="C58" t="s">
        <v>62</v>
      </c>
      <c r="E58">
        <v>23565.61114387749</v>
      </c>
      <c r="G58">
        <v>0</v>
      </c>
      <c r="I58" t="s">
        <v>17</v>
      </c>
      <c r="J58">
        <v>23565.61114387749</v>
      </c>
      <c r="K58">
        <v>2</v>
      </c>
      <c r="L58" t="s">
        <v>63</v>
      </c>
      <c r="M58" t="str">
        <f t="shared" si="2"/>
        <v>2</v>
      </c>
      <c r="N58" t="str">
        <f t="shared" si="3"/>
        <v>Flat</v>
      </c>
    </row>
    <row r="59" spans="1:14" x14ac:dyDescent="0.25">
      <c r="A59">
        <v>1</v>
      </c>
      <c r="B59" t="s">
        <v>45</v>
      </c>
      <c r="C59" t="s">
        <v>62</v>
      </c>
      <c r="D59">
        <v>0</v>
      </c>
      <c r="E59">
        <v>232903</v>
      </c>
      <c r="F59">
        <v>0</v>
      </c>
      <c r="G59">
        <v>0</v>
      </c>
      <c r="I59" t="s">
        <v>14</v>
      </c>
      <c r="J59">
        <v>232903</v>
      </c>
      <c r="K59">
        <v>2</v>
      </c>
      <c r="L59" t="s">
        <v>63</v>
      </c>
      <c r="M59" t="str">
        <f t="shared" si="2"/>
        <v>2</v>
      </c>
      <c r="N59" t="str">
        <f t="shared" si="3"/>
        <v>Flat</v>
      </c>
    </row>
    <row r="60" spans="1:14" x14ac:dyDescent="0.25">
      <c r="A60">
        <v>1</v>
      </c>
      <c r="B60" t="s">
        <v>45</v>
      </c>
      <c r="C60" t="s">
        <v>29</v>
      </c>
      <c r="E60">
        <v>102975.91995452609</v>
      </c>
      <c r="G60">
        <v>0</v>
      </c>
      <c r="I60" t="s">
        <v>17</v>
      </c>
      <c r="J60">
        <v>102975.91995452609</v>
      </c>
      <c r="K60">
        <v>2</v>
      </c>
      <c r="L60" t="s">
        <v>30</v>
      </c>
      <c r="M60" t="str">
        <f t="shared" si="2"/>
        <v>2</v>
      </c>
      <c r="N60" t="str">
        <f t="shared" si="3"/>
        <v>Flat</v>
      </c>
    </row>
    <row r="61" spans="1:14" x14ac:dyDescent="0.25">
      <c r="A61">
        <v>1</v>
      </c>
      <c r="B61" t="s">
        <v>45</v>
      </c>
      <c r="C61" t="s">
        <v>29</v>
      </c>
      <c r="D61">
        <v>0</v>
      </c>
      <c r="E61">
        <v>514301</v>
      </c>
      <c r="F61">
        <v>0</v>
      </c>
      <c r="G61">
        <v>0</v>
      </c>
      <c r="I61" t="s">
        <v>14</v>
      </c>
      <c r="J61">
        <v>514301</v>
      </c>
      <c r="K61">
        <v>2</v>
      </c>
      <c r="L61" t="s">
        <v>30</v>
      </c>
      <c r="M61" t="str">
        <f t="shared" si="2"/>
        <v>2</v>
      </c>
      <c r="N61" t="str">
        <f t="shared" si="3"/>
        <v>Flat</v>
      </c>
    </row>
    <row r="62" spans="1:14" x14ac:dyDescent="0.25">
      <c r="A62">
        <v>1</v>
      </c>
      <c r="B62" t="s">
        <v>45</v>
      </c>
      <c r="C62" t="s">
        <v>64</v>
      </c>
      <c r="E62">
        <v>14883.777245925325</v>
      </c>
      <c r="G62">
        <v>0</v>
      </c>
      <c r="I62" t="s">
        <v>17</v>
      </c>
      <c r="J62">
        <v>14883.777245925325</v>
      </c>
      <c r="K62">
        <v>2</v>
      </c>
      <c r="L62" t="s">
        <v>65</v>
      </c>
      <c r="M62" t="str">
        <f t="shared" si="2"/>
        <v>2</v>
      </c>
      <c r="N62" t="str">
        <f t="shared" si="3"/>
        <v>Flat</v>
      </c>
    </row>
    <row r="63" spans="1:14" x14ac:dyDescent="0.25">
      <c r="A63">
        <v>1</v>
      </c>
      <c r="B63" t="s">
        <v>45</v>
      </c>
      <c r="C63" t="s">
        <v>64</v>
      </c>
      <c r="D63">
        <v>0</v>
      </c>
      <c r="E63">
        <v>68103</v>
      </c>
      <c r="F63">
        <v>0</v>
      </c>
      <c r="G63">
        <v>0</v>
      </c>
      <c r="I63" t="s">
        <v>14</v>
      </c>
      <c r="J63">
        <v>68103</v>
      </c>
      <c r="K63">
        <v>2</v>
      </c>
      <c r="L63" t="s">
        <v>65</v>
      </c>
      <c r="M63" t="str">
        <f t="shared" si="2"/>
        <v>2</v>
      </c>
      <c r="N63" t="str">
        <f t="shared" si="3"/>
        <v>Flat</v>
      </c>
    </row>
    <row r="64" spans="1:14" x14ac:dyDescent="0.25">
      <c r="A64">
        <v>1</v>
      </c>
      <c r="B64" t="s">
        <v>45</v>
      </c>
      <c r="C64" t="s">
        <v>31</v>
      </c>
      <c r="E64">
        <v>11992.888832376238</v>
      </c>
      <c r="G64">
        <v>0</v>
      </c>
      <c r="I64" t="s">
        <v>17</v>
      </c>
      <c r="J64">
        <v>11992.888832376238</v>
      </c>
      <c r="K64">
        <v>2</v>
      </c>
      <c r="L64" t="s">
        <v>32</v>
      </c>
      <c r="M64" t="str">
        <f t="shared" si="2"/>
        <v>3</v>
      </c>
      <c r="N64" t="str">
        <f t="shared" si="3"/>
        <v>Parcel</v>
      </c>
    </row>
    <row r="65" spans="1:14" x14ac:dyDescent="0.25">
      <c r="A65">
        <v>1</v>
      </c>
      <c r="B65" t="s">
        <v>45</v>
      </c>
      <c r="C65" t="s">
        <v>31</v>
      </c>
      <c r="D65">
        <v>0</v>
      </c>
      <c r="E65">
        <v>32803</v>
      </c>
      <c r="F65">
        <v>0</v>
      </c>
      <c r="G65">
        <v>0</v>
      </c>
      <c r="I65" t="s">
        <v>14</v>
      </c>
      <c r="J65">
        <v>32803</v>
      </c>
      <c r="K65">
        <v>2</v>
      </c>
      <c r="L65" t="s">
        <v>32</v>
      </c>
      <c r="M65" t="str">
        <f t="shared" si="2"/>
        <v>3</v>
      </c>
      <c r="N65" t="str">
        <f t="shared" si="3"/>
        <v>Parcel</v>
      </c>
    </row>
    <row r="66" spans="1:14" x14ac:dyDescent="0.25">
      <c r="A66">
        <v>1</v>
      </c>
      <c r="B66" t="s">
        <v>45</v>
      </c>
      <c r="C66" t="s">
        <v>33</v>
      </c>
      <c r="E66">
        <v>302260.12625289935</v>
      </c>
      <c r="G66">
        <v>0</v>
      </c>
      <c r="I66" t="s">
        <v>17</v>
      </c>
      <c r="J66">
        <v>302260.12625289935</v>
      </c>
      <c r="K66">
        <v>2</v>
      </c>
      <c r="L66" t="s">
        <v>30</v>
      </c>
      <c r="M66" t="str">
        <f t="shared" si="2"/>
        <v>3</v>
      </c>
      <c r="N66" t="str">
        <f t="shared" si="3"/>
        <v>Parcel</v>
      </c>
    </row>
    <row r="67" spans="1:14" x14ac:dyDescent="0.25">
      <c r="A67">
        <v>1</v>
      </c>
      <c r="B67" t="s">
        <v>45</v>
      </c>
      <c r="C67" t="s">
        <v>33</v>
      </c>
      <c r="D67">
        <v>0</v>
      </c>
      <c r="E67">
        <v>1674720</v>
      </c>
      <c r="F67">
        <v>0</v>
      </c>
      <c r="G67">
        <v>0</v>
      </c>
      <c r="I67" t="s">
        <v>14</v>
      </c>
      <c r="J67">
        <v>1674720</v>
      </c>
      <c r="K67">
        <v>2</v>
      </c>
      <c r="L67" t="s">
        <v>30</v>
      </c>
      <c r="M67" t="str">
        <f t="shared" ref="M67:M130" si="4">LEFT(C67)</f>
        <v>3</v>
      </c>
      <c r="N67" t="str">
        <f t="shared" ref="N67:N130" si="5">IF(M67="1","Letter",IF(M67="2","Flat",IF(OR(M67="3",M67="4"),"Parcel","Other")))</f>
        <v>Parcel</v>
      </c>
    </row>
    <row r="68" spans="1:14" x14ac:dyDescent="0.25">
      <c r="A68">
        <v>1</v>
      </c>
      <c r="B68" t="s">
        <v>45</v>
      </c>
      <c r="C68" t="s">
        <v>66</v>
      </c>
      <c r="E68">
        <v>45037.503296847302</v>
      </c>
      <c r="G68">
        <v>0</v>
      </c>
      <c r="I68" t="s">
        <v>17</v>
      </c>
      <c r="J68">
        <v>45037.503296847302</v>
      </c>
      <c r="K68">
        <v>2</v>
      </c>
      <c r="L68" t="s">
        <v>32</v>
      </c>
      <c r="M68" t="str">
        <f t="shared" si="4"/>
        <v>4</v>
      </c>
      <c r="N68" t="str">
        <f t="shared" si="5"/>
        <v>Parcel</v>
      </c>
    </row>
    <row r="69" spans="1:14" x14ac:dyDescent="0.25">
      <c r="A69">
        <v>1</v>
      </c>
      <c r="B69" t="s">
        <v>45</v>
      </c>
      <c r="C69" t="s">
        <v>66</v>
      </c>
      <c r="D69">
        <v>0</v>
      </c>
      <c r="E69">
        <v>154554</v>
      </c>
      <c r="F69">
        <v>0</v>
      </c>
      <c r="G69">
        <v>0</v>
      </c>
      <c r="I69" t="s">
        <v>14</v>
      </c>
      <c r="J69">
        <v>154554</v>
      </c>
      <c r="K69">
        <v>2</v>
      </c>
      <c r="L69" t="s">
        <v>32</v>
      </c>
      <c r="M69" t="str">
        <f t="shared" si="4"/>
        <v>4</v>
      </c>
      <c r="N69" t="str">
        <f t="shared" si="5"/>
        <v>Parcel</v>
      </c>
    </row>
    <row r="70" spans="1:14" x14ac:dyDescent="0.25">
      <c r="A70">
        <v>1</v>
      </c>
      <c r="B70" t="s">
        <v>45</v>
      </c>
      <c r="C70" t="s">
        <v>67</v>
      </c>
      <c r="E70">
        <v>326663.57848008245</v>
      </c>
      <c r="G70">
        <v>0</v>
      </c>
      <c r="I70" t="s">
        <v>17</v>
      </c>
      <c r="J70">
        <v>326663.57848008245</v>
      </c>
      <c r="K70">
        <v>2</v>
      </c>
      <c r="L70" t="s">
        <v>30</v>
      </c>
      <c r="M70" t="str">
        <f t="shared" si="4"/>
        <v>4</v>
      </c>
      <c r="N70" t="str">
        <f t="shared" si="5"/>
        <v>Parcel</v>
      </c>
    </row>
    <row r="71" spans="1:14" x14ac:dyDescent="0.25">
      <c r="A71">
        <v>1</v>
      </c>
      <c r="B71" t="s">
        <v>45</v>
      </c>
      <c r="C71" t="s">
        <v>67</v>
      </c>
      <c r="D71">
        <v>0</v>
      </c>
      <c r="E71">
        <v>1590134</v>
      </c>
      <c r="F71">
        <v>0</v>
      </c>
      <c r="G71">
        <v>0</v>
      </c>
      <c r="I71" t="s">
        <v>14</v>
      </c>
      <c r="J71">
        <v>1590134</v>
      </c>
      <c r="K71">
        <v>2</v>
      </c>
      <c r="L71" t="s">
        <v>30</v>
      </c>
      <c r="M71" t="str">
        <f t="shared" si="4"/>
        <v>4</v>
      </c>
      <c r="N71" t="str">
        <f t="shared" si="5"/>
        <v>Parcel</v>
      </c>
    </row>
    <row r="72" spans="1:14" x14ac:dyDescent="0.25">
      <c r="A72">
        <v>1</v>
      </c>
      <c r="B72" t="s">
        <v>45</v>
      </c>
      <c r="C72" t="s">
        <v>68</v>
      </c>
      <c r="D72">
        <v>0</v>
      </c>
      <c r="E72">
        <v>32393</v>
      </c>
      <c r="F72">
        <v>0</v>
      </c>
      <c r="G72">
        <v>0</v>
      </c>
      <c r="I72" t="s">
        <v>14</v>
      </c>
      <c r="J72">
        <v>32393</v>
      </c>
      <c r="K72">
        <v>2</v>
      </c>
      <c r="L72" t="s">
        <v>65</v>
      </c>
      <c r="M72" t="str">
        <f t="shared" si="4"/>
        <v>4</v>
      </c>
      <c r="N72" t="str">
        <f t="shared" si="5"/>
        <v>Parcel</v>
      </c>
    </row>
    <row r="73" spans="1:14" x14ac:dyDescent="0.25">
      <c r="A73">
        <v>1</v>
      </c>
      <c r="B73" t="s">
        <v>45</v>
      </c>
      <c r="C73" t="s">
        <v>68</v>
      </c>
      <c r="E73">
        <v>4162.3458255015339</v>
      </c>
      <c r="G73">
        <v>0</v>
      </c>
      <c r="I73" t="s">
        <v>17</v>
      </c>
      <c r="J73">
        <v>4162.3458255015339</v>
      </c>
      <c r="K73">
        <v>2</v>
      </c>
      <c r="L73" t="s">
        <v>65</v>
      </c>
      <c r="M73" t="str">
        <f t="shared" si="4"/>
        <v>4</v>
      </c>
      <c r="N73" t="str">
        <f t="shared" si="5"/>
        <v>Parcel</v>
      </c>
    </row>
    <row r="74" spans="1:14" x14ac:dyDescent="0.25">
      <c r="A74">
        <v>1</v>
      </c>
      <c r="B74" t="s">
        <v>45</v>
      </c>
      <c r="C74" t="s">
        <v>38</v>
      </c>
      <c r="D74">
        <v>0</v>
      </c>
      <c r="E74">
        <v>848919</v>
      </c>
      <c r="F74">
        <v>0</v>
      </c>
      <c r="G74">
        <v>0</v>
      </c>
      <c r="I74" t="s">
        <v>14</v>
      </c>
      <c r="J74">
        <v>848919</v>
      </c>
      <c r="K74">
        <v>4</v>
      </c>
      <c r="L74" t="s">
        <v>39</v>
      </c>
      <c r="M74" t="str">
        <f t="shared" si="4"/>
        <v>6</v>
      </c>
      <c r="N74" t="str">
        <f t="shared" si="5"/>
        <v>Other</v>
      </c>
    </row>
    <row r="75" spans="1:14" x14ac:dyDescent="0.25">
      <c r="A75">
        <v>1</v>
      </c>
      <c r="B75" t="s">
        <v>45</v>
      </c>
      <c r="C75" t="s">
        <v>40</v>
      </c>
      <c r="D75">
        <v>0</v>
      </c>
      <c r="E75">
        <v>1809297</v>
      </c>
      <c r="F75">
        <v>0</v>
      </c>
      <c r="G75">
        <v>0</v>
      </c>
      <c r="I75" t="s">
        <v>14</v>
      </c>
      <c r="J75">
        <v>1809297</v>
      </c>
      <c r="K75">
        <v>4</v>
      </c>
      <c r="L75" t="s">
        <v>39</v>
      </c>
      <c r="M75" t="str">
        <f t="shared" si="4"/>
        <v>6</v>
      </c>
      <c r="N75" t="str">
        <f t="shared" si="5"/>
        <v>Other</v>
      </c>
    </row>
    <row r="76" spans="1:14" x14ac:dyDescent="0.25">
      <c r="A76">
        <v>1</v>
      </c>
      <c r="B76" t="s">
        <v>45</v>
      </c>
      <c r="C76" t="s">
        <v>41</v>
      </c>
      <c r="D76">
        <v>0</v>
      </c>
      <c r="E76">
        <v>1255193</v>
      </c>
      <c r="F76">
        <v>0</v>
      </c>
      <c r="G76">
        <v>0</v>
      </c>
      <c r="I76" t="s">
        <v>14</v>
      </c>
      <c r="J76">
        <v>1255193</v>
      </c>
      <c r="K76">
        <v>4</v>
      </c>
      <c r="L76" t="s">
        <v>39</v>
      </c>
      <c r="M76" t="str">
        <f t="shared" si="4"/>
        <v>6</v>
      </c>
      <c r="N76" t="str">
        <f t="shared" si="5"/>
        <v>Other</v>
      </c>
    </row>
    <row r="77" spans="1:14" x14ac:dyDescent="0.25">
      <c r="A77">
        <v>1</v>
      </c>
      <c r="B77" t="s">
        <v>45</v>
      </c>
      <c r="C77" t="s">
        <v>69</v>
      </c>
      <c r="D77">
        <v>0</v>
      </c>
      <c r="E77">
        <v>1163292</v>
      </c>
      <c r="F77">
        <v>0</v>
      </c>
      <c r="G77">
        <v>0</v>
      </c>
      <c r="I77" t="s">
        <v>14</v>
      </c>
      <c r="J77">
        <v>1163292</v>
      </c>
      <c r="K77">
        <v>4</v>
      </c>
      <c r="L77" t="s">
        <v>39</v>
      </c>
      <c r="M77" t="str">
        <f t="shared" si="4"/>
        <v>6</v>
      </c>
      <c r="N77" t="str">
        <f t="shared" si="5"/>
        <v>Other</v>
      </c>
    </row>
    <row r="78" spans="1:14" x14ac:dyDescent="0.25">
      <c r="A78">
        <v>1</v>
      </c>
      <c r="B78" t="s">
        <v>45</v>
      </c>
      <c r="C78" t="s">
        <v>42</v>
      </c>
      <c r="D78">
        <v>0</v>
      </c>
      <c r="E78">
        <v>1805724</v>
      </c>
      <c r="F78">
        <v>0</v>
      </c>
      <c r="G78">
        <v>0</v>
      </c>
      <c r="I78" t="s">
        <v>14</v>
      </c>
      <c r="J78">
        <v>1805724</v>
      </c>
      <c r="K78">
        <v>4</v>
      </c>
      <c r="L78" t="s">
        <v>39</v>
      </c>
      <c r="M78" t="str">
        <f t="shared" si="4"/>
        <v>6</v>
      </c>
      <c r="N78" t="str">
        <f t="shared" si="5"/>
        <v>Other</v>
      </c>
    </row>
    <row r="79" spans="1:14" x14ac:dyDescent="0.25">
      <c r="A79">
        <v>1</v>
      </c>
      <c r="B79" t="s">
        <v>45</v>
      </c>
      <c r="C79" t="s">
        <v>70</v>
      </c>
      <c r="D79">
        <v>0</v>
      </c>
      <c r="E79">
        <v>403265</v>
      </c>
      <c r="F79">
        <v>0</v>
      </c>
      <c r="G79">
        <v>0</v>
      </c>
      <c r="I79" t="s">
        <v>14</v>
      </c>
      <c r="J79">
        <v>403265</v>
      </c>
      <c r="K79">
        <v>4</v>
      </c>
      <c r="L79" t="s">
        <v>39</v>
      </c>
      <c r="M79" t="str">
        <f t="shared" si="4"/>
        <v>6</v>
      </c>
      <c r="N79" t="str">
        <f t="shared" si="5"/>
        <v>Other</v>
      </c>
    </row>
    <row r="80" spans="1:14" x14ac:dyDescent="0.25">
      <c r="A80">
        <v>1</v>
      </c>
      <c r="B80" t="s">
        <v>45</v>
      </c>
      <c r="C80" t="s">
        <v>43</v>
      </c>
      <c r="D80">
        <v>0</v>
      </c>
      <c r="E80">
        <v>1026472</v>
      </c>
      <c r="F80">
        <v>0</v>
      </c>
      <c r="G80">
        <v>0</v>
      </c>
      <c r="I80" t="s">
        <v>14</v>
      </c>
      <c r="J80">
        <v>1026472</v>
      </c>
      <c r="K80">
        <v>4</v>
      </c>
      <c r="L80" t="s">
        <v>39</v>
      </c>
      <c r="M80" t="str">
        <f t="shared" si="4"/>
        <v>6</v>
      </c>
      <c r="N80" t="str">
        <f t="shared" si="5"/>
        <v>Other</v>
      </c>
    </row>
    <row r="81" spans="1:14" x14ac:dyDescent="0.25">
      <c r="A81">
        <v>1</v>
      </c>
      <c r="B81" t="s">
        <v>45</v>
      </c>
      <c r="C81" t="s">
        <v>44</v>
      </c>
      <c r="D81">
        <v>0</v>
      </c>
      <c r="E81">
        <v>108171018</v>
      </c>
      <c r="F81">
        <v>0</v>
      </c>
      <c r="G81">
        <v>0</v>
      </c>
      <c r="I81" t="s">
        <v>14</v>
      </c>
      <c r="J81">
        <v>108171018</v>
      </c>
      <c r="K81">
        <v>4</v>
      </c>
      <c r="L81" t="s">
        <v>39</v>
      </c>
      <c r="M81" t="str">
        <f t="shared" si="4"/>
        <v>6</v>
      </c>
      <c r="N81" t="str">
        <f t="shared" si="5"/>
        <v>Other</v>
      </c>
    </row>
    <row r="82" spans="1:14" x14ac:dyDescent="0.25">
      <c r="A82">
        <v>1</v>
      </c>
      <c r="B82" t="s">
        <v>71</v>
      </c>
      <c r="C82" t="s">
        <v>13</v>
      </c>
      <c r="D82">
        <v>0</v>
      </c>
      <c r="E82">
        <v>722408</v>
      </c>
      <c r="F82">
        <v>0</v>
      </c>
      <c r="G82">
        <v>0</v>
      </c>
      <c r="I82" t="s">
        <v>14</v>
      </c>
      <c r="J82">
        <v>722408</v>
      </c>
      <c r="K82">
        <v>1</v>
      </c>
      <c r="L82" t="s">
        <v>15</v>
      </c>
      <c r="M82" t="str">
        <f t="shared" si="4"/>
        <v>0</v>
      </c>
      <c r="N82" t="str">
        <f t="shared" si="5"/>
        <v>Other</v>
      </c>
    </row>
    <row r="83" spans="1:14" x14ac:dyDescent="0.25">
      <c r="A83">
        <v>1</v>
      </c>
      <c r="B83" t="s">
        <v>71</v>
      </c>
      <c r="C83" t="s">
        <v>72</v>
      </c>
      <c r="D83">
        <v>0</v>
      </c>
      <c r="E83">
        <v>98398</v>
      </c>
      <c r="F83">
        <v>0</v>
      </c>
      <c r="G83">
        <v>0</v>
      </c>
      <c r="I83" t="s">
        <v>14</v>
      </c>
      <c r="J83">
        <v>98398</v>
      </c>
      <c r="K83">
        <v>1</v>
      </c>
      <c r="L83" t="s">
        <v>39</v>
      </c>
      <c r="M83" t="str">
        <f t="shared" si="4"/>
        <v>0</v>
      </c>
      <c r="N83" t="str">
        <f t="shared" si="5"/>
        <v>Other</v>
      </c>
    </row>
    <row r="84" spans="1:14" x14ac:dyDescent="0.25">
      <c r="A84">
        <v>1</v>
      </c>
      <c r="B84" t="s">
        <v>71</v>
      </c>
      <c r="C84" t="s">
        <v>16</v>
      </c>
      <c r="E84">
        <v>31605.751438626277</v>
      </c>
      <c r="G84">
        <v>0</v>
      </c>
      <c r="I84" t="s">
        <v>17</v>
      </c>
      <c r="J84">
        <v>31605.751438626277</v>
      </c>
      <c r="K84">
        <v>2</v>
      </c>
      <c r="L84" t="s">
        <v>18</v>
      </c>
      <c r="M84" t="str">
        <f t="shared" si="4"/>
        <v>1</v>
      </c>
      <c r="N84" t="str">
        <f t="shared" si="5"/>
        <v>Letter</v>
      </c>
    </row>
    <row r="85" spans="1:14" x14ac:dyDescent="0.25">
      <c r="A85">
        <v>1</v>
      </c>
      <c r="B85" t="s">
        <v>71</v>
      </c>
      <c r="C85" t="s">
        <v>16</v>
      </c>
      <c r="D85">
        <v>0</v>
      </c>
      <c r="E85">
        <v>299439</v>
      </c>
      <c r="F85">
        <v>0</v>
      </c>
      <c r="G85">
        <v>0</v>
      </c>
      <c r="I85" t="s">
        <v>14</v>
      </c>
      <c r="J85">
        <v>299439</v>
      </c>
      <c r="K85">
        <v>2</v>
      </c>
      <c r="L85" t="s">
        <v>18</v>
      </c>
      <c r="M85" t="str">
        <f t="shared" si="4"/>
        <v>1</v>
      </c>
      <c r="N85" t="str">
        <f t="shared" si="5"/>
        <v>Letter</v>
      </c>
    </row>
    <row r="86" spans="1:14" x14ac:dyDescent="0.25">
      <c r="A86">
        <v>1</v>
      </c>
      <c r="B86" t="s">
        <v>71</v>
      </c>
      <c r="C86" t="s">
        <v>48</v>
      </c>
      <c r="E86">
        <v>395106.92892860132</v>
      </c>
      <c r="G86">
        <v>0</v>
      </c>
      <c r="I86" t="s">
        <v>17</v>
      </c>
      <c r="J86">
        <v>395106.92892860132</v>
      </c>
      <c r="K86">
        <v>2</v>
      </c>
      <c r="L86" t="s">
        <v>49</v>
      </c>
      <c r="M86" t="str">
        <f t="shared" si="4"/>
        <v>1</v>
      </c>
      <c r="N86" t="str">
        <f t="shared" si="5"/>
        <v>Letter</v>
      </c>
    </row>
    <row r="87" spans="1:14" x14ac:dyDescent="0.25">
      <c r="A87">
        <v>1</v>
      </c>
      <c r="B87" t="s">
        <v>71</v>
      </c>
      <c r="C87" t="s">
        <v>48</v>
      </c>
      <c r="D87">
        <v>0</v>
      </c>
      <c r="E87">
        <v>1694241</v>
      </c>
      <c r="F87">
        <v>0</v>
      </c>
      <c r="G87">
        <v>0</v>
      </c>
      <c r="I87" t="s">
        <v>14</v>
      </c>
      <c r="J87">
        <v>1694241</v>
      </c>
      <c r="K87">
        <v>2</v>
      </c>
      <c r="L87" t="s">
        <v>49</v>
      </c>
      <c r="M87" t="str">
        <f t="shared" si="4"/>
        <v>1</v>
      </c>
      <c r="N87" t="str">
        <f t="shared" si="5"/>
        <v>Letter</v>
      </c>
    </row>
    <row r="88" spans="1:14" x14ac:dyDescent="0.25">
      <c r="A88">
        <v>1</v>
      </c>
      <c r="B88" t="s">
        <v>71</v>
      </c>
      <c r="C88" t="s">
        <v>19</v>
      </c>
      <c r="D88">
        <v>1230921</v>
      </c>
      <c r="E88">
        <v>13732168</v>
      </c>
      <c r="F88">
        <v>0</v>
      </c>
      <c r="G88">
        <v>0</v>
      </c>
      <c r="I88" t="s">
        <v>14</v>
      </c>
      <c r="J88">
        <v>14963089</v>
      </c>
      <c r="K88">
        <v>2</v>
      </c>
      <c r="L88" t="s">
        <v>20</v>
      </c>
      <c r="M88" t="str">
        <f t="shared" si="4"/>
        <v>1</v>
      </c>
      <c r="N88" t="str">
        <f t="shared" si="5"/>
        <v>Letter</v>
      </c>
    </row>
    <row r="89" spans="1:14" x14ac:dyDescent="0.25">
      <c r="A89">
        <v>1</v>
      </c>
      <c r="B89" t="s">
        <v>71</v>
      </c>
      <c r="C89" t="s">
        <v>19</v>
      </c>
      <c r="D89">
        <v>0</v>
      </c>
      <c r="E89">
        <v>2824235.7643001126</v>
      </c>
      <c r="G89">
        <v>0</v>
      </c>
      <c r="I89" t="s">
        <v>17</v>
      </c>
      <c r="J89">
        <v>2824235.7643001126</v>
      </c>
      <c r="K89">
        <v>2</v>
      </c>
      <c r="L89" t="s">
        <v>20</v>
      </c>
      <c r="M89" t="str">
        <f t="shared" si="4"/>
        <v>1</v>
      </c>
      <c r="N89" t="str">
        <f t="shared" si="5"/>
        <v>Letter</v>
      </c>
    </row>
    <row r="90" spans="1:14" x14ac:dyDescent="0.25">
      <c r="A90">
        <v>1</v>
      </c>
      <c r="B90" t="s">
        <v>71</v>
      </c>
      <c r="C90" t="s">
        <v>21</v>
      </c>
      <c r="D90">
        <v>0</v>
      </c>
      <c r="E90">
        <v>33922406</v>
      </c>
      <c r="F90">
        <v>0</v>
      </c>
      <c r="G90">
        <v>0</v>
      </c>
      <c r="I90" t="s">
        <v>14</v>
      </c>
      <c r="J90">
        <v>33922406</v>
      </c>
      <c r="K90">
        <v>2</v>
      </c>
      <c r="L90" t="s">
        <v>22</v>
      </c>
      <c r="M90" t="str">
        <f t="shared" si="4"/>
        <v>1</v>
      </c>
      <c r="N90" t="str">
        <f t="shared" si="5"/>
        <v>Letter</v>
      </c>
    </row>
    <row r="91" spans="1:14" x14ac:dyDescent="0.25">
      <c r="A91">
        <v>1</v>
      </c>
      <c r="B91" t="s">
        <v>71</v>
      </c>
      <c r="C91" t="s">
        <v>21</v>
      </c>
      <c r="D91">
        <v>0</v>
      </c>
      <c r="E91">
        <v>8294648.3284820067</v>
      </c>
      <c r="G91">
        <v>0</v>
      </c>
      <c r="I91" t="s">
        <v>17</v>
      </c>
      <c r="J91">
        <v>8294648.3284820067</v>
      </c>
      <c r="K91">
        <v>2</v>
      </c>
      <c r="L91" t="s">
        <v>22</v>
      </c>
      <c r="M91" t="str">
        <f t="shared" si="4"/>
        <v>1</v>
      </c>
      <c r="N91" t="str">
        <f t="shared" si="5"/>
        <v>Letter</v>
      </c>
    </row>
    <row r="92" spans="1:14" x14ac:dyDescent="0.25">
      <c r="A92">
        <v>1</v>
      </c>
      <c r="B92" t="s">
        <v>71</v>
      </c>
      <c r="C92" t="s">
        <v>73</v>
      </c>
      <c r="E92">
        <v>640119.64601498132</v>
      </c>
      <c r="G92">
        <v>0</v>
      </c>
      <c r="I92" t="s">
        <v>17</v>
      </c>
      <c r="J92">
        <v>640119.64601498132</v>
      </c>
      <c r="K92">
        <v>2</v>
      </c>
      <c r="L92" t="s">
        <v>74</v>
      </c>
      <c r="M92" t="str">
        <f t="shared" si="4"/>
        <v>1</v>
      </c>
      <c r="N92" t="str">
        <f t="shared" si="5"/>
        <v>Letter</v>
      </c>
    </row>
    <row r="93" spans="1:14" x14ac:dyDescent="0.25">
      <c r="A93">
        <v>1</v>
      </c>
      <c r="B93" t="s">
        <v>71</v>
      </c>
      <c r="C93" t="s">
        <v>73</v>
      </c>
      <c r="D93">
        <v>0</v>
      </c>
      <c r="E93">
        <v>3346701</v>
      </c>
      <c r="F93">
        <v>0</v>
      </c>
      <c r="G93">
        <v>0</v>
      </c>
      <c r="I93" t="s">
        <v>14</v>
      </c>
      <c r="J93">
        <v>3346701</v>
      </c>
      <c r="K93">
        <v>2</v>
      </c>
      <c r="L93" t="s">
        <v>74</v>
      </c>
      <c r="M93" t="str">
        <f t="shared" si="4"/>
        <v>1</v>
      </c>
      <c r="N93" t="str">
        <f t="shared" si="5"/>
        <v>Letter</v>
      </c>
    </row>
    <row r="94" spans="1:14" x14ac:dyDescent="0.25">
      <c r="A94">
        <v>1</v>
      </c>
      <c r="B94" t="s">
        <v>71</v>
      </c>
      <c r="C94" t="s">
        <v>50</v>
      </c>
      <c r="D94">
        <v>0</v>
      </c>
      <c r="E94">
        <v>161363.70714427702</v>
      </c>
      <c r="G94">
        <v>0</v>
      </c>
      <c r="I94" t="s">
        <v>17</v>
      </c>
      <c r="J94">
        <v>161363.70714427702</v>
      </c>
      <c r="K94">
        <v>2</v>
      </c>
      <c r="L94" t="s">
        <v>51</v>
      </c>
      <c r="M94" t="str">
        <f t="shared" si="4"/>
        <v>1</v>
      </c>
      <c r="N94" t="str">
        <f t="shared" si="5"/>
        <v>Letter</v>
      </c>
    </row>
    <row r="95" spans="1:14" x14ac:dyDescent="0.25">
      <c r="A95">
        <v>1</v>
      </c>
      <c r="B95" t="s">
        <v>71</v>
      </c>
      <c r="C95" t="s">
        <v>50</v>
      </c>
      <c r="D95">
        <v>0</v>
      </c>
      <c r="E95">
        <v>945253</v>
      </c>
      <c r="F95">
        <v>0</v>
      </c>
      <c r="G95">
        <v>0</v>
      </c>
      <c r="I95" t="s">
        <v>14</v>
      </c>
      <c r="J95">
        <v>945253</v>
      </c>
      <c r="K95">
        <v>2</v>
      </c>
      <c r="L95" t="s">
        <v>51</v>
      </c>
      <c r="M95" t="str">
        <f t="shared" si="4"/>
        <v>1</v>
      </c>
      <c r="N95" t="str">
        <f t="shared" si="5"/>
        <v>Letter</v>
      </c>
    </row>
    <row r="96" spans="1:14" x14ac:dyDescent="0.25">
      <c r="A96">
        <v>1</v>
      </c>
      <c r="B96" t="s">
        <v>71</v>
      </c>
      <c r="C96" t="s">
        <v>23</v>
      </c>
      <c r="D96">
        <v>0</v>
      </c>
      <c r="E96">
        <v>8265749.8242584029</v>
      </c>
      <c r="G96">
        <v>0</v>
      </c>
      <c r="I96" t="s">
        <v>17</v>
      </c>
      <c r="J96">
        <v>8265749.8242584029</v>
      </c>
      <c r="K96">
        <v>2</v>
      </c>
      <c r="L96" t="s">
        <v>24</v>
      </c>
      <c r="M96" t="str">
        <f t="shared" si="4"/>
        <v>1</v>
      </c>
      <c r="N96" t="str">
        <f t="shared" si="5"/>
        <v>Letter</v>
      </c>
    </row>
    <row r="97" spans="1:14" x14ac:dyDescent="0.25">
      <c r="A97">
        <v>1</v>
      </c>
      <c r="B97" t="s">
        <v>71</v>
      </c>
      <c r="C97" t="s">
        <v>23</v>
      </c>
      <c r="D97">
        <v>0</v>
      </c>
      <c r="E97">
        <v>36274887</v>
      </c>
      <c r="F97">
        <v>0</v>
      </c>
      <c r="G97">
        <v>0</v>
      </c>
      <c r="I97" t="s">
        <v>14</v>
      </c>
      <c r="J97">
        <v>36274887</v>
      </c>
      <c r="K97">
        <v>2</v>
      </c>
      <c r="L97" t="s">
        <v>24</v>
      </c>
      <c r="M97" t="str">
        <f t="shared" si="4"/>
        <v>1</v>
      </c>
      <c r="N97" t="str">
        <f t="shared" si="5"/>
        <v>Letter</v>
      </c>
    </row>
    <row r="98" spans="1:14" x14ac:dyDescent="0.25">
      <c r="A98">
        <v>1</v>
      </c>
      <c r="B98" t="s">
        <v>71</v>
      </c>
      <c r="C98" t="s">
        <v>75</v>
      </c>
      <c r="D98">
        <v>0</v>
      </c>
      <c r="E98">
        <v>810829</v>
      </c>
      <c r="F98">
        <v>0</v>
      </c>
      <c r="G98">
        <v>0</v>
      </c>
      <c r="I98" t="s">
        <v>14</v>
      </c>
      <c r="J98">
        <v>810829</v>
      </c>
      <c r="K98">
        <v>2</v>
      </c>
      <c r="L98" t="s">
        <v>39</v>
      </c>
      <c r="M98" t="str">
        <f t="shared" si="4"/>
        <v>1</v>
      </c>
      <c r="N98" t="str">
        <f t="shared" si="5"/>
        <v>Letter</v>
      </c>
    </row>
    <row r="99" spans="1:14" x14ac:dyDescent="0.25">
      <c r="A99">
        <v>1</v>
      </c>
      <c r="B99" t="s">
        <v>71</v>
      </c>
      <c r="C99" t="s">
        <v>76</v>
      </c>
      <c r="E99">
        <v>117922.43529745602</v>
      </c>
      <c r="G99">
        <v>0</v>
      </c>
      <c r="I99" t="s">
        <v>17</v>
      </c>
      <c r="J99">
        <v>117922.43529745602</v>
      </c>
      <c r="K99">
        <v>2</v>
      </c>
      <c r="L99" t="s">
        <v>35</v>
      </c>
      <c r="M99" t="str">
        <f t="shared" si="4"/>
        <v>1</v>
      </c>
      <c r="N99" t="str">
        <f t="shared" si="5"/>
        <v>Letter</v>
      </c>
    </row>
    <row r="100" spans="1:14" x14ac:dyDescent="0.25">
      <c r="A100">
        <v>1</v>
      </c>
      <c r="B100" t="s">
        <v>71</v>
      </c>
      <c r="C100" t="s">
        <v>76</v>
      </c>
      <c r="D100">
        <v>0</v>
      </c>
      <c r="E100">
        <v>713149</v>
      </c>
      <c r="F100">
        <v>0</v>
      </c>
      <c r="G100">
        <v>0</v>
      </c>
      <c r="I100" t="s">
        <v>14</v>
      </c>
      <c r="J100">
        <v>713149</v>
      </c>
      <c r="K100">
        <v>2</v>
      </c>
      <c r="L100" t="s">
        <v>35</v>
      </c>
      <c r="M100" t="str">
        <f t="shared" si="4"/>
        <v>1</v>
      </c>
      <c r="N100" t="str">
        <f t="shared" si="5"/>
        <v>Letter</v>
      </c>
    </row>
    <row r="101" spans="1:14" x14ac:dyDescent="0.25">
      <c r="A101">
        <v>1</v>
      </c>
      <c r="B101" t="s">
        <v>71</v>
      </c>
      <c r="C101" t="s">
        <v>77</v>
      </c>
      <c r="D101">
        <v>0</v>
      </c>
      <c r="E101">
        <v>77833</v>
      </c>
      <c r="F101">
        <v>0</v>
      </c>
      <c r="G101">
        <v>0</v>
      </c>
      <c r="I101" t="s">
        <v>14</v>
      </c>
      <c r="J101">
        <v>77833</v>
      </c>
      <c r="K101">
        <v>2</v>
      </c>
      <c r="L101" t="s">
        <v>65</v>
      </c>
      <c r="M101" t="str">
        <f t="shared" si="4"/>
        <v>1</v>
      </c>
      <c r="N101" t="str">
        <f t="shared" si="5"/>
        <v>Letter</v>
      </c>
    </row>
    <row r="102" spans="1:14" x14ac:dyDescent="0.25">
      <c r="A102">
        <v>1</v>
      </c>
      <c r="B102" t="s">
        <v>71</v>
      </c>
      <c r="C102" t="s">
        <v>77</v>
      </c>
      <c r="E102">
        <v>26532.424666181789</v>
      </c>
      <c r="G102">
        <v>0</v>
      </c>
      <c r="I102" t="s">
        <v>17</v>
      </c>
      <c r="J102">
        <v>26532.424666181789</v>
      </c>
      <c r="K102">
        <v>2</v>
      </c>
      <c r="L102" t="s">
        <v>65</v>
      </c>
      <c r="M102" t="str">
        <f t="shared" si="4"/>
        <v>1</v>
      </c>
      <c r="N102" t="str">
        <f t="shared" si="5"/>
        <v>Letter</v>
      </c>
    </row>
    <row r="103" spans="1:14" x14ac:dyDescent="0.25">
      <c r="A103">
        <v>1</v>
      </c>
      <c r="B103" t="s">
        <v>71</v>
      </c>
      <c r="C103" t="s">
        <v>25</v>
      </c>
      <c r="E103">
        <v>1106744.3908635536</v>
      </c>
      <c r="G103">
        <v>0</v>
      </c>
      <c r="I103" t="s">
        <v>17</v>
      </c>
      <c r="J103">
        <v>1106744.3908635536</v>
      </c>
      <c r="K103">
        <v>2</v>
      </c>
      <c r="L103" t="s">
        <v>26</v>
      </c>
      <c r="M103" t="str">
        <f t="shared" si="4"/>
        <v>2</v>
      </c>
      <c r="N103" t="str">
        <f t="shared" si="5"/>
        <v>Flat</v>
      </c>
    </row>
    <row r="104" spans="1:14" x14ac:dyDescent="0.25">
      <c r="A104">
        <v>1</v>
      </c>
      <c r="B104" t="s">
        <v>71</v>
      </c>
      <c r="C104" t="s">
        <v>25</v>
      </c>
      <c r="D104">
        <v>0</v>
      </c>
      <c r="E104">
        <v>4449863</v>
      </c>
      <c r="F104">
        <v>0</v>
      </c>
      <c r="G104">
        <v>0</v>
      </c>
      <c r="I104" t="s">
        <v>14</v>
      </c>
      <c r="J104">
        <v>4449863</v>
      </c>
      <c r="K104">
        <v>2</v>
      </c>
      <c r="L104" t="s">
        <v>26</v>
      </c>
      <c r="M104" t="str">
        <f t="shared" si="4"/>
        <v>2</v>
      </c>
      <c r="N104" t="str">
        <f t="shared" si="5"/>
        <v>Flat</v>
      </c>
    </row>
    <row r="105" spans="1:14" x14ac:dyDescent="0.25">
      <c r="A105">
        <v>1</v>
      </c>
      <c r="B105" t="s">
        <v>71</v>
      </c>
      <c r="C105" t="s">
        <v>52</v>
      </c>
      <c r="D105">
        <v>0</v>
      </c>
      <c r="E105">
        <v>4098370</v>
      </c>
      <c r="F105">
        <v>0</v>
      </c>
      <c r="G105">
        <v>0</v>
      </c>
      <c r="I105" t="s">
        <v>14</v>
      </c>
      <c r="J105">
        <v>4098370</v>
      </c>
      <c r="K105">
        <v>2</v>
      </c>
      <c r="L105" t="s">
        <v>53</v>
      </c>
      <c r="M105" t="str">
        <f t="shared" si="4"/>
        <v>2</v>
      </c>
      <c r="N105" t="str">
        <f t="shared" si="5"/>
        <v>Flat</v>
      </c>
    </row>
    <row r="106" spans="1:14" x14ac:dyDescent="0.25">
      <c r="A106">
        <v>1</v>
      </c>
      <c r="B106" t="s">
        <v>71</v>
      </c>
      <c r="C106" t="s">
        <v>52</v>
      </c>
      <c r="E106">
        <v>823646.08620231121</v>
      </c>
      <c r="G106">
        <v>0</v>
      </c>
      <c r="I106" t="s">
        <v>17</v>
      </c>
      <c r="J106">
        <v>823646.08620231121</v>
      </c>
      <c r="K106">
        <v>2</v>
      </c>
      <c r="L106" t="s">
        <v>53</v>
      </c>
      <c r="M106" t="str">
        <f t="shared" si="4"/>
        <v>2</v>
      </c>
      <c r="N106" t="str">
        <f t="shared" si="5"/>
        <v>Flat</v>
      </c>
    </row>
    <row r="107" spans="1:14" x14ac:dyDescent="0.25">
      <c r="A107">
        <v>1</v>
      </c>
      <c r="B107" t="s">
        <v>71</v>
      </c>
      <c r="C107" t="s">
        <v>54</v>
      </c>
      <c r="E107">
        <v>49808.58070973881</v>
      </c>
      <c r="G107">
        <v>0</v>
      </c>
      <c r="I107" t="s">
        <v>17</v>
      </c>
      <c r="J107">
        <v>49808.58070973881</v>
      </c>
      <c r="K107">
        <v>2</v>
      </c>
      <c r="L107" t="s">
        <v>55</v>
      </c>
      <c r="M107" t="str">
        <f t="shared" si="4"/>
        <v>2</v>
      </c>
      <c r="N107" t="str">
        <f t="shared" si="5"/>
        <v>Flat</v>
      </c>
    </row>
    <row r="108" spans="1:14" x14ac:dyDescent="0.25">
      <c r="A108">
        <v>1</v>
      </c>
      <c r="B108" t="s">
        <v>71</v>
      </c>
      <c r="C108" t="s">
        <v>54</v>
      </c>
      <c r="D108">
        <v>0</v>
      </c>
      <c r="E108">
        <v>179109</v>
      </c>
      <c r="F108">
        <v>0</v>
      </c>
      <c r="G108">
        <v>0</v>
      </c>
      <c r="I108" t="s">
        <v>14</v>
      </c>
      <c r="J108">
        <v>179109</v>
      </c>
      <c r="K108">
        <v>2</v>
      </c>
      <c r="L108" t="s">
        <v>55</v>
      </c>
      <c r="M108" t="str">
        <f t="shared" si="4"/>
        <v>2</v>
      </c>
      <c r="N108" t="str">
        <f t="shared" si="5"/>
        <v>Flat</v>
      </c>
    </row>
    <row r="109" spans="1:14" x14ac:dyDescent="0.25">
      <c r="A109">
        <v>1</v>
      </c>
      <c r="B109" t="s">
        <v>71</v>
      </c>
      <c r="C109" t="s">
        <v>56</v>
      </c>
      <c r="D109">
        <v>0</v>
      </c>
      <c r="E109">
        <v>1346000.6414209108</v>
      </c>
      <c r="G109">
        <v>0</v>
      </c>
      <c r="I109" t="s">
        <v>17</v>
      </c>
      <c r="J109">
        <v>1346000.6414209108</v>
      </c>
      <c r="K109">
        <v>2</v>
      </c>
      <c r="L109" t="s">
        <v>57</v>
      </c>
      <c r="M109" t="str">
        <f t="shared" si="4"/>
        <v>2</v>
      </c>
      <c r="N109" t="str">
        <f t="shared" si="5"/>
        <v>Flat</v>
      </c>
    </row>
    <row r="110" spans="1:14" x14ac:dyDescent="0.25">
      <c r="A110">
        <v>1</v>
      </c>
      <c r="B110" t="s">
        <v>71</v>
      </c>
      <c r="C110" t="s">
        <v>56</v>
      </c>
      <c r="D110">
        <v>0</v>
      </c>
      <c r="E110">
        <v>5722414</v>
      </c>
      <c r="F110">
        <v>0</v>
      </c>
      <c r="G110">
        <v>0</v>
      </c>
      <c r="I110" t="s">
        <v>14</v>
      </c>
      <c r="J110">
        <v>5722414</v>
      </c>
      <c r="K110">
        <v>2</v>
      </c>
      <c r="L110" t="s">
        <v>57</v>
      </c>
      <c r="M110" t="str">
        <f t="shared" si="4"/>
        <v>2</v>
      </c>
      <c r="N110" t="str">
        <f t="shared" si="5"/>
        <v>Flat</v>
      </c>
    </row>
    <row r="111" spans="1:14" x14ac:dyDescent="0.25">
      <c r="A111">
        <v>1</v>
      </c>
      <c r="B111" t="s">
        <v>71</v>
      </c>
      <c r="C111" t="s">
        <v>27</v>
      </c>
      <c r="E111">
        <v>1983930.4686080192</v>
      </c>
      <c r="G111">
        <v>0</v>
      </c>
      <c r="I111" t="s">
        <v>17</v>
      </c>
      <c r="J111">
        <v>1983930.4686080192</v>
      </c>
      <c r="K111">
        <v>2</v>
      </c>
      <c r="L111" t="s">
        <v>28</v>
      </c>
      <c r="M111" t="str">
        <f t="shared" si="4"/>
        <v>2</v>
      </c>
      <c r="N111" t="str">
        <f t="shared" si="5"/>
        <v>Flat</v>
      </c>
    </row>
    <row r="112" spans="1:14" x14ac:dyDescent="0.25">
      <c r="A112">
        <v>1</v>
      </c>
      <c r="B112" t="s">
        <v>71</v>
      </c>
      <c r="C112" t="s">
        <v>27</v>
      </c>
      <c r="D112">
        <v>0</v>
      </c>
      <c r="E112">
        <v>7414971</v>
      </c>
      <c r="F112">
        <v>0</v>
      </c>
      <c r="G112">
        <v>0</v>
      </c>
      <c r="I112" t="s">
        <v>14</v>
      </c>
      <c r="J112">
        <v>7414971</v>
      </c>
      <c r="K112">
        <v>2</v>
      </c>
      <c r="L112" t="s">
        <v>28</v>
      </c>
      <c r="M112" t="str">
        <f t="shared" si="4"/>
        <v>2</v>
      </c>
      <c r="N112" t="str">
        <f t="shared" si="5"/>
        <v>Flat</v>
      </c>
    </row>
    <row r="113" spans="1:14" x14ac:dyDescent="0.25">
      <c r="A113">
        <v>1</v>
      </c>
      <c r="B113" t="s">
        <v>71</v>
      </c>
      <c r="C113" t="s">
        <v>78</v>
      </c>
      <c r="E113">
        <v>424212.54770125006</v>
      </c>
      <c r="G113">
        <v>0</v>
      </c>
      <c r="I113" t="s">
        <v>17</v>
      </c>
      <c r="J113">
        <v>424212.54770125006</v>
      </c>
      <c r="K113">
        <v>2</v>
      </c>
      <c r="L113" t="s">
        <v>79</v>
      </c>
      <c r="M113" t="str">
        <f t="shared" si="4"/>
        <v>2</v>
      </c>
      <c r="N113" t="str">
        <f t="shared" si="5"/>
        <v>Flat</v>
      </c>
    </row>
    <row r="114" spans="1:14" x14ac:dyDescent="0.25">
      <c r="A114">
        <v>1</v>
      </c>
      <c r="B114" t="s">
        <v>71</v>
      </c>
      <c r="C114" t="s">
        <v>78</v>
      </c>
      <c r="D114">
        <v>0</v>
      </c>
      <c r="E114">
        <v>2043776</v>
      </c>
      <c r="F114">
        <v>0</v>
      </c>
      <c r="G114">
        <v>0</v>
      </c>
      <c r="I114" t="s">
        <v>14</v>
      </c>
      <c r="J114">
        <v>2043776</v>
      </c>
      <c r="K114">
        <v>2</v>
      </c>
      <c r="L114" t="s">
        <v>79</v>
      </c>
      <c r="M114" t="str">
        <f t="shared" si="4"/>
        <v>2</v>
      </c>
      <c r="N114" t="str">
        <f t="shared" si="5"/>
        <v>Flat</v>
      </c>
    </row>
    <row r="115" spans="1:14" x14ac:dyDescent="0.25">
      <c r="A115">
        <v>1</v>
      </c>
      <c r="B115" t="s">
        <v>71</v>
      </c>
      <c r="C115" t="s">
        <v>58</v>
      </c>
      <c r="D115">
        <v>0</v>
      </c>
      <c r="E115">
        <v>313767.81267566391</v>
      </c>
      <c r="G115">
        <v>0</v>
      </c>
      <c r="I115" t="s">
        <v>17</v>
      </c>
      <c r="J115">
        <v>313767.81267566391</v>
      </c>
      <c r="K115">
        <v>2</v>
      </c>
      <c r="L115" t="s">
        <v>59</v>
      </c>
      <c r="M115" t="str">
        <f t="shared" si="4"/>
        <v>2</v>
      </c>
      <c r="N115" t="str">
        <f t="shared" si="5"/>
        <v>Flat</v>
      </c>
    </row>
    <row r="116" spans="1:14" x14ac:dyDescent="0.25">
      <c r="A116">
        <v>1</v>
      </c>
      <c r="B116" t="s">
        <v>71</v>
      </c>
      <c r="C116" t="s">
        <v>58</v>
      </c>
      <c r="D116">
        <v>0</v>
      </c>
      <c r="E116">
        <v>1150977</v>
      </c>
      <c r="F116">
        <v>0</v>
      </c>
      <c r="G116">
        <v>0</v>
      </c>
      <c r="I116" t="s">
        <v>14</v>
      </c>
      <c r="J116">
        <v>1150977</v>
      </c>
      <c r="K116">
        <v>2</v>
      </c>
      <c r="L116" t="s">
        <v>59</v>
      </c>
      <c r="M116" t="str">
        <f t="shared" si="4"/>
        <v>2</v>
      </c>
      <c r="N116" t="str">
        <f t="shared" si="5"/>
        <v>Flat</v>
      </c>
    </row>
    <row r="117" spans="1:14" x14ac:dyDescent="0.25">
      <c r="A117">
        <v>1</v>
      </c>
      <c r="B117" t="s">
        <v>71</v>
      </c>
      <c r="C117" t="s">
        <v>60</v>
      </c>
      <c r="D117">
        <v>0</v>
      </c>
      <c r="E117">
        <v>2588741.1942231301</v>
      </c>
      <c r="G117">
        <v>0</v>
      </c>
      <c r="I117" t="s">
        <v>17</v>
      </c>
      <c r="J117">
        <v>2588741.1942231301</v>
      </c>
      <c r="K117">
        <v>2</v>
      </c>
      <c r="L117" t="s">
        <v>61</v>
      </c>
      <c r="M117" t="str">
        <f t="shared" si="4"/>
        <v>2</v>
      </c>
      <c r="N117" t="str">
        <f t="shared" si="5"/>
        <v>Flat</v>
      </c>
    </row>
    <row r="118" spans="1:14" x14ac:dyDescent="0.25">
      <c r="A118">
        <v>1</v>
      </c>
      <c r="B118" t="s">
        <v>71</v>
      </c>
      <c r="C118" t="s">
        <v>60</v>
      </c>
      <c r="D118">
        <v>0</v>
      </c>
      <c r="E118">
        <v>11827341</v>
      </c>
      <c r="F118">
        <v>0</v>
      </c>
      <c r="G118">
        <v>0</v>
      </c>
      <c r="I118" t="s">
        <v>14</v>
      </c>
      <c r="J118">
        <v>11827341</v>
      </c>
      <c r="K118">
        <v>2</v>
      </c>
      <c r="L118" t="s">
        <v>61</v>
      </c>
      <c r="M118" t="str">
        <f t="shared" si="4"/>
        <v>2</v>
      </c>
      <c r="N118" t="str">
        <f t="shared" si="5"/>
        <v>Flat</v>
      </c>
    </row>
    <row r="119" spans="1:14" x14ac:dyDescent="0.25">
      <c r="A119">
        <v>1</v>
      </c>
      <c r="B119" t="s">
        <v>71</v>
      </c>
      <c r="C119" t="s">
        <v>62</v>
      </c>
      <c r="E119">
        <v>113411.29403657431</v>
      </c>
      <c r="G119">
        <v>0</v>
      </c>
      <c r="I119" t="s">
        <v>17</v>
      </c>
      <c r="J119">
        <v>113411.29403657431</v>
      </c>
      <c r="K119">
        <v>2</v>
      </c>
      <c r="L119" t="s">
        <v>63</v>
      </c>
      <c r="M119" t="str">
        <f t="shared" si="4"/>
        <v>2</v>
      </c>
      <c r="N119" t="str">
        <f t="shared" si="5"/>
        <v>Flat</v>
      </c>
    </row>
    <row r="120" spans="1:14" x14ac:dyDescent="0.25">
      <c r="A120">
        <v>1</v>
      </c>
      <c r="B120" t="s">
        <v>71</v>
      </c>
      <c r="C120" t="s">
        <v>62</v>
      </c>
      <c r="D120">
        <v>0</v>
      </c>
      <c r="E120">
        <v>395923</v>
      </c>
      <c r="F120">
        <v>0</v>
      </c>
      <c r="G120">
        <v>0</v>
      </c>
      <c r="I120" t="s">
        <v>14</v>
      </c>
      <c r="J120">
        <v>395923</v>
      </c>
      <c r="K120">
        <v>2</v>
      </c>
      <c r="L120" t="s">
        <v>63</v>
      </c>
      <c r="M120" t="str">
        <f t="shared" si="4"/>
        <v>2</v>
      </c>
      <c r="N120" t="str">
        <f t="shared" si="5"/>
        <v>Flat</v>
      </c>
    </row>
    <row r="121" spans="1:14" x14ac:dyDescent="0.25">
      <c r="A121">
        <v>1</v>
      </c>
      <c r="B121" t="s">
        <v>71</v>
      </c>
      <c r="C121" t="s">
        <v>29</v>
      </c>
      <c r="E121">
        <v>195821.83385405803</v>
      </c>
      <c r="G121">
        <v>0</v>
      </c>
      <c r="I121" t="s">
        <v>17</v>
      </c>
      <c r="J121">
        <v>195821.83385405803</v>
      </c>
      <c r="K121">
        <v>2</v>
      </c>
      <c r="L121" t="s">
        <v>30</v>
      </c>
      <c r="M121" t="str">
        <f t="shared" si="4"/>
        <v>2</v>
      </c>
      <c r="N121" t="str">
        <f t="shared" si="5"/>
        <v>Flat</v>
      </c>
    </row>
    <row r="122" spans="1:14" x14ac:dyDescent="0.25">
      <c r="A122">
        <v>1</v>
      </c>
      <c r="B122" t="s">
        <v>71</v>
      </c>
      <c r="C122" t="s">
        <v>29</v>
      </c>
      <c r="D122">
        <v>0</v>
      </c>
      <c r="E122">
        <v>1033178</v>
      </c>
      <c r="F122">
        <v>0</v>
      </c>
      <c r="G122">
        <v>0</v>
      </c>
      <c r="I122" t="s">
        <v>14</v>
      </c>
      <c r="J122">
        <v>1033178</v>
      </c>
      <c r="K122">
        <v>2</v>
      </c>
      <c r="L122" t="s">
        <v>30</v>
      </c>
      <c r="M122" t="str">
        <f t="shared" si="4"/>
        <v>2</v>
      </c>
      <c r="N122" t="str">
        <f t="shared" si="5"/>
        <v>Flat</v>
      </c>
    </row>
    <row r="123" spans="1:14" x14ac:dyDescent="0.25">
      <c r="A123">
        <v>1</v>
      </c>
      <c r="B123" t="s">
        <v>71</v>
      </c>
      <c r="C123" t="s">
        <v>80</v>
      </c>
      <c r="E123">
        <v>27202.737189193311</v>
      </c>
      <c r="G123">
        <v>0</v>
      </c>
      <c r="I123" t="s">
        <v>17</v>
      </c>
      <c r="J123">
        <v>27202.737189193311</v>
      </c>
      <c r="K123">
        <v>2</v>
      </c>
      <c r="L123" t="s">
        <v>35</v>
      </c>
      <c r="M123" t="str">
        <f t="shared" si="4"/>
        <v>2</v>
      </c>
      <c r="N123" t="str">
        <f t="shared" si="5"/>
        <v>Flat</v>
      </c>
    </row>
    <row r="124" spans="1:14" x14ac:dyDescent="0.25">
      <c r="A124">
        <v>1</v>
      </c>
      <c r="B124" t="s">
        <v>71</v>
      </c>
      <c r="C124" t="s">
        <v>80</v>
      </c>
      <c r="D124">
        <v>0</v>
      </c>
      <c r="E124">
        <v>93972</v>
      </c>
      <c r="F124">
        <v>0</v>
      </c>
      <c r="G124">
        <v>0</v>
      </c>
      <c r="I124" t="s">
        <v>14</v>
      </c>
      <c r="J124">
        <v>93972</v>
      </c>
      <c r="K124">
        <v>2</v>
      </c>
      <c r="L124" t="s">
        <v>35</v>
      </c>
      <c r="M124" t="str">
        <f t="shared" si="4"/>
        <v>2</v>
      </c>
      <c r="N124" t="str">
        <f t="shared" si="5"/>
        <v>Flat</v>
      </c>
    </row>
    <row r="125" spans="1:14" x14ac:dyDescent="0.25">
      <c r="A125">
        <v>1</v>
      </c>
      <c r="B125" t="s">
        <v>71</v>
      </c>
      <c r="C125" t="s">
        <v>81</v>
      </c>
      <c r="E125">
        <v>23352.449605591952</v>
      </c>
      <c r="G125">
        <v>0</v>
      </c>
      <c r="I125" t="s">
        <v>17</v>
      </c>
      <c r="J125">
        <v>23352.449605591952</v>
      </c>
      <c r="K125">
        <v>2</v>
      </c>
      <c r="L125" t="s">
        <v>37</v>
      </c>
      <c r="M125" t="str">
        <f t="shared" si="4"/>
        <v>3</v>
      </c>
      <c r="N125" t="str">
        <f t="shared" si="5"/>
        <v>Parcel</v>
      </c>
    </row>
    <row r="126" spans="1:14" x14ac:dyDescent="0.25">
      <c r="A126">
        <v>1</v>
      </c>
      <c r="B126" t="s">
        <v>71</v>
      </c>
      <c r="C126" t="s">
        <v>81</v>
      </c>
      <c r="D126">
        <v>0</v>
      </c>
      <c r="E126">
        <v>114342</v>
      </c>
      <c r="F126">
        <v>0</v>
      </c>
      <c r="G126">
        <v>0</v>
      </c>
      <c r="I126" t="s">
        <v>14</v>
      </c>
      <c r="J126">
        <v>114342</v>
      </c>
      <c r="K126">
        <v>2</v>
      </c>
      <c r="L126" t="s">
        <v>37</v>
      </c>
      <c r="M126" t="str">
        <f t="shared" si="4"/>
        <v>3</v>
      </c>
      <c r="N126" t="str">
        <f t="shared" si="5"/>
        <v>Parcel</v>
      </c>
    </row>
    <row r="127" spans="1:14" x14ac:dyDescent="0.25">
      <c r="A127">
        <v>1</v>
      </c>
      <c r="B127" t="s">
        <v>71</v>
      </c>
      <c r="C127" t="s">
        <v>31</v>
      </c>
      <c r="E127">
        <v>74818.10414356798</v>
      </c>
      <c r="G127">
        <v>0</v>
      </c>
      <c r="I127" t="s">
        <v>17</v>
      </c>
      <c r="J127">
        <v>74818.10414356798</v>
      </c>
      <c r="K127">
        <v>2</v>
      </c>
      <c r="L127" t="s">
        <v>32</v>
      </c>
      <c r="M127" t="str">
        <f t="shared" si="4"/>
        <v>3</v>
      </c>
      <c r="N127" t="str">
        <f t="shared" si="5"/>
        <v>Parcel</v>
      </c>
    </row>
    <row r="128" spans="1:14" x14ac:dyDescent="0.25">
      <c r="A128">
        <v>1</v>
      </c>
      <c r="B128" t="s">
        <v>71</v>
      </c>
      <c r="C128" t="s">
        <v>31</v>
      </c>
      <c r="D128">
        <v>0</v>
      </c>
      <c r="E128">
        <v>285447</v>
      </c>
      <c r="F128">
        <v>0</v>
      </c>
      <c r="G128">
        <v>0</v>
      </c>
      <c r="I128" t="s">
        <v>14</v>
      </c>
      <c r="J128">
        <v>285447</v>
      </c>
      <c r="K128">
        <v>2</v>
      </c>
      <c r="L128" t="s">
        <v>32</v>
      </c>
      <c r="M128" t="str">
        <f t="shared" si="4"/>
        <v>3</v>
      </c>
      <c r="N128" t="str">
        <f t="shared" si="5"/>
        <v>Parcel</v>
      </c>
    </row>
    <row r="129" spans="1:14" x14ac:dyDescent="0.25">
      <c r="A129">
        <v>1</v>
      </c>
      <c r="B129" t="s">
        <v>71</v>
      </c>
      <c r="C129" t="s">
        <v>33</v>
      </c>
      <c r="D129">
        <v>0</v>
      </c>
      <c r="E129">
        <v>3362783.9475889462</v>
      </c>
      <c r="G129">
        <v>0</v>
      </c>
      <c r="I129" t="s">
        <v>17</v>
      </c>
      <c r="J129">
        <v>3362783.9475889462</v>
      </c>
      <c r="K129">
        <v>2</v>
      </c>
      <c r="L129" t="s">
        <v>30</v>
      </c>
      <c r="M129" t="str">
        <f t="shared" si="4"/>
        <v>3</v>
      </c>
      <c r="N129" t="str">
        <f t="shared" si="5"/>
        <v>Parcel</v>
      </c>
    </row>
    <row r="130" spans="1:14" x14ac:dyDescent="0.25">
      <c r="A130">
        <v>1</v>
      </c>
      <c r="B130" t="s">
        <v>71</v>
      </c>
      <c r="C130" t="s">
        <v>33</v>
      </c>
      <c r="D130">
        <v>0</v>
      </c>
      <c r="E130">
        <v>20137104</v>
      </c>
      <c r="F130">
        <v>0</v>
      </c>
      <c r="G130">
        <v>0</v>
      </c>
      <c r="I130" t="s">
        <v>14</v>
      </c>
      <c r="J130">
        <v>20137104</v>
      </c>
      <c r="K130">
        <v>2</v>
      </c>
      <c r="L130" t="s">
        <v>30</v>
      </c>
      <c r="M130" t="str">
        <f t="shared" si="4"/>
        <v>3</v>
      </c>
      <c r="N130" t="str">
        <f t="shared" si="5"/>
        <v>Parcel</v>
      </c>
    </row>
    <row r="131" spans="1:14" x14ac:dyDescent="0.25">
      <c r="A131">
        <v>1</v>
      </c>
      <c r="B131" t="s">
        <v>71</v>
      </c>
      <c r="C131" t="s">
        <v>82</v>
      </c>
      <c r="D131">
        <v>0</v>
      </c>
      <c r="E131">
        <v>80728.353308935737</v>
      </c>
      <c r="G131">
        <v>0</v>
      </c>
      <c r="I131" t="s">
        <v>17</v>
      </c>
      <c r="J131">
        <v>80728.353308935737</v>
      </c>
      <c r="K131">
        <v>2</v>
      </c>
      <c r="L131" t="s">
        <v>65</v>
      </c>
      <c r="M131" t="str">
        <f t="shared" ref="M131:M194" si="6">LEFT(C131)</f>
        <v>3</v>
      </c>
      <c r="N131" t="str">
        <f t="shared" ref="N131:N194" si="7">IF(M131="1","Letter",IF(M131="2","Flat",IF(OR(M131="3",M131="4"),"Parcel","Other")))</f>
        <v>Parcel</v>
      </c>
    </row>
    <row r="132" spans="1:14" x14ac:dyDescent="0.25">
      <c r="A132">
        <v>1</v>
      </c>
      <c r="B132" t="s">
        <v>71</v>
      </c>
      <c r="C132" t="s">
        <v>82</v>
      </c>
      <c r="D132">
        <v>0</v>
      </c>
      <c r="E132">
        <v>402083</v>
      </c>
      <c r="F132">
        <v>0</v>
      </c>
      <c r="G132">
        <v>0</v>
      </c>
      <c r="I132" t="s">
        <v>14</v>
      </c>
      <c r="J132">
        <v>402083</v>
      </c>
      <c r="K132">
        <v>2</v>
      </c>
      <c r="L132" t="s">
        <v>65</v>
      </c>
      <c r="M132" t="str">
        <f t="shared" si="6"/>
        <v>3</v>
      </c>
      <c r="N132" t="str">
        <f t="shared" si="7"/>
        <v>Parcel</v>
      </c>
    </row>
    <row r="133" spans="1:14" x14ac:dyDescent="0.25">
      <c r="A133">
        <v>1</v>
      </c>
      <c r="B133" t="s">
        <v>71</v>
      </c>
      <c r="C133" t="s">
        <v>36</v>
      </c>
      <c r="E133">
        <v>30400.341574564307</v>
      </c>
      <c r="G133">
        <v>0</v>
      </c>
      <c r="I133" t="s">
        <v>17</v>
      </c>
      <c r="J133">
        <v>30400.341574564307</v>
      </c>
      <c r="K133">
        <v>2</v>
      </c>
      <c r="L133" t="s">
        <v>37</v>
      </c>
      <c r="M133" t="str">
        <f t="shared" si="6"/>
        <v>4</v>
      </c>
      <c r="N133" t="str">
        <f t="shared" si="7"/>
        <v>Parcel</v>
      </c>
    </row>
    <row r="134" spans="1:14" x14ac:dyDescent="0.25">
      <c r="A134">
        <v>1</v>
      </c>
      <c r="B134" t="s">
        <v>71</v>
      </c>
      <c r="C134" t="s">
        <v>36</v>
      </c>
      <c r="D134">
        <v>0</v>
      </c>
      <c r="E134">
        <v>95185</v>
      </c>
      <c r="F134">
        <v>0</v>
      </c>
      <c r="G134">
        <v>0</v>
      </c>
      <c r="I134" t="s">
        <v>14</v>
      </c>
      <c r="J134">
        <v>95185</v>
      </c>
      <c r="K134">
        <v>2</v>
      </c>
      <c r="L134" t="s">
        <v>37</v>
      </c>
      <c r="M134" t="str">
        <f t="shared" si="6"/>
        <v>4</v>
      </c>
      <c r="N134" t="str">
        <f t="shared" si="7"/>
        <v>Parcel</v>
      </c>
    </row>
    <row r="135" spans="1:14" x14ac:dyDescent="0.25">
      <c r="A135">
        <v>1</v>
      </c>
      <c r="B135" t="s">
        <v>71</v>
      </c>
      <c r="C135" t="s">
        <v>66</v>
      </c>
      <c r="E135">
        <v>79845.371992617685</v>
      </c>
      <c r="G135">
        <v>0</v>
      </c>
      <c r="I135" t="s">
        <v>17</v>
      </c>
      <c r="J135">
        <v>79845.371992617685</v>
      </c>
      <c r="K135">
        <v>2</v>
      </c>
      <c r="L135" t="s">
        <v>32</v>
      </c>
      <c r="M135" t="str">
        <f t="shared" si="6"/>
        <v>4</v>
      </c>
      <c r="N135" t="str">
        <f t="shared" si="7"/>
        <v>Parcel</v>
      </c>
    </row>
    <row r="136" spans="1:14" x14ac:dyDescent="0.25">
      <c r="A136">
        <v>1</v>
      </c>
      <c r="B136" t="s">
        <v>71</v>
      </c>
      <c r="C136" t="s">
        <v>66</v>
      </c>
      <c r="D136">
        <v>0</v>
      </c>
      <c r="E136">
        <v>528128</v>
      </c>
      <c r="F136">
        <v>0</v>
      </c>
      <c r="G136">
        <v>0</v>
      </c>
      <c r="I136" t="s">
        <v>14</v>
      </c>
      <c r="J136">
        <v>528128</v>
      </c>
      <c r="K136">
        <v>2</v>
      </c>
      <c r="L136" t="s">
        <v>32</v>
      </c>
      <c r="M136" t="str">
        <f t="shared" si="6"/>
        <v>4</v>
      </c>
      <c r="N136" t="str">
        <f t="shared" si="7"/>
        <v>Parcel</v>
      </c>
    </row>
    <row r="137" spans="1:14" x14ac:dyDescent="0.25">
      <c r="A137">
        <v>1</v>
      </c>
      <c r="B137" t="s">
        <v>71</v>
      </c>
      <c r="C137" t="s">
        <v>67</v>
      </c>
      <c r="D137">
        <v>0</v>
      </c>
      <c r="E137">
        <v>2825921.2934529907</v>
      </c>
      <c r="G137">
        <v>0</v>
      </c>
      <c r="I137" t="s">
        <v>17</v>
      </c>
      <c r="J137">
        <v>2825921.2934529907</v>
      </c>
      <c r="K137">
        <v>2</v>
      </c>
      <c r="L137" t="s">
        <v>30</v>
      </c>
      <c r="M137" t="str">
        <f t="shared" si="6"/>
        <v>4</v>
      </c>
      <c r="N137" t="str">
        <f t="shared" si="7"/>
        <v>Parcel</v>
      </c>
    </row>
    <row r="138" spans="1:14" x14ac:dyDescent="0.25">
      <c r="A138">
        <v>1</v>
      </c>
      <c r="B138" t="s">
        <v>71</v>
      </c>
      <c r="C138" t="s">
        <v>67</v>
      </c>
      <c r="D138">
        <v>0</v>
      </c>
      <c r="E138">
        <v>16912269</v>
      </c>
      <c r="F138">
        <v>0</v>
      </c>
      <c r="G138">
        <v>0</v>
      </c>
      <c r="I138" t="s">
        <v>14</v>
      </c>
      <c r="J138">
        <v>16912269</v>
      </c>
      <c r="K138">
        <v>2</v>
      </c>
      <c r="L138" t="s">
        <v>30</v>
      </c>
      <c r="M138" t="str">
        <f t="shared" si="6"/>
        <v>4</v>
      </c>
      <c r="N138" t="str">
        <f t="shared" si="7"/>
        <v>Parcel</v>
      </c>
    </row>
    <row r="139" spans="1:14" x14ac:dyDescent="0.25">
      <c r="A139">
        <v>1</v>
      </c>
      <c r="B139" t="s">
        <v>71</v>
      </c>
      <c r="C139" t="s">
        <v>68</v>
      </c>
      <c r="E139">
        <v>15781.740317734597</v>
      </c>
      <c r="G139">
        <v>0</v>
      </c>
      <c r="I139" t="s">
        <v>17</v>
      </c>
      <c r="J139">
        <v>15781.740317734597</v>
      </c>
      <c r="K139">
        <v>2</v>
      </c>
      <c r="L139" t="s">
        <v>65</v>
      </c>
      <c r="M139" t="str">
        <f t="shared" si="6"/>
        <v>4</v>
      </c>
      <c r="N139" t="str">
        <f t="shared" si="7"/>
        <v>Parcel</v>
      </c>
    </row>
    <row r="140" spans="1:14" x14ac:dyDescent="0.25">
      <c r="A140">
        <v>1</v>
      </c>
      <c r="B140" t="s">
        <v>71</v>
      </c>
      <c r="C140" t="s">
        <v>68</v>
      </c>
      <c r="D140">
        <v>0</v>
      </c>
      <c r="E140">
        <v>200546</v>
      </c>
      <c r="F140">
        <v>0</v>
      </c>
      <c r="G140">
        <v>0</v>
      </c>
      <c r="I140" t="s">
        <v>14</v>
      </c>
      <c r="J140">
        <v>200546</v>
      </c>
      <c r="K140">
        <v>2</v>
      </c>
      <c r="L140" t="s">
        <v>65</v>
      </c>
      <c r="M140" t="str">
        <f t="shared" si="6"/>
        <v>4</v>
      </c>
      <c r="N140" t="str">
        <f t="shared" si="7"/>
        <v>Parcel</v>
      </c>
    </row>
    <row r="141" spans="1:14" x14ac:dyDescent="0.25">
      <c r="A141">
        <v>1</v>
      </c>
      <c r="B141" t="s">
        <v>71</v>
      </c>
      <c r="C141" t="s">
        <v>38</v>
      </c>
      <c r="D141">
        <v>0</v>
      </c>
      <c r="E141">
        <v>3715635</v>
      </c>
      <c r="F141">
        <v>0</v>
      </c>
      <c r="G141">
        <v>0</v>
      </c>
      <c r="I141" t="s">
        <v>14</v>
      </c>
      <c r="J141">
        <v>3715635</v>
      </c>
      <c r="K141">
        <v>4</v>
      </c>
      <c r="L141" t="s">
        <v>39</v>
      </c>
      <c r="M141" t="str">
        <f t="shared" si="6"/>
        <v>6</v>
      </c>
      <c r="N141" t="str">
        <f t="shared" si="7"/>
        <v>Other</v>
      </c>
    </row>
    <row r="142" spans="1:14" x14ac:dyDescent="0.25">
      <c r="A142">
        <v>1</v>
      </c>
      <c r="B142" t="s">
        <v>71</v>
      </c>
      <c r="C142" t="s">
        <v>40</v>
      </c>
      <c r="D142">
        <v>0</v>
      </c>
      <c r="E142">
        <v>14065579</v>
      </c>
      <c r="F142">
        <v>0</v>
      </c>
      <c r="G142">
        <v>0</v>
      </c>
      <c r="I142" t="s">
        <v>14</v>
      </c>
      <c r="J142">
        <v>14065579</v>
      </c>
      <c r="K142">
        <v>4</v>
      </c>
      <c r="L142" t="s">
        <v>39</v>
      </c>
      <c r="M142" t="str">
        <f t="shared" si="6"/>
        <v>6</v>
      </c>
      <c r="N142" t="str">
        <f t="shared" si="7"/>
        <v>Other</v>
      </c>
    </row>
    <row r="143" spans="1:14" x14ac:dyDescent="0.25">
      <c r="A143">
        <v>1</v>
      </c>
      <c r="B143" t="s">
        <v>71</v>
      </c>
      <c r="C143" t="s">
        <v>41</v>
      </c>
      <c r="D143">
        <v>0</v>
      </c>
      <c r="E143">
        <v>4613752</v>
      </c>
      <c r="F143">
        <v>0</v>
      </c>
      <c r="G143">
        <v>0</v>
      </c>
      <c r="I143" t="s">
        <v>14</v>
      </c>
      <c r="J143">
        <v>4613752</v>
      </c>
      <c r="K143">
        <v>4</v>
      </c>
      <c r="L143" t="s">
        <v>39</v>
      </c>
      <c r="M143" t="str">
        <f t="shared" si="6"/>
        <v>6</v>
      </c>
      <c r="N143" t="str">
        <f t="shared" si="7"/>
        <v>Other</v>
      </c>
    </row>
    <row r="144" spans="1:14" x14ac:dyDescent="0.25">
      <c r="A144">
        <v>1</v>
      </c>
      <c r="B144" t="s">
        <v>71</v>
      </c>
      <c r="C144" t="s">
        <v>69</v>
      </c>
      <c r="D144">
        <v>0</v>
      </c>
      <c r="E144">
        <v>5213201</v>
      </c>
      <c r="F144">
        <v>0</v>
      </c>
      <c r="G144">
        <v>0</v>
      </c>
      <c r="I144" t="s">
        <v>14</v>
      </c>
      <c r="J144">
        <v>5213201</v>
      </c>
      <c r="K144">
        <v>4</v>
      </c>
      <c r="L144" t="s">
        <v>39</v>
      </c>
      <c r="M144" t="str">
        <f t="shared" si="6"/>
        <v>6</v>
      </c>
      <c r="N144" t="str">
        <f t="shared" si="7"/>
        <v>Other</v>
      </c>
    </row>
    <row r="145" spans="1:14" x14ac:dyDescent="0.25">
      <c r="A145">
        <v>1</v>
      </c>
      <c r="B145" t="s">
        <v>71</v>
      </c>
      <c r="C145" t="s">
        <v>42</v>
      </c>
      <c r="D145">
        <v>0</v>
      </c>
      <c r="E145">
        <v>13474844</v>
      </c>
      <c r="F145">
        <v>0</v>
      </c>
      <c r="G145">
        <v>0</v>
      </c>
      <c r="I145" t="s">
        <v>14</v>
      </c>
      <c r="J145">
        <v>13474844</v>
      </c>
      <c r="K145">
        <v>4</v>
      </c>
      <c r="L145" t="s">
        <v>39</v>
      </c>
      <c r="M145" t="str">
        <f t="shared" si="6"/>
        <v>6</v>
      </c>
      <c r="N145" t="str">
        <f t="shared" si="7"/>
        <v>Other</v>
      </c>
    </row>
    <row r="146" spans="1:14" x14ac:dyDescent="0.25">
      <c r="A146">
        <v>1</v>
      </c>
      <c r="B146" t="s">
        <v>71</v>
      </c>
      <c r="C146" t="s">
        <v>70</v>
      </c>
      <c r="D146">
        <v>0</v>
      </c>
      <c r="E146">
        <v>3384278</v>
      </c>
      <c r="F146">
        <v>0</v>
      </c>
      <c r="G146">
        <v>0</v>
      </c>
      <c r="I146" t="s">
        <v>14</v>
      </c>
      <c r="J146">
        <v>3384278</v>
      </c>
      <c r="K146">
        <v>4</v>
      </c>
      <c r="L146" t="s">
        <v>39</v>
      </c>
      <c r="M146" t="str">
        <f t="shared" si="6"/>
        <v>6</v>
      </c>
      <c r="N146" t="str">
        <f t="shared" si="7"/>
        <v>Other</v>
      </c>
    </row>
    <row r="147" spans="1:14" x14ac:dyDescent="0.25">
      <c r="A147">
        <v>1</v>
      </c>
      <c r="B147" t="s">
        <v>71</v>
      </c>
      <c r="C147" t="s">
        <v>43</v>
      </c>
      <c r="D147">
        <v>0</v>
      </c>
      <c r="E147">
        <v>1862568</v>
      </c>
      <c r="F147">
        <v>0</v>
      </c>
      <c r="G147">
        <v>0</v>
      </c>
      <c r="I147" t="s">
        <v>14</v>
      </c>
      <c r="J147">
        <v>1862568</v>
      </c>
      <c r="K147">
        <v>4</v>
      </c>
      <c r="L147" t="s">
        <v>39</v>
      </c>
      <c r="M147" t="str">
        <f t="shared" si="6"/>
        <v>6</v>
      </c>
      <c r="N147" t="str">
        <f t="shared" si="7"/>
        <v>Other</v>
      </c>
    </row>
    <row r="148" spans="1:14" x14ac:dyDescent="0.25">
      <c r="A148">
        <v>1</v>
      </c>
      <c r="B148" t="s">
        <v>71</v>
      </c>
      <c r="C148" t="s">
        <v>44</v>
      </c>
      <c r="D148">
        <v>0</v>
      </c>
      <c r="E148">
        <v>738467192</v>
      </c>
      <c r="F148">
        <v>0</v>
      </c>
      <c r="G148">
        <v>0</v>
      </c>
      <c r="I148" t="s">
        <v>14</v>
      </c>
      <c r="J148">
        <v>738467192</v>
      </c>
      <c r="K148">
        <v>4</v>
      </c>
      <c r="L148" t="s">
        <v>39</v>
      </c>
      <c r="M148" t="str">
        <f t="shared" si="6"/>
        <v>6</v>
      </c>
      <c r="N148" t="str">
        <f t="shared" si="7"/>
        <v>Other</v>
      </c>
    </row>
    <row r="149" spans="1:14" x14ac:dyDescent="0.25">
      <c r="A149">
        <v>1</v>
      </c>
      <c r="B149" t="s">
        <v>83</v>
      </c>
      <c r="C149" t="s">
        <v>13</v>
      </c>
      <c r="D149">
        <v>0</v>
      </c>
      <c r="E149">
        <v>1923719</v>
      </c>
      <c r="F149">
        <v>0</v>
      </c>
      <c r="G149">
        <v>0</v>
      </c>
      <c r="I149" t="s">
        <v>14</v>
      </c>
      <c r="J149">
        <v>1923719</v>
      </c>
      <c r="K149">
        <v>1</v>
      </c>
      <c r="L149" t="s">
        <v>15</v>
      </c>
      <c r="M149" t="str">
        <f t="shared" si="6"/>
        <v>0</v>
      </c>
      <c r="N149" t="str">
        <f t="shared" si="7"/>
        <v>Other</v>
      </c>
    </row>
    <row r="150" spans="1:14" x14ac:dyDescent="0.25">
      <c r="A150">
        <v>1</v>
      </c>
      <c r="B150" t="s">
        <v>83</v>
      </c>
      <c r="C150" t="s">
        <v>84</v>
      </c>
      <c r="D150">
        <v>0</v>
      </c>
      <c r="E150">
        <v>71123</v>
      </c>
      <c r="F150">
        <v>0</v>
      </c>
      <c r="G150">
        <v>0</v>
      </c>
      <c r="I150" t="s">
        <v>14</v>
      </c>
      <c r="J150">
        <v>71123</v>
      </c>
      <c r="K150">
        <v>1</v>
      </c>
      <c r="L150" t="s">
        <v>85</v>
      </c>
      <c r="M150" t="str">
        <f t="shared" si="6"/>
        <v>0</v>
      </c>
      <c r="N150" t="str">
        <f t="shared" si="7"/>
        <v>Other</v>
      </c>
    </row>
    <row r="151" spans="1:14" x14ac:dyDescent="0.25">
      <c r="A151">
        <v>1</v>
      </c>
      <c r="B151" t="s">
        <v>83</v>
      </c>
      <c r="C151" t="s">
        <v>46</v>
      </c>
      <c r="D151">
        <v>0</v>
      </c>
      <c r="E151">
        <v>314358</v>
      </c>
      <c r="F151">
        <v>0</v>
      </c>
      <c r="G151">
        <v>0</v>
      </c>
      <c r="I151" t="s">
        <v>14</v>
      </c>
      <c r="J151">
        <v>314358</v>
      </c>
      <c r="K151">
        <v>1</v>
      </c>
      <c r="L151" t="s">
        <v>47</v>
      </c>
      <c r="M151" t="str">
        <f t="shared" si="6"/>
        <v>0</v>
      </c>
      <c r="N151" t="str">
        <f t="shared" si="7"/>
        <v>Other</v>
      </c>
    </row>
    <row r="152" spans="1:14" x14ac:dyDescent="0.25">
      <c r="A152">
        <v>1</v>
      </c>
      <c r="B152" t="s">
        <v>83</v>
      </c>
      <c r="C152" t="s">
        <v>86</v>
      </c>
      <c r="D152">
        <v>0</v>
      </c>
      <c r="E152">
        <v>51880</v>
      </c>
      <c r="F152">
        <v>0</v>
      </c>
      <c r="G152">
        <v>0</v>
      </c>
      <c r="I152" t="s">
        <v>14</v>
      </c>
      <c r="J152">
        <v>51880</v>
      </c>
      <c r="K152">
        <v>1</v>
      </c>
      <c r="L152" t="s">
        <v>47</v>
      </c>
      <c r="M152" t="str">
        <f t="shared" si="6"/>
        <v>0</v>
      </c>
      <c r="N152" t="str">
        <f t="shared" si="7"/>
        <v>Other</v>
      </c>
    </row>
    <row r="153" spans="1:14" x14ac:dyDescent="0.25">
      <c r="A153">
        <v>1</v>
      </c>
      <c r="B153" t="s">
        <v>83</v>
      </c>
      <c r="C153" t="s">
        <v>72</v>
      </c>
      <c r="D153">
        <v>0</v>
      </c>
      <c r="E153">
        <v>214019</v>
      </c>
      <c r="F153">
        <v>0</v>
      </c>
      <c r="G153">
        <v>0</v>
      </c>
      <c r="I153" t="s">
        <v>14</v>
      </c>
      <c r="J153">
        <v>214019</v>
      </c>
      <c r="K153">
        <v>1</v>
      </c>
      <c r="L153" t="s">
        <v>39</v>
      </c>
      <c r="M153" t="str">
        <f t="shared" si="6"/>
        <v>0</v>
      </c>
      <c r="N153" t="str">
        <f t="shared" si="7"/>
        <v>Other</v>
      </c>
    </row>
    <row r="154" spans="1:14" x14ac:dyDescent="0.25">
      <c r="A154">
        <v>1</v>
      </c>
      <c r="B154" t="s">
        <v>83</v>
      </c>
      <c r="C154" t="s">
        <v>16</v>
      </c>
      <c r="D154">
        <v>0</v>
      </c>
      <c r="E154">
        <v>1426430</v>
      </c>
      <c r="F154">
        <v>0</v>
      </c>
      <c r="G154">
        <v>0</v>
      </c>
      <c r="I154" t="s">
        <v>14</v>
      </c>
      <c r="J154">
        <v>1426430</v>
      </c>
      <c r="K154">
        <v>2</v>
      </c>
      <c r="L154" t="s">
        <v>18</v>
      </c>
      <c r="M154" t="str">
        <f t="shared" si="6"/>
        <v>1</v>
      </c>
      <c r="N154" t="str">
        <f t="shared" si="7"/>
        <v>Letter</v>
      </c>
    </row>
    <row r="155" spans="1:14" x14ac:dyDescent="0.25">
      <c r="A155">
        <v>1</v>
      </c>
      <c r="B155" t="s">
        <v>83</v>
      </c>
      <c r="C155" t="s">
        <v>16</v>
      </c>
      <c r="E155">
        <v>295183.07571384439</v>
      </c>
      <c r="G155">
        <v>0</v>
      </c>
      <c r="I155" t="s">
        <v>17</v>
      </c>
      <c r="J155">
        <v>295183.07571384439</v>
      </c>
      <c r="K155">
        <v>2</v>
      </c>
      <c r="L155" t="s">
        <v>18</v>
      </c>
      <c r="M155" t="str">
        <f t="shared" si="6"/>
        <v>1</v>
      </c>
      <c r="N155" t="str">
        <f t="shared" si="7"/>
        <v>Letter</v>
      </c>
    </row>
    <row r="156" spans="1:14" x14ac:dyDescent="0.25">
      <c r="A156">
        <v>1</v>
      </c>
      <c r="B156" t="s">
        <v>83</v>
      </c>
      <c r="C156" t="s">
        <v>48</v>
      </c>
      <c r="E156">
        <v>921848.28554949828</v>
      </c>
      <c r="G156">
        <v>0</v>
      </c>
      <c r="I156" t="s">
        <v>17</v>
      </c>
      <c r="J156">
        <v>921848.28554949828</v>
      </c>
      <c r="K156">
        <v>2</v>
      </c>
      <c r="L156" t="s">
        <v>49</v>
      </c>
      <c r="M156" t="str">
        <f t="shared" si="6"/>
        <v>1</v>
      </c>
      <c r="N156" t="str">
        <f t="shared" si="7"/>
        <v>Letter</v>
      </c>
    </row>
    <row r="157" spans="1:14" x14ac:dyDescent="0.25">
      <c r="A157">
        <v>1</v>
      </c>
      <c r="B157" t="s">
        <v>83</v>
      </c>
      <c r="C157" t="s">
        <v>48</v>
      </c>
      <c r="D157">
        <v>0</v>
      </c>
      <c r="E157">
        <v>4379683</v>
      </c>
      <c r="F157">
        <v>0</v>
      </c>
      <c r="G157">
        <v>0</v>
      </c>
      <c r="I157" t="s">
        <v>14</v>
      </c>
      <c r="J157">
        <v>4379683</v>
      </c>
      <c r="K157">
        <v>2</v>
      </c>
      <c r="L157" t="s">
        <v>49</v>
      </c>
      <c r="M157" t="str">
        <f t="shared" si="6"/>
        <v>1</v>
      </c>
      <c r="N157" t="str">
        <f t="shared" si="7"/>
        <v>Letter</v>
      </c>
    </row>
    <row r="158" spans="1:14" x14ac:dyDescent="0.25">
      <c r="A158">
        <v>1</v>
      </c>
      <c r="B158" t="s">
        <v>83</v>
      </c>
      <c r="C158" t="s">
        <v>19</v>
      </c>
      <c r="D158">
        <v>0</v>
      </c>
      <c r="E158">
        <v>25961686</v>
      </c>
      <c r="F158">
        <v>0</v>
      </c>
      <c r="G158">
        <v>0</v>
      </c>
      <c r="I158" t="s">
        <v>14</v>
      </c>
      <c r="J158">
        <v>25961686</v>
      </c>
      <c r="K158">
        <v>2</v>
      </c>
      <c r="L158" t="s">
        <v>20</v>
      </c>
      <c r="M158" t="str">
        <f t="shared" si="6"/>
        <v>1</v>
      </c>
      <c r="N158" t="str">
        <f t="shared" si="7"/>
        <v>Letter</v>
      </c>
    </row>
    <row r="159" spans="1:14" x14ac:dyDescent="0.25">
      <c r="A159">
        <v>1</v>
      </c>
      <c r="B159" t="s">
        <v>83</v>
      </c>
      <c r="C159" t="s">
        <v>19</v>
      </c>
      <c r="E159">
        <v>5602045.4321784917</v>
      </c>
      <c r="G159">
        <v>0</v>
      </c>
      <c r="I159" t="s">
        <v>17</v>
      </c>
      <c r="J159">
        <v>5602045.4321784917</v>
      </c>
      <c r="K159">
        <v>2</v>
      </c>
      <c r="L159" t="s">
        <v>20</v>
      </c>
      <c r="M159" t="str">
        <f t="shared" si="6"/>
        <v>1</v>
      </c>
      <c r="N159" t="str">
        <f t="shared" si="7"/>
        <v>Letter</v>
      </c>
    </row>
    <row r="160" spans="1:14" x14ac:dyDescent="0.25">
      <c r="A160">
        <v>1</v>
      </c>
      <c r="B160" t="s">
        <v>83</v>
      </c>
      <c r="C160" t="s">
        <v>21</v>
      </c>
      <c r="E160">
        <v>10901755.770791292</v>
      </c>
      <c r="G160">
        <v>0</v>
      </c>
      <c r="I160" t="s">
        <v>17</v>
      </c>
      <c r="J160">
        <v>10901755.770791292</v>
      </c>
      <c r="K160">
        <v>2</v>
      </c>
      <c r="L160" t="s">
        <v>22</v>
      </c>
      <c r="M160" t="str">
        <f t="shared" si="6"/>
        <v>1</v>
      </c>
      <c r="N160" t="str">
        <f t="shared" si="7"/>
        <v>Letter</v>
      </c>
    </row>
    <row r="161" spans="1:14" x14ac:dyDescent="0.25">
      <c r="A161">
        <v>1</v>
      </c>
      <c r="B161" t="s">
        <v>83</v>
      </c>
      <c r="C161" t="s">
        <v>21</v>
      </c>
      <c r="D161">
        <v>0</v>
      </c>
      <c r="E161">
        <v>51534102</v>
      </c>
      <c r="F161">
        <v>0</v>
      </c>
      <c r="G161">
        <v>0</v>
      </c>
      <c r="I161" t="s">
        <v>14</v>
      </c>
      <c r="J161">
        <v>51534102</v>
      </c>
      <c r="K161">
        <v>2</v>
      </c>
      <c r="L161" t="s">
        <v>22</v>
      </c>
      <c r="M161" t="str">
        <f t="shared" si="6"/>
        <v>1</v>
      </c>
      <c r="N161" t="str">
        <f t="shared" si="7"/>
        <v>Letter</v>
      </c>
    </row>
    <row r="162" spans="1:14" x14ac:dyDescent="0.25">
      <c r="A162">
        <v>1</v>
      </c>
      <c r="B162" t="s">
        <v>83</v>
      </c>
      <c r="C162" t="s">
        <v>87</v>
      </c>
      <c r="D162">
        <v>0</v>
      </c>
      <c r="E162">
        <v>138757</v>
      </c>
      <c r="F162">
        <v>0</v>
      </c>
      <c r="G162">
        <v>0</v>
      </c>
      <c r="I162" t="s">
        <v>14</v>
      </c>
      <c r="J162">
        <v>138757</v>
      </c>
      <c r="K162">
        <v>2</v>
      </c>
      <c r="L162" t="s">
        <v>28</v>
      </c>
      <c r="M162" t="str">
        <f t="shared" si="6"/>
        <v>1</v>
      </c>
      <c r="N162" t="str">
        <f t="shared" si="7"/>
        <v>Letter</v>
      </c>
    </row>
    <row r="163" spans="1:14" x14ac:dyDescent="0.25">
      <c r="A163">
        <v>1</v>
      </c>
      <c r="B163" t="s">
        <v>83</v>
      </c>
      <c r="C163" t="s">
        <v>87</v>
      </c>
      <c r="E163">
        <v>26921.354048013734</v>
      </c>
      <c r="G163">
        <v>0</v>
      </c>
      <c r="I163" t="s">
        <v>17</v>
      </c>
      <c r="J163">
        <v>26921.354048013734</v>
      </c>
      <c r="K163">
        <v>2</v>
      </c>
      <c r="L163" t="s">
        <v>28</v>
      </c>
      <c r="M163" t="str">
        <f t="shared" si="6"/>
        <v>1</v>
      </c>
      <c r="N163" t="str">
        <f t="shared" si="7"/>
        <v>Letter</v>
      </c>
    </row>
    <row r="164" spans="1:14" x14ac:dyDescent="0.25">
      <c r="A164">
        <v>1</v>
      </c>
      <c r="B164" t="s">
        <v>83</v>
      </c>
      <c r="C164" t="s">
        <v>73</v>
      </c>
      <c r="D164">
        <v>0</v>
      </c>
      <c r="E164">
        <v>7187723</v>
      </c>
      <c r="F164">
        <v>0</v>
      </c>
      <c r="G164">
        <v>0</v>
      </c>
      <c r="I164" t="s">
        <v>14</v>
      </c>
      <c r="J164">
        <v>7187723</v>
      </c>
      <c r="K164">
        <v>2</v>
      </c>
      <c r="L164" t="s">
        <v>74</v>
      </c>
      <c r="M164" t="str">
        <f t="shared" si="6"/>
        <v>1</v>
      </c>
      <c r="N164" t="str">
        <f t="shared" si="7"/>
        <v>Letter</v>
      </c>
    </row>
    <row r="165" spans="1:14" x14ac:dyDescent="0.25">
      <c r="A165">
        <v>1</v>
      </c>
      <c r="B165" t="s">
        <v>83</v>
      </c>
      <c r="C165" t="s">
        <v>73</v>
      </c>
      <c r="E165">
        <v>1588207.3140623248</v>
      </c>
      <c r="G165">
        <v>0</v>
      </c>
      <c r="I165" t="s">
        <v>17</v>
      </c>
      <c r="J165">
        <v>1588207.3140623248</v>
      </c>
      <c r="K165">
        <v>2</v>
      </c>
      <c r="L165" t="s">
        <v>74</v>
      </c>
      <c r="M165" t="str">
        <f t="shared" si="6"/>
        <v>1</v>
      </c>
      <c r="N165" t="str">
        <f t="shared" si="7"/>
        <v>Letter</v>
      </c>
    </row>
    <row r="166" spans="1:14" x14ac:dyDescent="0.25">
      <c r="A166">
        <v>1</v>
      </c>
      <c r="B166" t="s">
        <v>83</v>
      </c>
      <c r="C166" t="s">
        <v>50</v>
      </c>
      <c r="E166">
        <v>1070624.7108871271</v>
      </c>
      <c r="G166">
        <v>0</v>
      </c>
      <c r="I166" t="s">
        <v>17</v>
      </c>
      <c r="J166">
        <v>1070624.7108871271</v>
      </c>
      <c r="K166">
        <v>2</v>
      </c>
      <c r="L166" t="s">
        <v>51</v>
      </c>
      <c r="M166" t="str">
        <f t="shared" si="6"/>
        <v>1</v>
      </c>
      <c r="N166" t="str">
        <f t="shared" si="7"/>
        <v>Letter</v>
      </c>
    </row>
    <row r="167" spans="1:14" x14ac:dyDescent="0.25">
      <c r="A167">
        <v>1</v>
      </c>
      <c r="B167" t="s">
        <v>83</v>
      </c>
      <c r="C167" t="s">
        <v>50</v>
      </c>
      <c r="D167">
        <v>0</v>
      </c>
      <c r="E167">
        <v>4684610</v>
      </c>
      <c r="F167">
        <v>0</v>
      </c>
      <c r="G167">
        <v>0</v>
      </c>
      <c r="I167" t="s">
        <v>14</v>
      </c>
      <c r="J167">
        <v>4684610</v>
      </c>
      <c r="K167">
        <v>2</v>
      </c>
      <c r="L167" t="s">
        <v>51</v>
      </c>
      <c r="M167" t="str">
        <f t="shared" si="6"/>
        <v>1</v>
      </c>
      <c r="N167" t="str">
        <f t="shared" si="7"/>
        <v>Letter</v>
      </c>
    </row>
    <row r="168" spans="1:14" x14ac:dyDescent="0.25">
      <c r="A168">
        <v>1</v>
      </c>
      <c r="B168" t="s">
        <v>83</v>
      </c>
      <c r="C168" t="s">
        <v>88</v>
      </c>
      <c r="D168">
        <v>0</v>
      </c>
      <c r="E168">
        <v>295263</v>
      </c>
      <c r="F168">
        <v>0</v>
      </c>
      <c r="G168">
        <v>0</v>
      </c>
      <c r="I168" t="s">
        <v>14</v>
      </c>
      <c r="J168">
        <v>295263</v>
      </c>
      <c r="K168">
        <v>2</v>
      </c>
      <c r="L168" t="s">
        <v>89</v>
      </c>
      <c r="M168" t="str">
        <f t="shared" si="6"/>
        <v>1</v>
      </c>
      <c r="N168" t="str">
        <f t="shared" si="7"/>
        <v>Letter</v>
      </c>
    </row>
    <row r="169" spans="1:14" x14ac:dyDescent="0.25">
      <c r="A169">
        <v>1</v>
      </c>
      <c r="B169" t="s">
        <v>83</v>
      </c>
      <c r="C169" t="s">
        <v>88</v>
      </c>
      <c r="E169">
        <v>77272.731022572538</v>
      </c>
      <c r="G169">
        <v>0</v>
      </c>
      <c r="I169" t="s">
        <v>17</v>
      </c>
      <c r="J169">
        <v>77272.731022572538</v>
      </c>
      <c r="K169">
        <v>2</v>
      </c>
      <c r="L169" t="s">
        <v>89</v>
      </c>
      <c r="M169" t="str">
        <f t="shared" si="6"/>
        <v>1</v>
      </c>
      <c r="N169" t="str">
        <f t="shared" si="7"/>
        <v>Letter</v>
      </c>
    </row>
    <row r="170" spans="1:14" x14ac:dyDescent="0.25">
      <c r="A170">
        <v>1</v>
      </c>
      <c r="B170" t="s">
        <v>83</v>
      </c>
      <c r="C170" t="s">
        <v>23</v>
      </c>
      <c r="D170">
        <v>0</v>
      </c>
      <c r="E170">
        <v>81612681</v>
      </c>
      <c r="F170">
        <v>0</v>
      </c>
      <c r="G170">
        <v>0</v>
      </c>
      <c r="I170" t="s">
        <v>14</v>
      </c>
      <c r="J170">
        <v>81612681</v>
      </c>
      <c r="K170">
        <v>2</v>
      </c>
      <c r="L170" t="s">
        <v>24</v>
      </c>
      <c r="M170" t="str">
        <f t="shared" si="6"/>
        <v>1</v>
      </c>
      <c r="N170" t="str">
        <f t="shared" si="7"/>
        <v>Letter</v>
      </c>
    </row>
    <row r="171" spans="1:14" x14ac:dyDescent="0.25">
      <c r="A171">
        <v>1</v>
      </c>
      <c r="B171" t="s">
        <v>83</v>
      </c>
      <c r="C171" t="s">
        <v>23</v>
      </c>
      <c r="E171">
        <v>17338860.618075829</v>
      </c>
      <c r="G171">
        <v>0</v>
      </c>
      <c r="I171" t="s">
        <v>17</v>
      </c>
      <c r="J171">
        <v>17338860.618075829</v>
      </c>
      <c r="K171">
        <v>2</v>
      </c>
      <c r="L171" t="s">
        <v>24</v>
      </c>
      <c r="M171" t="str">
        <f t="shared" si="6"/>
        <v>1</v>
      </c>
      <c r="N171" t="str">
        <f t="shared" si="7"/>
        <v>Letter</v>
      </c>
    </row>
    <row r="172" spans="1:14" x14ac:dyDescent="0.25">
      <c r="A172">
        <v>1</v>
      </c>
      <c r="B172" t="s">
        <v>83</v>
      </c>
      <c r="C172" t="s">
        <v>75</v>
      </c>
      <c r="D172">
        <v>0</v>
      </c>
      <c r="E172">
        <v>652240</v>
      </c>
      <c r="F172">
        <v>0</v>
      </c>
      <c r="G172">
        <v>0</v>
      </c>
      <c r="I172" t="s">
        <v>14</v>
      </c>
      <c r="J172">
        <v>652240</v>
      </c>
      <c r="K172">
        <v>2</v>
      </c>
      <c r="L172" t="s">
        <v>39</v>
      </c>
      <c r="M172" t="str">
        <f t="shared" si="6"/>
        <v>1</v>
      </c>
      <c r="N172" t="str">
        <f t="shared" si="7"/>
        <v>Letter</v>
      </c>
    </row>
    <row r="173" spans="1:14" x14ac:dyDescent="0.25">
      <c r="A173">
        <v>1</v>
      </c>
      <c r="B173" t="s">
        <v>83</v>
      </c>
      <c r="C173" t="s">
        <v>76</v>
      </c>
      <c r="E173">
        <v>697696.42820285156</v>
      </c>
      <c r="G173">
        <v>0</v>
      </c>
      <c r="I173" t="s">
        <v>17</v>
      </c>
      <c r="J173">
        <v>697696.42820285156</v>
      </c>
      <c r="K173">
        <v>2</v>
      </c>
      <c r="L173" t="s">
        <v>35</v>
      </c>
      <c r="M173" t="str">
        <f t="shared" si="6"/>
        <v>1</v>
      </c>
      <c r="N173" t="str">
        <f t="shared" si="7"/>
        <v>Letter</v>
      </c>
    </row>
    <row r="174" spans="1:14" x14ac:dyDescent="0.25">
      <c r="A174">
        <v>1</v>
      </c>
      <c r="B174" t="s">
        <v>83</v>
      </c>
      <c r="C174" t="s">
        <v>76</v>
      </c>
      <c r="D174">
        <v>0</v>
      </c>
      <c r="E174">
        <v>3713690</v>
      </c>
      <c r="F174">
        <v>0</v>
      </c>
      <c r="G174">
        <v>0</v>
      </c>
      <c r="I174" t="s">
        <v>14</v>
      </c>
      <c r="J174">
        <v>3713690</v>
      </c>
      <c r="K174">
        <v>2</v>
      </c>
      <c r="L174" t="s">
        <v>35</v>
      </c>
      <c r="M174" t="str">
        <f t="shared" si="6"/>
        <v>1</v>
      </c>
      <c r="N174" t="str">
        <f t="shared" si="7"/>
        <v>Letter</v>
      </c>
    </row>
    <row r="175" spans="1:14" x14ac:dyDescent="0.25">
      <c r="A175">
        <v>1</v>
      </c>
      <c r="B175" t="s">
        <v>83</v>
      </c>
      <c r="C175" t="s">
        <v>77</v>
      </c>
      <c r="D175">
        <v>0</v>
      </c>
      <c r="E175">
        <v>272599</v>
      </c>
      <c r="F175">
        <v>0</v>
      </c>
      <c r="G175">
        <v>0</v>
      </c>
      <c r="I175" t="s">
        <v>14</v>
      </c>
      <c r="J175">
        <v>272599</v>
      </c>
      <c r="K175">
        <v>2</v>
      </c>
      <c r="L175" t="s">
        <v>65</v>
      </c>
      <c r="M175" t="str">
        <f t="shared" si="6"/>
        <v>1</v>
      </c>
      <c r="N175" t="str">
        <f t="shared" si="7"/>
        <v>Letter</v>
      </c>
    </row>
    <row r="176" spans="1:14" x14ac:dyDescent="0.25">
      <c r="A176">
        <v>1</v>
      </c>
      <c r="B176" t="s">
        <v>83</v>
      </c>
      <c r="C176" t="s">
        <v>77</v>
      </c>
      <c r="E176">
        <v>62841.092222286323</v>
      </c>
      <c r="G176">
        <v>0</v>
      </c>
      <c r="I176" t="s">
        <v>17</v>
      </c>
      <c r="J176">
        <v>62841.092222286323</v>
      </c>
      <c r="K176">
        <v>2</v>
      </c>
      <c r="L176" t="s">
        <v>65</v>
      </c>
      <c r="M176" t="str">
        <f t="shared" si="6"/>
        <v>1</v>
      </c>
      <c r="N176" t="str">
        <f t="shared" si="7"/>
        <v>Letter</v>
      </c>
    </row>
    <row r="177" spans="1:14" x14ac:dyDescent="0.25">
      <c r="A177">
        <v>1</v>
      </c>
      <c r="B177" t="s">
        <v>83</v>
      </c>
      <c r="C177" t="s">
        <v>25</v>
      </c>
      <c r="D177">
        <v>0</v>
      </c>
      <c r="E177">
        <v>9776270</v>
      </c>
      <c r="F177">
        <v>0</v>
      </c>
      <c r="G177">
        <v>0</v>
      </c>
      <c r="I177" t="s">
        <v>14</v>
      </c>
      <c r="J177">
        <v>9776270</v>
      </c>
      <c r="K177">
        <v>2</v>
      </c>
      <c r="L177" t="s">
        <v>26</v>
      </c>
      <c r="M177" t="str">
        <f t="shared" si="6"/>
        <v>2</v>
      </c>
      <c r="N177" t="str">
        <f t="shared" si="7"/>
        <v>Flat</v>
      </c>
    </row>
    <row r="178" spans="1:14" x14ac:dyDescent="0.25">
      <c r="A178">
        <v>1</v>
      </c>
      <c r="B178" t="s">
        <v>83</v>
      </c>
      <c r="C178" t="s">
        <v>25</v>
      </c>
      <c r="E178">
        <v>1614038.7672802599</v>
      </c>
      <c r="G178">
        <v>0</v>
      </c>
      <c r="I178" t="s">
        <v>17</v>
      </c>
      <c r="J178">
        <v>1614038.7672802599</v>
      </c>
      <c r="K178">
        <v>2</v>
      </c>
      <c r="L178" t="s">
        <v>26</v>
      </c>
      <c r="M178" t="str">
        <f t="shared" si="6"/>
        <v>2</v>
      </c>
      <c r="N178" t="str">
        <f t="shared" si="7"/>
        <v>Flat</v>
      </c>
    </row>
    <row r="179" spans="1:14" x14ac:dyDescent="0.25">
      <c r="A179">
        <v>1</v>
      </c>
      <c r="B179" t="s">
        <v>83</v>
      </c>
      <c r="C179" t="s">
        <v>52</v>
      </c>
      <c r="E179">
        <v>1868063.6193036088</v>
      </c>
      <c r="G179">
        <v>0</v>
      </c>
      <c r="I179" t="s">
        <v>17</v>
      </c>
      <c r="J179">
        <v>1868063.6193036088</v>
      </c>
      <c r="K179">
        <v>2</v>
      </c>
      <c r="L179" t="s">
        <v>53</v>
      </c>
      <c r="M179" t="str">
        <f t="shared" si="6"/>
        <v>2</v>
      </c>
      <c r="N179" t="str">
        <f t="shared" si="7"/>
        <v>Flat</v>
      </c>
    </row>
    <row r="180" spans="1:14" x14ac:dyDescent="0.25">
      <c r="A180">
        <v>1</v>
      </c>
      <c r="B180" t="s">
        <v>83</v>
      </c>
      <c r="C180" t="s">
        <v>52</v>
      </c>
      <c r="D180">
        <v>0</v>
      </c>
      <c r="E180">
        <v>11434966</v>
      </c>
      <c r="F180">
        <v>0</v>
      </c>
      <c r="G180">
        <v>0</v>
      </c>
      <c r="I180" t="s">
        <v>14</v>
      </c>
      <c r="J180">
        <v>11434966</v>
      </c>
      <c r="K180">
        <v>2</v>
      </c>
      <c r="L180" t="s">
        <v>53</v>
      </c>
      <c r="M180" t="str">
        <f t="shared" si="6"/>
        <v>2</v>
      </c>
      <c r="N180" t="str">
        <f t="shared" si="7"/>
        <v>Flat</v>
      </c>
    </row>
    <row r="181" spans="1:14" x14ac:dyDescent="0.25">
      <c r="A181">
        <v>1</v>
      </c>
      <c r="B181" t="s">
        <v>83</v>
      </c>
      <c r="C181" t="s">
        <v>54</v>
      </c>
      <c r="D181">
        <v>0</v>
      </c>
      <c r="E181">
        <v>3842969</v>
      </c>
      <c r="F181">
        <v>0</v>
      </c>
      <c r="G181">
        <v>0</v>
      </c>
      <c r="I181" t="s">
        <v>14</v>
      </c>
      <c r="J181">
        <v>3842969</v>
      </c>
      <c r="K181">
        <v>2</v>
      </c>
      <c r="L181" t="s">
        <v>55</v>
      </c>
      <c r="M181" t="str">
        <f t="shared" si="6"/>
        <v>2</v>
      </c>
      <c r="N181" t="str">
        <f t="shared" si="7"/>
        <v>Flat</v>
      </c>
    </row>
    <row r="182" spans="1:14" x14ac:dyDescent="0.25">
      <c r="A182">
        <v>1</v>
      </c>
      <c r="B182" t="s">
        <v>83</v>
      </c>
      <c r="C182" t="s">
        <v>54</v>
      </c>
      <c r="E182">
        <v>640503.33310336119</v>
      </c>
      <c r="G182">
        <v>0</v>
      </c>
      <c r="I182" t="s">
        <v>17</v>
      </c>
      <c r="J182">
        <v>640503.33310336119</v>
      </c>
      <c r="K182">
        <v>2</v>
      </c>
      <c r="L182" t="s">
        <v>55</v>
      </c>
      <c r="M182" t="str">
        <f t="shared" si="6"/>
        <v>2</v>
      </c>
      <c r="N182" t="str">
        <f t="shared" si="7"/>
        <v>Flat</v>
      </c>
    </row>
    <row r="183" spans="1:14" x14ac:dyDescent="0.25">
      <c r="A183">
        <v>1</v>
      </c>
      <c r="B183" t="s">
        <v>83</v>
      </c>
      <c r="C183" t="s">
        <v>56</v>
      </c>
      <c r="D183">
        <v>0</v>
      </c>
      <c r="E183">
        <v>40687685</v>
      </c>
      <c r="F183">
        <v>0</v>
      </c>
      <c r="G183">
        <v>0</v>
      </c>
      <c r="I183" t="s">
        <v>14</v>
      </c>
      <c r="J183">
        <v>40687685</v>
      </c>
      <c r="K183">
        <v>2</v>
      </c>
      <c r="L183" t="s">
        <v>57</v>
      </c>
      <c r="M183" t="str">
        <f t="shared" si="6"/>
        <v>2</v>
      </c>
      <c r="N183" t="str">
        <f t="shared" si="7"/>
        <v>Flat</v>
      </c>
    </row>
    <row r="184" spans="1:14" x14ac:dyDescent="0.25">
      <c r="A184">
        <v>1</v>
      </c>
      <c r="B184" t="s">
        <v>83</v>
      </c>
      <c r="C184" t="s">
        <v>56</v>
      </c>
      <c r="E184">
        <v>6603500.7317087315</v>
      </c>
      <c r="G184">
        <v>0</v>
      </c>
      <c r="I184" t="s">
        <v>17</v>
      </c>
      <c r="J184">
        <v>6603500.7317087315</v>
      </c>
      <c r="K184">
        <v>2</v>
      </c>
      <c r="L184" t="s">
        <v>57</v>
      </c>
      <c r="M184" t="str">
        <f t="shared" si="6"/>
        <v>2</v>
      </c>
      <c r="N184" t="str">
        <f t="shared" si="7"/>
        <v>Flat</v>
      </c>
    </row>
    <row r="185" spans="1:14" x14ac:dyDescent="0.25">
      <c r="A185">
        <v>1</v>
      </c>
      <c r="B185" t="s">
        <v>83</v>
      </c>
      <c r="C185" t="s">
        <v>27</v>
      </c>
      <c r="E185">
        <v>7447583.3753739074</v>
      </c>
      <c r="G185">
        <v>0</v>
      </c>
      <c r="I185" t="s">
        <v>17</v>
      </c>
      <c r="J185">
        <v>7447583.3753739074</v>
      </c>
      <c r="K185">
        <v>2</v>
      </c>
      <c r="L185" t="s">
        <v>28</v>
      </c>
      <c r="M185" t="str">
        <f t="shared" si="6"/>
        <v>2</v>
      </c>
      <c r="N185" t="str">
        <f t="shared" si="7"/>
        <v>Flat</v>
      </c>
    </row>
    <row r="186" spans="1:14" x14ac:dyDescent="0.25">
      <c r="A186">
        <v>1</v>
      </c>
      <c r="B186" t="s">
        <v>83</v>
      </c>
      <c r="C186" t="s">
        <v>27</v>
      </c>
      <c r="D186">
        <v>0</v>
      </c>
      <c r="E186">
        <v>44838867</v>
      </c>
      <c r="F186">
        <v>0</v>
      </c>
      <c r="G186">
        <v>0</v>
      </c>
      <c r="I186" t="s">
        <v>14</v>
      </c>
      <c r="J186">
        <v>44838867</v>
      </c>
      <c r="K186">
        <v>2</v>
      </c>
      <c r="L186" t="s">
        <v>28</v>
      </c>
      <c r="M186" t="str">
        <f t="shared" si="6"/>
        <v>2</v>
      </c>
      <c r="N186" t="str">
        <f t="shared" si="7"/>
        <v>Flat</v>
      </c>
    </row>
    <row r="187" spans="1:14" x14ac:dyDescent="0.25">
      <c r="A187">
        <v>1</v>
      </c>
      <c r="B187" t="s">
        <v>83</v>
      </c>
      <c r="C187" t="s">
        <v>78</v>
      </c>
      <c r="D187">
        <v>0</v>
      </c>
      <c r="E187">
        <v>10283219</v>
      </c>
      <c r="F187">
        <v>0</v>
      </c>
      <c r="G187">
        <v>0</v>
      </c>
      <c r="I187" t="s">
        <v>14</v>
      </c>
      <c r="J187">
        <v>10283219</v>
      </c>
      <c r="K187">
        <v>2</v>
      </c>
      <c r="L187" t="s">
        <v>79</v>
      </c>
      <c r="M187" t="str">
        <f t="shared" si="6"/>
        <v>2</v>
      </c>
      <c r="N187" t="str">
        <f t="shared" si="7"/>
        <v>Flat</v>
      </c>
    </row>
    <row r="188" spans="1:14" x14ac:dyDescent="0.25">
      <c r="A188">
        <v>1</v>
      </c>
      <c r="B188" t="s">
        <v>83</v>
      </c>
      <c r="C188" t="s">
        <v>78</v>
      </c>
      <c r="E188">
        <v>1682007.3285373731</v>
      </c>
      <c r="G188">
        <v>0</v>
      </c>
      <c r="I188" t="s">
        <v>17</v>
      </c>
      <c r="J188">
        <v>1682007.3285373731</v>
      </c>
      <c r="K188">
        <v>2</v>
      </c>
      <c r="L188" t="s">
        <v>79</v>
      </c>
      <c r="M188" t="str">
        <f t="shared" si="6"/>
        <v>2</v>
      </c>
      <c r="N188" t="str">
        <f t="shared" si="7"/>
        <v>Flat</v>
      </c>
    </row>
    <row r="189" spans="1:14" x14ac:dyDescent="0.25">
      <c r="A189">
        <v>1</v>
      </c>
      <c r="B189" t="s">
        <v>83</v>
      </c>
      <c r="C189" t="s">
        <v>58</v>
      </c>
      <c r="D189">
        <v>0</v>
      </c>
      <c r="E189">
        <v>5826117</v>
      </c>
      <c r="F189">
        <v>0</v>
      </c>
      <c r="G189">
        <v>0</v>
      </c>
      <c r="I189" t="s">
        <v>14</v>
      </c>
      <c r="J189">
        <v>5826117</v>
      </c>
      <c r="K189">
        <v>2</v>
      </c>
      <c r="L189" t="s">
        <v>59</v>
      </c>
      <c r="M189" t="str">
        <f t="shared" si="6"/>
        <v>2</v>
      </c>
      <c r="N189" t="str">
        <f t="shared" si="7"/>
        <v>Flat</v>
      </c>
    </row>
    <row r="190" spans="1:14" x14ac:dyDescent="0.25">
      <c r="A190">
        <v>1</v>
      </c>
      <c r="B190" t="s">
        <v>83</v>
      </c>
      <c r="C190" t="s">
        <v>58</v>
      </c>
      <c r="E190">
        <v>934778.72394346038</v>
      </c>
      <c r="G190">
        <v>0</v>
      </c>
      <c r="I190" t="s">
        <v>17</v>
      </c>
      <c r="J190">
        <v>934778.72394346038</v>
      </c>
      <c r="K190">
        <v>2</v>
      </c>
      <c r="L190" t="s">
        <v>59</v>
      </c>
      <c r="M190" t="str">
        <f t="shared" si="6"/>
        <v>2</v>
      </c>
      <c r="N190" t="str">
        <f t="shared" si="7"/>
        <v>Flat</v>
      </c>
    </row>
    <row r="191" spans="1:14" x14ac:dyDescent="0.25">
      <c r="A191">
        <v>1</v>
      </c>
      <c r="B191" t="s">
        <v>83</v>
      </c>
      <c r="C191" t="s">
        <v>60</v>
      </c>
      <c r="D191">
        <v>0</v>
      </c>
      <c r="E191">
        <v>45710845</v>
      </c>
      <c r="F191">
        <v>0</v>
      </c>
      <c r="G191">
        <v>0</v>
      </c>
      <c r="I191" t="s">
        <v>14</v>
      </c>
      <c r="J191">
        <v>45710845</v>
      </c>
      <c r="K191">
        <v>2</v>
      </c>
      <c r="L191" t="s">
        <v>61</v>
      </c>
      <c r="M191" t="str">
        <f t="shared" si="6"/>
        <v>2</v>
      </c>
      <c r="N191" t="str">
        <f t="shared" si="7"/>
        <v>Flat</v>
      </c>
    </row>
    <row r="192" spans="1:14" x14ac:dyDescent="0.25">
      <c r="A192">
        <v>1</v>
      </c>
      <c r="B192" t="s">
        <v>83</v>
      </c>
      <c r="C192" t="s">
        <v>60</v>
      </c>
      <c r="E192">
        <v>7833838.0784156714</v>
      </c>
      <c r="G192">
        <v>0</v>
      </c>
      <c r="I192" t="s">
        <v>17</v>
      </c>
      <c r="J192">
        <v>7833838.0784156714</v>
      </c>
      <c r="K192">
        <v>2</v>
      </c>
      <c r="L192" t="s">
        <v>61</v>
      </c>
      <c r="M192" t="str">
        <f t="shared" si="6"/>
        <v>2</v>
      </c>
      <c r="N192" t="str">
        <f t="shared" si="7"/>
        <v>Flat</v>
      </c>
    </row>
    <row r="193" spans="1:14" x14ac:dyDescent="0.25">
      <c r="A193">
        <v>1</v>
      </c>
      <c r="B193" t="s">
        <v>83</v>
      </c>
      <c r="C193" t="s">
        <v>62</v>
      </c>
      <c r="D193">
        <v>0</v>
      </c>
      <c r="E193">
        <v>1460999</v>
      </c>
      <c r="F193">
        <v>0</v>
      </c>
      <c r="G193">
        <v>0</v>
      </c>
      <c r="I193" t="s">
        <v>14</v>
      </c>
      <c r="J193">
        <v>1460999</v>
      </c>
      <c r="K193">
        <v>2</v>
      </c>
      <c r="L193" t="s">
        <v>63</v>
      </c>
      <c r="M193" t="str">
        <f t="shared" si="6"/>
        <v>2</v>
      </c>
      <c r="N193" t="str">
        <f t="shared" si="7"/>
        <v>Flat</v>
      </c>
    </row>
    <row r="194" spans="1:14" x14ac:dyDescent="0.25">
      <c r="A194">
        <v>1</v>
      </c>
      <c r="B194" t="s">
        <v>83</v>
      </c>
      <c r="C194" t="s">
        <v>62</v>
      </c>
      <c r="E194">
        <v>212867.98805967736</v>
      </c>
      <c r="G194">
        <v>0</v>
      </c>
      <c r="I194" t="s">
        <v>17</v>
      </c>
      <c r="J194">
        <v>212867.98805967736</v>
      </c>
      <c r="K194">
        <v>2</v>
      </c>
      <c r="L194" t="s">
        <v>63</v>
      </c>
      <c r="M194" t="str">
        <f t="shared" si="6"/>
        <v>2</v>
      </c>
      <c r="N194" t="str">
        <f t="shared" si="7"/>
        <v>Flat</v>
      </c>
    </row>
    <row r="195" spans="1:14" x14ac:dyDescent="0.25">
      <c r="A195">
        <v>1</v>
      </c>
      <c r="B195" t="s">
        <v>83</v>
      </c>
      <c r="C195" t="s">
        <v>29</v>
      </c>
      <c r="D195">
        <v>0</v>
      </c>
      <c r="E195">
        <v>8045937</v>
      </c>
      <c r="F195">
        <v>0</v>
      </c>
      <c r="G195">
        <v>0</v>
      </c>
      <c r="I195" t="s">
        <v>14</v>
      </c>
      <c r="J195">
        <v>8045937</v>
      </c>
      <c r="K195">
        <v>2</v>
      </c>
      <c r="L195" t="s">
        <v>30</v>
      </c>
      <c r="M195" t="str">
        <f t="shared" ref="M195:M258" si="8">LEFT(C195)</f>
        <v>2</v>
      </c>
      <c r="N195" t="str">
        <f t="shared" ref="N195:N258" si="9">IF(M195="1","Letter",IF(M195="2","Flat",IF(OR(M195="3",M195="4"),"Parcel","Other")))</f>
        <v>Flat</v>
      </c>
    </row>
    <row r="196" spans="1:14" x14ac:dyDescent="0.25">
      <c r="A196">
        <v>1</v>
      </c>
      <c r="B196" t="s">
        <v>83</v>
      </c>
      <c r="C196" t="s">
        <v>29</v>
      </c>
      <c r="E196">
        <v>1302767.988158572</v>
      </c>
      <c r="G196">
        <v>0</v>
      </c>
      <c r="I196" t="s">
        <v>17</v>
      </c>
      <c r="J196">
        <v>1302767.988158572</v>
      </c>
      <c r="K196">
        <v>2</v>
      </c>
      <c r="L196" t="s">
        <v>30</v>
      </c>
      <c r="M196" t="str">
        <f t="shared" si="8"/>
        <v>2</v>
      </c>
      <c r="N196" t="str">
        <f t="shared" si="9"/>
        <v>Flat</v>
      </c>
    </row>
    <row r="197" spans="1:14" x14ac:dyDescent="0.25">
      <c r="A197">
        <v>1</v>
      </c>
      <c r="B197" t="s">
        <v>83</v>
      </c>
      <c r="C197" t="s">
        <v>80</v>
      </c>
      <c r="D197">
        <v>0</v>
      </c>
      <c r="E197">
        <v>499919</v>
      </c>
      <c r="F197">
        <v>0</v>
      </c>
      <c r="G197">
        <v>0</v>
      </c>
      <c r="I197" t="s">
        <v>14</v>
      </c>
      <c r="J197">
        <v>499919</v>
      </c>
      <c r="K197">
        <v>2</v>
      </c>
      <c r="L197" t="s">
        <v>35</v>
      </c>
      <c r="M197" t="str">
        <f t="shared" si="8"/>
        <v>2</v>
      </c>
      <c r="N197" t="str">
        <f t="shared" si="9"/>
        <v>Flat</v>
      </c>
    </row>
    <row r="198" spans="1:14" x14ac:dyDescent="0.25">
      <c r="A198">
        <v>1</v>
      </c>
      <c r="B198" t="s">
        <v>83</v>
      </c>
      <c r="C198" t="s">
        <v>80</v>
      </c>
      <c r="E198">
        <v>94735.47593054561</v>
      </c>
      <c r="G198">
        <v>0</v>
      </c>
      <c r="I198" t="s">
        <v>17</v>
      </c>
      <c r="J198">
        <v>94735.47593054561</v>
      </c>
      <c r="K198">
        <v>2</v>
      </c>
      <c r="L198" t="s">
        <v>35</v>
      </c>
      <c r="M198" t="str">
        <f t="shared" si="8"/>
        <v>2</v>
      </c>
      <c r="N198" t="str">
        <f t="shared" si="9"/>
        <v>Flat</v>
      </c>
    </row>
    <row r="199" spans="1:14" x14ac:dyDescent="0.25">
      <c r="A199">
        <v>1</v>
      </c>
      <c r="B199" t="s">
        <v>83</v>
      </c>
      <c r="C199" t="s">
        <v>64</v>
      </c>
      <c r="D199">
        <v>0</v>
      </c>
      <c r="E199">
        <v>166643</v>
      </c>
      <c r="F199">
        <v>0</v>
      </c>
      <c r="G199">
        <v>0</v>
      </c>
      <c r="I199" t="s">
        <v>14</v>
      </c>
      <c r="J199">
        <v>166643</v>
      </c>
      <c r="K199">
        <v>2</v>
      </c>
      <c r="L199" t="s">
        <v>65</v>
      </c>
      <c r="M199" t="str">
        <f t="shared" si="8"/>
        <v>2</v>
      </c>
      <c r="N199" t="str">
        <f t="shared" si="9"/>
        <v>Flat</v>
      </c>
    </row>
    <row r="200" spans="1:14" x14ac:dyDescent="0.25">
      <c r="A200">
        <v>1</v>
      </c>
      <c r="B200" t="s">
        <v>83</v>
      </c>
      <c r="C200" t="s">
        <v>64</v>
      </c>
      <c r="E200">
        <v>27679.728140269021</v>
      </c>
      <c r="G200">
        <v>0</v>
      </c>
      <c r="I200" t="s">
        <v>17</v>
      </c>
      <c r="J200">
        <v>27679.728140269021</v>
      </c>
      <c r="K200">
        <v>2</v>
      </c>
      <c r="L200" t="s">
        <v>65</v>
      </c>
      <c r="M200" t="str">
        <f t="shared" si="8"/>
        <v>2</v>
      </c>
      <c r="N200" t="str">
        <f t="shared" si="9"/>
        <v>Flat</v>
      </c>
    </row>
    <row r="201" spans="1:14" x14ac:dyDescent="0.25">
      <c r="A201">
        <v>1</v>
      </c>
      <c r="B201" t="s">
        <v>83</v>
      </c>
      <c r="C201" t="s">
        <v>90</v>
      </c>
      <c r="D201">
        <v>0</v>
      </c>
      <c r="E201">
        <v>176717</v>
      </c>
      <c r="F201">
        <v>0</v>
      </c>
      <c r="G201">
        <v>0</v>
      </c>
      <c r="I201" t="s">
        <v>14</v>
      </c>
      <c r="J201">
        <v>176717</v>
      </c>
      <c r="K201">
        <v>2</v>
      </c>
      <c r="L201" t="s">
        <v>91</v>
      </c>
      <c r="M201" t="str">
        <f t="shared" si="8"/>
        <v>2</v>
      </c>
      <c r="N201" t="str">
        <f t="shared" si="9"/>
        <v>Flat</v>
      </c>
    </row>
    <row r="202" spans="1:14" x14ac:dyDescent="0.25">
      <c r="A202">
        <v>1</v>
      </c>
      <c r="B202" t="s">
        <v>83</v>
      </c>
      <c r="C202" t="s">
        <v>90</v>
      </c>
      <c r="E202">
        <v>26811.258579912326</v>
      </c>
      <c r="G202">
        <v>0</v>
      </c>
      <c r="I202" t="s">
        <v>17</v>
      </c>
      <c r="J202">
        <v>26811.258579912326</v>
      </c>
      <c r="K202">
        <v>2</v>
      </c>
      <c r="L202" t="s">
        <v>91</v>
      </c>
      <c r="M202" t="str">
        <f t="shared" si="8"/>
        <v>2</v>
      </c>
      <c r="N202" t="str">
        <f t="shared" si="9"/>
        <v>Flat</v>
      </c>
    </row>
    <row r="203" spans="1:14" x14ac:dyDescent="0.25">
      <c r="A203">
        <v>1</v>
      </c>
      <c r="B203" t="s">
        <v>83</v>
      </c>
      <c r="C203" t="s">
        <v>92</v>
      </c>
      <c r="D203">
        <v>0</v>
      </c>
      <c r="E203">
        <v>400575</v>
      </c>
      <c r="F203">
        <v>0</v>
      </c>
      <c r="G203">
        <v>0</v>
      </c>
      <c r="I203" t="s">
        <v>14</v>
      </c>
      <c r="J203">
        <v>400575</v>
      </c>
      <c r="K203">
        <v>2</v>
      </c>
      <c r="L203" t="s">
        <v>93</v>
      </c>
      <c r="M203" t="str">
        <f t="shared" si="8"/>
        <v>3</v>
      </c>
      <c r="N203" t="str">
        <f t="shared" si="9"/>
        <v>Parcel</v>
      </c>
    </row>
    <row r="204" spans="1:14" x14ac:dyDescent="0.25">
      <c r="A204">
        <v>1</v>
      </c>
      <c r="B204" t="s">
        <v>83</v>
      </c>
      <c r="C204" t="s">
        <v>92</v>
      </c>
      <c r="E204">
        <v>98784.683829765519</v>
      </c>
      <c r="G204">
        <v>0</v>
      </c>
      <c r="I204" t="s">
        <v>17</v>
      </c>
      <c r="J204">
        <v>98784.683829765519</v>
      </c>
      <c r="K204">
        <v>2</v>
      </c>
      <c r="L204" t="s">
        <v>93</v>
      </c>
      <c r="M204" t="str">
        <f t="shared" si="8"/>
        <v>3</v>
      </c>
      <c r="N204" t="str">
        <f t="shared" si="9"/>
        <v>Parcel</v>
      </c>
    </row>
    <row r="205" spans="1:14" x14ac:dyDescent="0.25">
      <c r="A205">
        <v>1</v>
      </c>
      <c r="B205" t="s">
        <v>83</v>
      </c>
      <c r="C205" t="s">
        <v>81</v>
      </c>
      <c r="E205">
        <v>119655.09543659142</v>
      </c>
      <c r="G205">
        <v>0</v>
      </c>
      <c r="I205" t="s">
        <v>17</v>
      </c>
      <c r="J205">
        <v>119655.09543659142</v>
      </c>
      <c r="K205">
        <v>2</v>
      </c>
      <c r="L205" t="s">
        <v>37</v>
      </c>
      <c r="M205" t="str">
        <f t="shared" si="8"/>
        <v>3</v>
      </c>
      <c r="N205" t="str">
        <f t="shared" si="9"/>
        <v>Parcel</v>
      </c>
    </row>
    <row r="206" spans="1:14" x14ac:dyDescent="0.25">
      <c r="A206">
        <v>1</v>
      </c>
      <c r="B206" t="s">
        <v>83</v>
      </c>
      <c r="C206" t="s">
        <v>81</v>
      </c>
      <c r="D206">
        <v>0</v>
      </c>
      <c r="E206">
        <v>436334</v>
      </c>
      <c r="F206">
        <v>0</v>
      </c>
      <c r="G206">
        <v>0</v>
      </c>
      <c r="I206" t="s">
        <v>14</v>
      </c>
      <c r="J206">
        <v>436334</v>
      </c>
      <c r="K206">
        <v>2</v>
      </c>
      <c r="L206" t="s">
        <v>37</v>
      </c>
      <c r="M206" t="str">
        <f t="shared" si="8"/>
        <v>3</v>
      </c>
      <c r="N206" t="str">
        <f t="shared" si="9"/>
        <v>Parcel</v>
      </c>
    </row>
    <row r="207" spans="1:14" x14ac:dyDescent="0.25">
      <c r="A207">
        <v>1</v>
      </c>
      <c r="B207" t="s">
        <v>83</v>
      </c>
      <c r="C207" t="s">
        <v>31</v>
      </c>
      <c r="D207">
        <v>0</v>
      </c>
      <c r="E207">
        <v>3198841</v>
      </c>
      <c r="F207">
        <v>0</v>
      </c>
      <c r="G207">
        <v>0</v>
      </c>
      <c r="I207" t="s">
        <v>14</v>
      </c>
      <c r="J207">
        <v>3198841</v>
      </c>
      <c r="K207">
        <v>2</v>
      </c>
      <c r="L207" t="s">
        <v>32</v>
      </c>
      <c r="M207" t="str">
        <f t="shared" si="8"/>
        <v>3</v>
      </c>
      <c r="N207" t="str">
        <f t="shared" si="9"/>
        <v>Parcel</v>
      </c>
    </row>
    <row r="208" spans="1:14" x14ac:dyDescent="0.25">
      <c r="A208">
        <v>1</v>
      </c>
      <c r="B208" t="s">
        <v>83</v>
      </c>
      <c r="C208" t="s">
        <v>31</v>
      </c>
      <c r="E208">
        <v>1038507.0067781565</v>
      </c>
      <c r="G208">
        <v>0</v>
      </c>
      <c r="I208" t="s">
        <v>17</v>
      </c>
      <c r="J208">
        <v>1038507.0067781565</v>
      </c>
      <c r="K208">
        <v>2</v>
      </c>
      <c r="L208" t="s">
        <v>32</v>
      </c>
      <c r="M208" t="str">
        <f t="shared" si="8"/>
        <v>3</v>
      </c>
      <c r="N208" t="str">
        <f t="shared" si="9"/>
        <v>Parcel</v>
      </c>
    </row>
    <row r="209" spans="1:14" x14ac:dyDescent="0.25">
      <c r="A209">
        <v>1</v>
      </c>
      <c r="B209" t="s">
        <v>83</v>
      </c>
      <c r="C209" t="s">
        <v>33</v>
      </c>
      <c r="D209">
        <v>0</v>
      </c>
      <c r="E209">
        <v>74143234</v>
      </c>
      <c r="F209">
        <v>0</v>
      </c>
      <c r="G209">
        <v>0</v>
      </c>
      <c r="I209" t="s">
        <v>14</v>
      </c>
      <c r="J209">
        <v>74143234</v>
      </c>
      <c r="K209">
        <v>2</v>
      </c>
      <c r="L209" t="s">
        <v>30</v>
      </c>
      <c r="M209" t="str">
        <f t="shared" si="8"/>
        <v>3</v>
      </c>
      <c r="N209" t="str">
        <f t="shared" si="9"/>
        <v>Parcel</v>
      </c>
    </row>
    <row r="210" spans="1:14" x14ac:dyDescent="0.25">
      <c r="A210">
        <v>1</v>
      </c>
      <c r="B210" t="s">
        <v>83</v>
      </c>
      <c r="C210" t="s">
        <v>33</v>
      </c>
      <c r="E210">
        <v>22027181.508992337</v>
      </c>
      <c r="G210">
        <v>0</v>
      </c>
      <c r="I210" t="s">
        <v>17</v>
      </c>
      <c r="J210">
        <v>22027181.508992337</v>
      </c>
      <c r="K210">
        <v>2</v>
      </c>
      <c r="L210" t="s">
        <v>30</v>
      </c>
      <c r="M210" t="str">
        <f t="shared" si="8"/>
        <v>3</v>
      </c>
      <c r="N210" t="str">
        <f t="shared" si="9"/>
        <v>Parcel</v>
      </c>
    </row>
    <row r="211" spans="1:14" x14ac:dyDescent="0.25">
      <c r="A211">
        <v>1</v>
      </c>
      <c r="B211" t="s">
        <v>83</v>
      </c>
      <c r="C211" t="s">
        <v>82</v>
      </c>
      <c r="D211">
        <v>0</v>
      </c>
      <c r="E211">
        <v>538160</v>
      </c>
      <c r="F211">
        <v>0</v>
      </c>
      <c r="G211">
        <v>0</v>
      </c>
      <c r="I211" t="s">
        <v>14</v>
      </c>
      <c r="J211">
        <v>538160</v>
      </c>
      <c r="K211">
        <v>2</v>
      </c>
      <c r="L211" t="s">
        <v>65</v>
      </c>
      <c r="M211" t="str">
        <f t="shared" si="8"/>
        <v>3</v>
      </c>
      <c r="N211" t="str">
        <f t="shared" si="9"/>
        <v>Parcel</v>
      </c>
    </row>
    <row r="212" spans="1:14" x14ac:dyDescent="0.25">
      <c r="A212">
        <v>1</v>
      </c>
      <c r="B212" t="s">
        <v>83</v>
      </c>
      <c r="C212" t="s">
        <v>82</v>
      </c>
      <c r="E212">
        <v>169531.87243498827</v>
      </c>
      <c r="G212">
        <v>0</v>
      </c>
      <c r="I212" t="s">
        <v>17</v>
      </c>
      <c r="J212">
        <v>169531.87243498827</v>
      </c>
      <c r="K212">
        <v>2</v>
      </c>
      <c r="L212" t="s">
        <v>65</v>
      </c>
      <c r="M212" t="str">
        <f t="shared" si="8"/>
        <v>3</v>
      </c>
      <c r="N212" t="str">
        <f t="shared" si="9"/>
        <v>Parcel</v>
      </c>
    </row>
    <row r="213" spans="1:14" x14ac:dyDescent="0.25">
      <c r="A213">
        <v>1</v>
      </c>
      <c r="B213" t="s">
        <v>83</v>
      </c>
      <c r="C213" t="s">
        <v>94</v>
      </c>
      <c r="D213">
        <v>0</v>
      </c>
      <c r="E213">
        <v>34132</v>
      </c>
      <c r="F213">
        <v>0</v>
      </c>
      <c r="G213">
        <v>0</v>
      </c>
      <c r="I213" t="s">
        <v>14</v>
      </c>
      <c r="J213">
        <v>34132</v>
      </c>
      <c r="K213">
        <v>2</v>
      </c>
      <c r="L213" t="s">
        <v>93</v>
      </c>
      <c r="M213" t="str">
        <f t="shared" si="8"/>
        <v>4</v>
      </c>
      <c r="N213" t="str">
        <f t="shared" si="9"/>
        <v>Parcel</v>
      </c>
    </row>
    <row r="214" spans="1:14" x14ac:dyDescent="0.25">
      <c r="A214">
        <v>1</v>
      </c>
      <c r="B214" t="s">
        <v>83</v>
      </c>
      <c r="C214" t="s">
        <v>94</v>
      </c>
      <c r="E214">
        <v>9567.9135841396092</v>
      </c>
      <c r="G214">
        <v>0</v>
      </c>
      <c r="I214" t="s">
        <v>17</v>
      </c>
      <c r="J214">
        <v>9567.9135841396092</v>
      </c>
      <c r="K214">
        <v>2</v>
      </c>
      <c r="L214" t="s">
        <v>93</v>
      </c>
      <c r="M214" t="str">
        <f t="shared" si="8"/>
        <v>4</v>
      </c>
      <c r="N214" t="str">
        <f t="shared" si="9"/>
        <v>Parcel</v>
      </c>
    </row>
    <row r="215" spans="1:14" x14ac:dyDescent="0.25">
      <c r="A215">
        <v>1</v>
      </c>
      <c r="B215" t="s">
        <v>83</v>
      </c>
      <c r="C215" t="s">
        <v>36</v>
      </c>
      <c r="D215">
        <v>0</v>
      </c>
      <c r="E215">
        <v>1422233</v>
      </c>
      <c r="F215">
        <v>0</v>
      </c>
      <c r="G215">
        <v>0</v>
      </c>
      <c r="I215" t="s">
        <v>14</v>
      </c>
      <c r="J215">
        <v>1422233</v>
      </c>
      <c r="K215">
        <v>2</v>
      </c>
      <c r="L215" t="s">
        <v>37</v>
      </c>
      <c r="M215" t="str">
        <f t="shared" si="8"/>
        <v>4</v>
      </c>
      <c r="N215" t="str">
        <f t="shared" si="9"/>
        <v>Parcel</v>
      </c>
    </row>
    <row r="216" spans="1:14" x14ac:dyDescent="0.25">
      <c r="A216">
        <v>1</v>
      </c>
      <c r="B216" t="s">
        <v>83</v>
      </c>
      <c r="C216" t="s">
        <v>36</v>
      </c>
      <c r="E216">
        <v>472391.7245042866</v>
      </c>
      <c r="G216">
        <v>0</v>
      </c>
      <c r="I216" t="s">
        <v>17</v>
      </c>
      <c r="J216">
        <v>472391.7245042866</v>
      </c>
      <c r="K216">
        <v>2</v>
      </c>
      <c r="L216" t="s">
        <v>37</v>
      </c>
      <c r="M216" t="str">
        <f t="shared" si="8"/>
        <v>4</v>
      </c>
      <c r="N216" t="str">
        <f t="shared" si="9"/>
        <v>Parcel</v>
      </c>
    </row>
    <row r="217" spans="1:14" x14ac:dyDescent="0.25">
      <c r="A217">
        <v>1</v>
      </c>
      <c r="B217" t="s">
        <v>83</v>
      </c>
      <c r="C217" t="s">
        <v>66</v>
      </c>
      <c r="D217">
        <v>0</v>
      </c>
      <c r="E217">
        <v>2044632</v>
      </c>
      <c r="F217">
        <v>0</v>
      </c>
      <c r="G217">
        <v>0</v>
      </c>
      <c r="I217" t="s">
        <v>14</v>
      </c>
      <c r="J217">
        <v>2044632</v>
      </c>
      <c r="K217">
        <v>2</v>
      </c>
      <c r="L217" t="s">
        <v>32</v>
      </c>
      <c r="M217" t="str">
        <f t="shared" si="8"/>
        <v>4</v>
      </c>
      <c r="N217" t="str">
        <f t="shared" si="9"/>
        <v>Parcel</v>
      </c>
    </row>
    <row r="218" spans="1:14" x14ac:dyDescent="0.25">
      <c r="A218">
        <v>1</v>
      </c>
      <c r="B218" t="s">
        <v>83</v>
      </c>
      <c r="C218" t="s">
        <v>66</v>
      </c>
      <c r="E218">
        <v>612009.76413863734</v>
      </c>
      <c r="G218">
        <v>0</v>
      </c>
      <c r="I218" t="s">
        <v>17</v>
      </c>
      <c r="J218">
        <v>612009.76413863734</v>
      </c>
      <c r="K218">
        <v>2</v>
      </c>
      <c r="L218" t="s">
        <v>32</v>
      </c>
      <c r="M218" t="str">
        <f t="shared" si="8"/>
        <v>4</v>
      </c>
      <c r="N218" t="str">
        <f t="shared" si="9"/>
        <v>Parcel</v>
      </c>
    </row>
    <row r="219" spans="1:14" x14ac:dyDescent="0.25">
      <c r="A219">
        <v>1</v>
      </c>
      <c r="B219" t="s">
        <v>83</v>
      </c>
      <c r="C219" t="s">
        <v>67</v>
      </c>
      <c r="D219">
        <v>0</v>
      </c>
      <c r="E219">
        <v>73783880</v>
      </c>
      <c r="F219">
        <v>0</v>
      </c>
      <c r="G219">
        <v>0</v>
      </c>
      <c r="I219" t="s">
        <v>14</v>
      </c>
      <c r="J219">
        <v>73783880</v>
      </c>
      <c r="K219">
        <v>2</v>
      </c>
      <c r="L219" t="s">
        <v>30</v>
      </c>
      <c r="M219" t="str">
        <f t="shared" si="8"/>
        <v>4</v>
      </c>
      <c r="N219" t="str">
        <f t="shared" si="9"/>
        <v>Parcel</v>
      </c>
    </row>
    <row r="220" spans="1:14" x14ac:dyDescent="0.25">
      <c r="A220">
        <v>1</v>
      </c>
      <c r="B220" t="s">
        <v>83</v>
      </c>
      <c r="C220" t="s">
        <v>67</v>
      </c>
      <c r="E220">
        <v>21796741.810204417</v>
      </c>
      <c r="G220">
        <v>0</v>
      </c>
      <c r="I220" t="s">
        <v>17</v>
      </c>
      <c r="J220">
        <v>21796741.810204417</v>
      </c>
      <c r="K220">
        <v>2</v>
      </c>
      <c r="L220" t="s">
        <v>30</v>
      </c>
      <c r="M220" t="str">
        <f t="shared" si="8"/>
        <v>4</v>
      </c>
      <c r="N220" t="str">
        <f t="shared" si="9"/>
        <v>Parcel</v>
      </c>
    </row>
    <row r="221" spans="1:14" x14ac:dyDescent="0.25">
      <c r="A221">
        <v>1</v>
      </c>
      <c r="B221" t="s">
        <v>83</v>
      </c>
      <c r="C221" t="s">
        <v>68</v>
      </c>
      <c r="E221">
        <v>83770.977629739224</v>
      </c>
      <c r="G221">
        <v>0</v>
      </c>
      <c r="I221" t="s">
        <v>17</v>
      </c>
      <c r="J221">
        <v>83770.977629739224</v>
      </c>
      <c r="K221">
        <v>2</v>
      </c>
      <c r="L221" t="s">
        <v>65</v>
      </c>
      <c r="M221" t="str">
        <f t="shared" si="8"/>
        <v>4</v>
      </c>
      <c r="N221" t="str">
        <f t="shared" si="9"/>
        <v>Parcel</v>
      </c>
    </row>
    <row r="222" spans="1:14" x14ac:dyDescent="0.25">
      <c r="A222">
        <v>1</v>
      </c>
      <c r="B222" t="s">
        <v>83</v>
      </c>
      <c r="C222" t="s">
        <v>68</v>
      </c>
      <c r="D222">
        <v>0</v>
      </c>
      <c r="E222">
        <v>236110</v>
      </c>
      <c r="F222">
        <v>0</v>
      </c>
      <c r="G222">
        <v>0</v>
      </c>
      <c r="I222" t="s">
        <v>14</v>
      </c>
      <c r="J222">
        <v>236110</v>
      </c>
      <c r="K222">
        <v>2</v>
      </c>
      <c r="L222" t="s">
        <v>65</v>
      </c>
      <c r="M222" t="str">
        <f t="shared" si="8"/>
        <v>4</v>
      </c>
      <c r="N222" t="str">
        <f t="shared" si="9"/>
        <v>Parcel</v>
      </c>
    </row>
    <row r="223" spans="1:14" x14ac:dyDescent="0.25">
      <c r="A223">
        <v>1</v>
      </c>
      <c r="B223" t="s">
        <v>83</v>
      </c>
      <c r="C223" t="s">
        <v>95</v>
      </c>
      <c r="E223">
        <v>64945.433177456347</v>
      </c>
      <c r="G223">
        <v>0</v>
      </c>
      <c r="I223" t="s">
        <v>17</v>
      </c>
      <c r="J223">
        <v>64945.433177456347</v>
      </c>
      <c r="K223">
        <v>2</v>
      </c>
      <c r="L223" t="s">
        <v>91</v>
      </c>
      <c r="M223" t="str">
        <f t="shared" si="8"/>
        <v>4</v>
      </c>
      <c r="N223" t="str">
        <f t="shared" si="9"/>
        <v>Parcel</v>
      </c>
    </row>
    <row r="224" spans="1:14" x14ac:dyDescent="0.25">
      <c r="A224">
        <v>1</v>
      </c>
      <c r="B224" t="s">
        <v>83</v>
      </c>
      <c r="C224" t="s">
        <v>95</v>
      </c>
      <c r="D224">
        <v>0</v>
      </c>
      <c r="E224">
        <v>186081</v>
      </c>
      <c r="F224">
        <v>0</v>
      </c>
      <c r="G224">
        <v>0</v>
      </c>
      <c r="I224" t="s">
        <v>14</v>
      </c>
      <c r="J224">
        <v>186081</v>
      </c>
      <c r="K224">
        <v>2</v>
      </c>
      <c r="L224" t="s">
        <v>91</v>
      </c>
      <c r="M224" t="str">
        <f t="shared" si="8"/>
        <v>4</v>
      </c>
      <c r="N224" t="str">
        <f t="shared" si="9"/>
        <v>Parcel</v>
      </c>
    </row>
    <row r="225" spans="1:14" x14ac:dyDescent="0.25">
      <c r="A225">
        <v>1</v>
      </c>
      <c r="B225" t="s">
        <v>83</v>
      </c>
      <c r="C225" t="s">
        <v>38</v>
      </c>
      <c r="D225">
        <v>0</v>
      </c>
      <c r="E225">
        <v>16954574</v>
      </c>
      <c r="F225">
        <v>0</v>
      </c>
      <c r="G225">
        <v>0</v>
      </c>
      <c r="I225" t="s">
        <v>14</v>
      </c>
      <c r="J225">
        <v>16954574</v>
      </c>
      <c r="K225">
        <v>4</v>
      </c>
      <c r="L225" t="s">
        <v>39</v>
      </c>
      <c r="M225" t="str">
        <f t="shared" si="8"/>
        <v>6</v>
      </c>
      <c r="N225" t="str">
        <f t="shared" si="9"/>
        <v>Other</v>
      </c>
    </row>
    <row r="226" spans="1:14" x14ac:dyDescent="0.25">
      <c r="A226">
        <v>1</v>
      </c>
      <c r="B226" t="s">
        <v>83</v>
      </c>
      <c r="C226" t="s">
        <v>40</v>
      </c>
      <c r="D226">
        <v>0</v>
      </c>
      <c r="E226">
        <v>56481467</v>
      </c>
      <c r="F226">
        <v>0</v>
      </c>
      <c r="G226">
        <v>0</v>
      </c>
      <c r="I226" t="s">
        <v>14</v>
      </c>
      <c r="J226">
        <v>56481467</v>
      </c>
      <c r="K226">
        <v>4</v>
      </c>
      <c r="L226" t="s">
        <v>39</v>
      </c>
      <c r="M226" t="str">
        <f t="shared" si="8"/>
        <v>6</v>
      </c>
      <c r="N226" t="str">
        <f t="shared" si="9"/>
        <v>Other</v>
      </c>
    </row>
    <row r="227" spans="1:14" x14ac:dyDescent="0.25">
      <c r="A227">
        <v>1</v>
      </c>
      <c r="B227" t="s">
        <v>83</v>
      </c>
      <c r="C227" t="s">
        <v>41</v>
      </c>
      <c r="D227">
        <v>0</v>
      </c>
      <c r="E227">
        <v>48096405</v>
      </c>
      <c r="F227">
        <v>0</v>
      </c>
      <c r="G227">
        <v>0</v>
      </c>
      <c r="I227" t="s">
        <v>14</v>
      </c>
      <c r="J227">
        <v>48096405</v>
      </c>
      <c r="K227">
        <v>4</v>
      </c>
      <c r="L227" t="s">
        <v>39</v>
      </c>
      <c r="M227" t="str">
        <f t="shared" si="8"/>
        <v>6</v>
      </c>
      <c r="N227" t="str">
        <f t="shared" si="9"/>
        <v>Other</v>
      </c>
    </row>
    <row r="228" spans="1:14" x14ac:dyDescent="0.25">
      <c r="A228">
        <v>1</v>
      </c>
      <c r="B228" t="s">
        <v>83</v>
      </c>
      <c r="C228" t="s">
        <v>69</v>
      </c>
      <c r="D228">
        <v>0</v>
      </c>
      <c r="E228">
        <v>14803434</v>
      </c>
      <c r="F228">
        <v>0</v>
      </c>
      <c r="G228">
        <v>0</v>
      </c>
      <c r="I228" t="s">
        <v>14</v>
      </c>
      <c r="J228">
        <v>14803434</v>
      </c>
      <c r="K228">
        <v>4</v>
      </c>
      <c r="L228" t="s">
        <v>39</v>
      </c>
      <c r="M228" t="str">
        <f t="shared" si="8"/>
        <v>6</v>
      </c>
      <c r="N228" t="str">
        <f t="shared" si="9"/>
        <v>Other</v>
      </c>
    </row>
    <row r="229" spans="1:14" x14ac:dyDescent="0.25">
      <c r="A229">
        <v>1</v>
      </c>
      <c r="B229" t="s">
        <v>83</v>
      </c>
      <c r="C229" t="s">
        <v>42</v>
      </c>
      <c r="D229">
        <v>0</v>
      </c>
      <c r="E229">
        <v>43992430</v>
      </c>
      <c r="F229">
        <v>0</v>
      </c>
      <c r="G229">
        <v>0</v>
      </c>
      <c r="I229" t="s">
        <v>14</v>
      </c>
      <c r="J229">
        <v>43992430</v>
      </c>
      <c r="K229">
        <v>4</v>
      </c>
      <c r="L229" t="s">
        <v>39</v>
      </c>
      <c r="M229" t="str">
        <f t="shared" si="8"/>
        <v>6</v>
      </c>
      <c r="N229" t="str">
        <f t="shared" si="9"/>
        <v>Other</v>
      </c>
    </row>
    <row r="230" spans="1:14" x14ac:dyDescent="0.25">
      <c r="A230">
        <v>1</v>
      </c>
      <c r="B230" t="s">
        <v>83</v>
      </c>
      <c r="C230" t="s">
        <v>70</v>
      </c>
      <c r="D230">
        <v>0</v>
      </c>
      <c r="E230">
        <v>30250453</v>
      </c>
      <c r="F230">
        <v>0</v>
      </c>
      <c r="G230">
        <v>0</v>
      </c>
      <c r="I230" t="s">
        <v>14</v>
      </c>
      <c r="J230">
        <v>30250453</v>
      </c>
      <c r="K230">
        <v>4</v>
      </c>
      <c r="L230" t="s">
        <v>39</v>
      </c>
      <c r="M230" t="str">
        <f t="shared" si="8"/>
        <v>6</v>
      </c>
      <c r="N230" t="str">
        <f t="shared" si="9"/>
        <v>Other</v>
      </c>
    </row>
    <row r="231" spans="1:14" x14ac:dyDescent="0.25">
      <c r="A231">
        <v>1</v>
      </c>
      <c r="B231" t="s">
        <v>83</v>
      </c>
      <c r="C231" t="s">
        <v>43</v>
      </c>
      <c r="D231">
        <v>0</v>
      </c>
      <c r="E231">
        <v>30965432</v>
      </c>
      <c r="F231">
        <v>0</v>
      </c>
      <c r="G231">
        <v>0</v>
      </c>
      <c r="I231" t="s">
        <v>14</v>
      </c>
      <c r="J231">
        <v>30965432</v>
      </c>
      <c r="K231">
        <v>4</v>
      </c>
      <c r="L231" t="s">
        <v>39</v>
      </c>
      <c r="M231" t="str">
        <f t="shared" si="8"/>
        <v>6</v>
      </c>
      <c r="N231" t="str">
        <f t="shared" si="9"/>
        <v>Other</v>
      </c>
    </row>
    <row r="232" spans="1:14" x14ac:dyDescent="0.25">
      <c r="A232">
        <v>1</v>
      </c>
      <c r="B232" t="s">
        <v>83</v>
      </c>
      <c r="C232" t="s">
        <v>44</v>
      </c>
      <c r="D232">
        <v>0</v>
      </c>
      <c r="E232">
        <v>2988207987</v>
      </c>
      <c r="F232">
        <v>0</v>
      </c>
      <c r="G232">
        <v>0</v>
      </c>
      <c r="I232" t="s">
        <v>14</v>
      </c>
      <c r="J232">
        <v>2988207987</v>
      </c>
      <c r="K232">
        <v>4</v>
      </c>
      <c r="L232" t="s">
        <v>39</v>
      </c>
      <c r="M232" t="str">
        <f t="shared" si="8"/>
        <v>6</v>
      </c>
      <c r="N232" t="str">
        <f t="shared" si="9"/>
        <v>Other</v>
      </c>
    </row>
    <row r="233" spans="1:14" x14ac:dyDescent="0.25">
      <c r="A233">
        <v>1</v>
      </c>
      <c r="B233" t="s">
        <v>96</v>
      </c>
      <c r="C233" t="s">
        <v>13</v>
      </c>
      <c r="D233">
        <v>0</v>
      </c>
      <c r="E233">
        <v>7018590</v>
      </c>
      <c r="F233">
        <v>0</v>
      </c>
      <c r="G233">
        <v>0</v>
      </c>
      <c r="I233" t="s">
        <v>14</v>
      </c>
      <c r="J233">
        <v>7018590</v>
      </c>
      <c r="K233">
        <v>1</v>
      </c>
      <c r="L233" t="s">
        <v>15</v>
      </c>
      <c r="M233" t="str">
        <f t="shared" si="8"/>
        <v>0</v>
      </c>
      <c r="N233" t="str">
        <f t="shared" si="9"/>
        <v>Other</v>
      </c>
    </row>
    <row r="234" spans="1:14" x14ac:dyDescent="0.25">
      <c r="A234">
        <v>1</v>
      </c>
      <c r="B234" t="s">
        <v>96</v>
      </c>
      <c r="C234" t="s">
        <v>97</v>
      </c>
      <c r="D234">
        <v>0</v>
      </c>
      <c r="E234">
        <v>163534</v>
      </c>
      <c r="F234">
        <v>0</v>
      </c>
      <c r="G234">
        <v>0</v>
      </c>
      <c r="I234" t="s">
        <v>14</v>
      </c>
      <c r="J234">
        <v>163534</v>
      </c>
      <c r="K234">
        <v>1</v>
      </c>
      <c r="L234" t="s">
        <v>98</v>
      </c>
      <c r="M234" t="str">
        <f t="shared" si="8"/>
        <v>0</v>
      </c>
      <c r="N234" t="str">
        <f t="shared" si="9"/>
        <v>Other</v>
      </c>
    </row>
    <row r="235" spans="1:14" x14ac:dyDescent="0.25">
      <c r="A235">
        <v>1</v>
      </c>
      <c r="B235" t="s">
        <v>96</v>
      </c>
      <c r="C235" t="s">
        <v>84</v>
      </c>
      <c r="D235">
        <v>0</v>
      </c>
      <c r="E235">
        <v>103673</v>
      </c>
      <c r="F235">
        <v>0</v>
      </c>
      <c r="G235">
        <v>0</v>
      </c>
      <c r="I235" t="s">
        <v>14</v>
      </c>
      <c r="J235">
        <v>103673</v>
      </c>
      <c r="K235">
        <v>1</v>
      </c>
      <c r="L235" t="s">
        <v>85</v>
      </c>
      <c r="M235" t="str">
        <f t="shared" si="8"/>
        <v>0</v>
      </c>
      <c r="N235" t="str">
        <f t="shared" si="9"/>
        <v>Other</v>
      </c>
    </row>
    <row r="236" spans="1:14" x14ac:dyDescent="0.25">
      <c r="A236">
        <v>1</v>
      </c>
      <c r="B236" t="s">
        <v>96</v>
      </c>
      <c r="C236" t="s">
        <v>46</v>
      </c>
      <c r="D236">
        <v>0</v>
      </c>
      <c r="E236">
        <v>585226</v>
      </c>
      <c r="F236">
        <v>0</v>
      </c>
      <c r="G236">
        <v>0</v>
      </c>
      <c r="I236" t="s">
        <v>14</v>
      </c>
      <c r="J236">
        <v>585226</v>
      </c>
      <c r="K236">
        <v>1</v>
      </c>
      <c r="L236" t="s">
        <v>47</v>
      </c>
      <c r="M236" t="str">
        <f t="shared" si="8"/>
        <v>0</v>
      </c>
      <c r="N236" t="str">
        <f t="shared" si="9"/>
        <v>Other</v>
      </c>
    </row>
    <row r="237" spans="1:14" x14ac:dyDescent="0.25">
      <c r="A237">
        <v>1</v>
      </c>
      <c r="B237" t="s">
        <v>96</v>
      </c>
      <c r="C237" t="s">
        <v>72</v>
      </c>
      <c r="D237">
        <v>0</v>
      </c>
      <c r="E237">
        <v>613568</v>
      </c>
      <c r="F237">
        <v>0</v>
      </c>
      <c r="G237">
        <v>0</v>
      </c>
      <c r="I237" t="s">
        <v>14</v>
      </c>
      <c r="J237">
        <v>613568</v>
      </c>
      <c r="K237">
        <v>1</v>
      </c>
      <c r="L237" t="s">
        <v>39</v>
      </c>
      <c r="M237" t="str">
        <f t="shared" si="8"/>
        <v>0</v>
      </c>
      <c r="N237" t="str">
        <f t="shared" si="9"/>
        <v>Other</v>
      </c>
    </row>
    <row r="238" spans="1:14" x14ac:dyDescent="0.25">
      <c r="A238">
        <v>1</v>
      </c>
      <c r="B238" t="s">
        <v>96</v>
      </c>
      <c r="C238" t="s">
        <v>16</v>
      </c>
      <c r="D238">
        <v>0</v>
      </c>
      <c r="E238">
        <v>5423068</v>
      </c>
      <c r="F238">
        <v>0</v>
      </c>
      <c r="G238">
        <v>0</v>
      </c>
      <c r="I238" t="s">
        <v>14</v>
      </c>
      <c r="J238">
        <v>5423068</v>
      </c>
      <c r="K238">
        <v>2</v>
      </c>
      <c r="L238" t="s">
        <v>18</v>
      </c>
      <c r="M238" t="str">
        <f t="shared" si="8"/>
        <v>1</v>
      </c>
      <c r="N238" t="str">
        <f t="shared" si="9"/>
        <v>Letter</v>
      </c>
    </row>
    <row r="239" spans="1:14" x14ac:dyDescent="0.25">
      <c r="A239">
        <v>1</v>
      </c>
      <c r="B239" t="s">
        <v>96</v>
      </c>
      <c r="C239" t="s">
        <v>16</v>
      </c>
      <c r="D239">
        <v>0</v>
      </c>
      <c r="E239">
        <v>1232355.5754126583</v>
      </c>
      <c r="G239">
        <v>0</v>
      </c>
      <c r="I239" t="s">
        <v>17</v>
      </c>
      <c r="J239">
        <v>1232355.5754126583</v>
      </c>
      <c r="K239">
        <v>2</v>
      </c>
      <c r="L239" t="s">
        <v>18</v>
      </c>
      <c r="M239" t="str">
        <f t="shared" si="8"/>
        <v>1</v>
      </c>
      <c r="N239" t="str">
        <f t="shared" si="9"/>
        <v>Letter</v>
      </c>
    </row>
    <row r="240" spans="1:14" x14ac:dyDescent="0.25">
      <c r="A240">
        <v>1</v>
      </c>
      <c r="B240" t="s">
        <v>96</v>
      </c>
      <c r="C240" t="s">
        <v>48</v>
      </c>
      <c r="D240">
        <v>0</v>
      </c>
      <c r="E240">
        <v>13618302</v>
      </c>
      <c r="F240">
        <v>0</v>
      </c>
      <c r="G240">
        <v>0</v>
      </c>
      <c r="I240" t="s">
        <v>14</v>
      </c>
      <c r="J240">
        <v>13618302</v>
      </c>
      <c r="K240">
        <v>2</v>
      </c>
      <c r="L240" t="s">
        <v>49</v>
      </c>
      <c r="M240" t="str">
        <f t="shared" si="8"/>
        <v>1</v>
      </c>
      <c r="N240" t="str">
        <f t="shared" si="9"/>
        <v>Letter</v>
      </c>
    </row>
    <row r="241" spans="1:14" x14ac:dyDescent="0.25">
      <c r="A241">
        <v>1</v>
      </c>
      <c r="B241" t="s">
        <v>96</v>
      </c>
      <c r="C241" t="s">
        <v>48</v>
      </c>
      <c r="D241">
        <v>0</v>
      </c>
      <c r="E241">
        <v>3286040.3662603032</v>
      </c>
      <c r="G241">
        <v>0</v>
      </c>
      <c r="I241" t="s">
        <v>17</v>
      </c>
      <c r="J241">
        <v>3286040.3662603032</v>
      </c>
      <c r="K241">
        <v>2</v>
      </c>
      <c r="L241" t="s">
        <v>49</v>
      </c>
      <c r="M241" t="str">
        <f t="shared" si="8"/>
        <v>1</v>
      </c>
      <c r="N241" t="str">
        <f t="shared" si="9"/>
        <v>Letter</v>
      </c>
    </row>
    <row r="242" spans="1:14" x14ac:dyDescent="0.25">
      <c r="A242">
        <v>1</v>
      </c>
      <c r="B242" t="s">
        <v>96</v>
      </c>
      <c r="C242" t="s">
        <v>19</v>
      </c>
      <c r="D242">
        <v>0</v>
      </c>
      <c r="E242">
        <v>19029281.56247789</v>
      </c>
      <c r="G242">
        <v>0</v>
      </c>
      <c r="I242" t="s">
        <v>17</v>
      </c>
      <c r="J242">
        <v>19029281.56247789</v>
      </c>
      <c r="K242">
        <v>2</v>
      </c>
      <c r="L242" t="s">
        <v>20</v>
      </c>
      <c r="M242" t="str">
        <f t="shared" si="8"/>
        <v>1</v>
      </c>
      <c r="N242" t="str">
        <f t="shared" si="9"/>
        <v>Letter</v>
      </c>
    </row>
    <row r="243" spans="1:14" x14ac:dyDescent="0.25">
      <c r="A243">
        <v>1</v>
      </c>
      <c r="B243" t="s">
        <v>96</v>
      </c>
      <c r="C243" t="s">
        <v>19</v>
      </c>
      <c r="D243">
        <v>0</v>
      </c>
      <c r="E243">
        <v>79470349</v>
      </c>
      <c r="F243">
        <v>0</v>
      </c>
      <c r="G243">
        <v>0</v>
      </c>
      <c r="I243" t="s">
        <v>14</v>
      </c>
      <c r="J243">
        <v>79470349</v>
      </c>
      <c r="K243">
        <v>2</v>
      </c>
      <c r="L243" t="s">
        <v>20</v>
      </c>
      <c r="M243" t="str">
        <f t="shared" si="8"/>
        <v>1</v>
      </c>
      <c r="N243" t="str">
        <f t="shared" si="9"/>
        <v>Letter</v>
      </c>
    </row>
    <row r="244" spans="1:14" x14ac:dyDescent="0.25">
      <c r="A244">
        <v>1</v>
      </c>
      <c r="B244" t="s">
        <v>96</v>
      </c>
      <c r="C244" t="s">
        <v>21</v>
      </c>
      <c r="D244">
        <v>0</v>
      </c>
      <c r="E244">
        <v>179117958</v>
      </c>
      <c r="F244">
        <v>0</v>
      </c>
      <c r="G244">
        <v>0</v>
      </c>
      <c r="I244" t="s">
        <v>14</v>
      </c>
      <c r="J244">
        <v>179117958</v>
      </c>
      <c r="K244">
        <v>2</v>
      </c>
      <c r="L244" t="s">
        <v>22</v>
      </c>
      <c r="M244" t="str">
        <f t="shared" si="8"/>
        <v>1</v>
      </c>
      <c r="N244" t="str">
        <f t="shared" si="9"/>
        <v>Letter</v>
      </c>
    </row>
    <row r="245" spans="1:14" x14ac:dyDescent="0.25">
      <c r="A245">
        <v>1</v>
      </c>
      <c r="B245" t="s">
        <v>96</v>
      </c>
      <c r="C245" t="s">
        <v>21</v>
      </c>
      <c r="D245">
        <v>0</v>
      </c>
      <c r="E245">
        <v>42183081.016062342</v>
      </c>
      <c r="G245">
        <v>0</v>
      </c>
      <c r="I245" t="s">
        <v>17</v>
      </c>
      <c r="J245">
        <v>42183081.016062342</v>
      </c>
      <c r="K245">
        <v>2</v>
      </c>
      <c r="L245" t="s">
        <v>22</v>
      </c>
      <c r="M245" t="str">
        <f t="shared" si="8"/>
        <v>1</v>
      </c>
      <c r="N245" t="str">
        <f t="shared" si="9"/>
        <v>Letter</v>
      </c>
    </row>
    <row r="246" spans="1:14" x14ac:dyDescent="0.25">
      <c r="A246">
        <v>1</v>
      </c>
      <c r="B246" t="s">
        <v>96</v>
      </c>
      <c r="C246" t="s">
        <v>87</v>
      </c>
      <c r="D246">
        <v>0</v>
      </c>
      <c r="E246">
        <v>175088</v>
      </c>
      <c r="F246">
        <v>0</v>
      </c>
      <c r="G246">
        <v>0</v>
      </c>
      <c r="I246" t="s">
        <v>14</v>
      </c>
      <c r="J246">
        <v>175088</v>
      </c>
      <c r="K246">
        <v>2</v>
      </c>
      <c r="L246" t="s">
        <v>28</v>
      </c>
      <c r="M246" t="str">
        <f t="shared" si="8"/>
        <v>1</v>
      </c>
      <c r="N246" t="str">
        <f t="shared" si="9"/>
        <v>Letter</v>
      </c>
    </row>
    <row r="247" spans="1:14" x14ac:dyDescent="0.25">
      <c r="A247">
        <v>1</v>
      </c>
      <c r="B247" t="s">
        <v>96</v>
      </c>
      <c r="C247" t="s">
        <v>87</v>
      </c>
      <c r="D247">
        <v>0</v>
      </c>
      <c r="E247">
        <v>48403.838510511858</v>
      </c>
      <c r="G247">
        <v>0</v>
      </c>
      <c r="I247" t="s">
        <v>17</v>
      </c>
      <c r="J247">
        <v>48403.838510511858</v>
      </c>
      <c r="K247">
        <v>2</v>
      </c>
      <c r="L247" t="s">
        <v>28</v>
      </c>
      <c r="M247" t="str">
        <f t="shared" si="8"/>
        <v>1</v>
      </c>
      <c r="N247" t="str">
        <f t="shared" si="9"/>
        <v>Letter</v>
      </c>
    </row>
    <row r="248" spans="1:14" x14ac:dyDescent="0.25">
      <c r="A248">
        <v>1</v>
      </c>
      <c r="B248" t="s">
        <v>96</v>
      </c>
      <c r="C248" t="s">
        <v>73</v>
      </c>
      <c r="D248">
        <v>0</v>
      </c>
      <c r="E248">
        <v>15845178</v>
      </c>
      <c r="F248">
        <v>0</v>
      </c>
      <c r="G248">
        <v>0</v>
      </c>
      <c r="I248" t="s">
        <v>14</v>
      </c>
      <c r="J248">
        <v>15845178</v>
      </c>
      <c r="K248">
        <v>2</v>
      </c>
      <c r="L248" t="s">
        <v>74</v>
      </c>
      <c r="M248" t="str">
        <f t="shared" si="8"/>
        <v>1</v>
      </c>
      <c r="N248" t="str">
        <f t="shared" si="9"/>
        <v>Letter</v>
      </c>
    </row>
    <row r="249" spans="1:14" x14ac:dyDescent="0.25">
      <c r="A249">
        <v>1</v>
      </c>
      <c r="B249" t="s">
        <v>96</v>
      </c>
      <c r="C249" t="s">
        <v>73</v>
      </c>
      <c r="D249">
        <v>0</v>
      </c>
      <c r="E249">
        <v>3871025.2264836845</v>
      </c>
      <c r="G249">
        <v>0</v>
      </c>
      <c r="I249" t="s">
        <v>17</v>
      </c>
      <c r="J249">
        <v>3871025.2264836845</v>
      </c>
      <c r="K249">
        <v>2</v>
      </c>
      <c r="L249" t="s">
        <v>74</v>
      </c>
      <c r="M249" t="str">
        <f t="shared" si="8"/>
        <v>1</v>
      </c>
      <c r="N249" t="str">
        <f t="shared" si="9"/>
        <v>Letter</v>
      </c>
    </row>
    <row r="250" spans="1:14" x14ac:dyDescent="0.25">
      <c r="A250">
        <v>1</v>
      </c>
      <c r="B250" t="s">
        <v>96</v>
      </c>
      <c r="C250" t="s">
        <v>50</v>
      </c>
      <c r="D250">
        <v>0</v>
      </c>
      <c r="E250">
        <v>2571223.2679743199</v>
      </c>
      <c r="G250">
        <v>0</v>
      </c>
      <c r="I250" t="s">
        <v>17</v>
      </c>
      <c r="J250">
        <v>2571223.2679743199</v>
      </c>
      <c r="K250">
        <v>2</v>
      </c>
      <c r="L250" t="s">
        <v>51</v>
      </c>
      <c r="M250" t="str">
        <f t="shared" si="8"/>
        <v>1</v>
      </c>
      <c r="N250" t="str">
        <f t="shared" si="9"/>
        <v>Letter</v>
      </c>
    </row>
    <row r="251" spans="1:14" x14ac:dyDescent="0.25">
      <c r="A251">
        <v>1</v>
      </c>
      <c r="B251" t="s">
        <v>96</v>
      </c>
      <c r="C251" t="s">
        <v>50</v>
      </c>
      <c r="D251">
        <v>0</v>
      </c>
      <c r="E251">
        <v>10787706</v>
      </c>
      <c r="F251">
        <v>0</v>
      </c>
      <c r="G251">
        <v>0</v>
      </c>
      <c r="I251" t="s">
        <v>14</v>
      </c>
      <c r="J251">
        <v>10787706</v>
      </c>
      <c r="K251">
        <v>2</v>
      </c>
      <c r="L251" t="s">
        <v>51</v>
      </c>
      <c r="M251" t="str">
        <f t="shared" si="8"/>
        <v>1</v>
      </c>
      <c r="N251" t="str">
        <f t="shared" si="9"/>
        <v>Letter</v>
      </c>
    </row>
    <row r="252" spans="1:14" x14ac:dyDescent="0.25">
      <c r="A252">
        <v>1</v>
      </c>
      <c r="B252" t="s">
        <v>96</v>
      </c>
      <c r="C252" t="s">
        <v>88</v>
      </c>
      <c r="D252">
        <v>0</v>
      </c>
      <c r="E252">
        <v>702098</v>
      </c>
      <c r="F252">
        <v>0</v>
      </c>
      <c r="G252">
        <v>0</v>
      </c>
      <c r="I252" t="s">
        <v>14</v>
      </c>
      <c r="J252">
        <v>702098</v>
      </c>
      <c r="K252">
        <v>2</v>
      </c>
      <c r="L252" t="s">
        <v>89</v>
      </c>
      <c r="M252" t="str">
        <f t="shared" si="8"/>
        <v>1</v>
      </c>
      <c r="N252" t="str">
        <f t="shared" si="9"/>
        <v>Letter</v>
      </c>
    </row>
    <row r="253" spans="1:14" x14ac:dyDescent="0.25">
      <c r="A253">
        <v>1</v>
      </c>
      <c r="B253" t="s">
        <v>96</v>
      </c>
      <c r="C253" t="s">
        <v>88</v>
      </c>
      <c r="D253">
        <v>0</v>
      </c>
      <c r="E253">
        <v>169608.94316687781</v>
      </c>
      <c r="G253">
        <v>0</v>
      </c>
      <c r="I253" t="s">
        <v>17</v>
      </c>
      <c r="J253">
        <v>169608.94316687781</v>
      </c>
      <c r="K253">
        <v>2</v>
      </c>
      <c r="L253" t="s">
        <v>89</v>
      </c>
      <c r="M253" t="str">
        <f t="shared" si="8"/>
        <v>1</v>
      </c>
      <c r="N253" t="str">
        <f t="shared" si="9"/>
        <v>Letter</v>
      </c>
    </row>
    <row r="254" spans="1:14" x14ac:dyDescent="0.25">
      <c r="A254">
        <v>1</v>
      </c>
      <c r="B254" t="s">
        <v>96</v>
      </c>
      <c r="C254" t="s">
        <v>23</v>
      </c>
      <c r="D254">
        <v>0</v>
      </c>
      <c r="E254">
        <v>56353507.094373867</v>
      </c>
      <c r="G254">
        <v>0</v>
      </c>
      <c r="I254" t="s">
        <v>17</v>
      </c>
      <c r="J254">
        <v>56353507.094373867</v>
      </c>
      <c r="K254">
        <v>2</v>
      </c>
      <c r="L254" t="s">
        <v>24</v>
      </c>
      <c r="M254" t="str">
        <f t="shared" si="8"/>
        <v>1</v>
      </c>
      <c r="N254" t="str">
        <f t="shared" si="9"/>
        <v>Letter</v>
      </c>
    </row>
    <row r="255" spans="1:14" x14ac:dyDescent="0.25">
      <c r="A255">
        <v>1</v>
      </c>
      <c r="B255" t="s">
        <v>96</v>
      </c>
      <c r="C255" t="s">
        <v>23</v>
      </c>
      <c r="D255">
        <v>0</v>
      </c>
      <c r="E255">
        <v>235086182</v>
      </c>
      <c r="F255">
        <v>0</v>
      </c>
      <c r="G255">
        <v>0</v>
      </c>
      <c r="I255" t="s">
        <v>14</v>
      </c>
      <c r="J255">
        <v>235086182</v>
      </c>
      <c r="K255">
        <v>2</v>
      </c>
      <c r="L255" t="s">
        <v>24</v>
      </c>
      <c r="M255" t="str">
        <f t="shared" si="8"/>
        <v>1</v>
      </c>
      <c r="N255" t="str">
        <f t="shared" si="9"/>
        <v>Letter</v>
      </c>
    </row>
    <row r="256" spans="1:14" x14ac:dyDescent="0.25">
      <c r="A256">
        <v>1</v>
      </c>
      <c r="B256" t="s">
        <v>96</v>
      </c>
      <c r="C256" t="s">
        <v>75</v>
      </c>
      <c r="D256">
        <v>0</v>
      </c>
      <c r="E256">
        <v>1403640</v>
      </c>
      <c r="F256">
        <v>0</v>
      </c>
      <c r="G256">
        <v>0</v>
      </c>
      <c r="I256" t="s">
        <v>14</v>
      </c>
      <c r="J256">
        <v>1403640</v>
      </c>
      <c r="K256">
        <v>2</v>
      </c>
      <c r="L256" t="s">
        <v>39</v>
      </c>
      <c r="M256" t="str">
        <f t="shared" si="8"/>
        <v>1</v>
      </c>
      <c r="N256" t="str">
        <f t="shared" si="9"/>
        <v>Letter</v>
      </c>
    </row>
    <row r="257" spans="1:14" x14ac:dyDescent="0.25">
      <c r="A257">
        <v>1</v>
      </c>
      <c r="B257" t="s">
        <v>96</v>
      </c>
      <c r="C257" t="s">
        <v>76</v>
      </c>
      <c r="D257">
        <v>0</v>
      </c>
      <c r="E257">
        <v>9194518</v>
      </c>
      <c r="F257">
        <v>0</v>
      </c>
      <c r="G257">
        <v>0</v>
      </c>
      <c r="I257" t="s">
        <v>14</v>
      </c>
      <c r="J257">
        <v>9194518</v>
      </c>
      <c r="K257">
        <v>2</v>
      </c>
      <c r="L257" t="s">
        <v>35</v>
      </c>
      <c r="M257" t="str">
        <f t="shared" si="8"/>
        <v>1</v>
      </c>
      <c r="N257" t="str">
        <f t="shared" si="9"/>
        <v>Letter</v>
      </c>
    </row>
    <row r="258" spans="1:14" x14ac:dyDescent="0.25">
      <c r="A258">
        <v>1</v>
      </c>
      <c r="B258" t="s">
        <v>96</v>
      </c>
      <c r="C258" t="s">
        <v>76</v>
      </c>
      <c r="D258">
        <v>0</v>
      </c>
      <c r="E258">
        <v>2175570.0087200128</v>
      </c>
      <c r="G258">
        <v>0</v>
      </c>
      <c r="I258" t="s">
        <v>17</v>
      </c>
      <c r="J258">
        <v>2175570.0087200128</v>
      </c>
      <c r="K258">
        <v>2</v>
      </c>
      <c r="L258" t="s">
        <v>35</v>
      </c>
      <c r="M258" t="str">
        <f t="shared" si="8"/>
        <v>1</v>
      </c>
      <c r="N258" t="str">
        <f t="shared" si="9"/>
        <v>Letter</v>
      </c>
    </row>
    <row r="259" spans="1:14" x14ac:dyDescent="0.25">
      <c r="A259">
        <v>1</v>
      </c>
      <c r="B259" t="s">
        <v>96</v>
      </c>
      <c r="C259" t="s">
        <v>77</v>
      </c>
      <c r="D259">
        <v>0</v>
      </c>
      <c r="E259">
        <v>194769.96004675759</v>
      </c>
      <c r="G259">
        <v>0</v>
      </c>
      <c r="I259" t="s">
        <v>17</v>
      </c>
      <c r="J259">
        <v>194769.96004675759</v>
      </c>
      <c r="K259">
        <v>2</v>
      </c>
      <c r="L259" t="s">
        <v>65</v>
      </c>
      <c r="M259" t="str">
        <f t="shared" ref="M259:M322" si="10">LEFT(C259)</f>
        <v>1</v>
      </c>
      <c r="N259" t="str">
        <f t="shared" ref="N259:N322" si="11">IF(M259="1","Letter",IF(M259="2","Flat",IF(OR(M259="3",M259="4"),"Parcel","Other")))</f>
        <v>Letter</v>
      </c>
    </row>
    <row r="260" spans="1:14" x14ac:dyDescent="0.25">
      <c r="A260">
        <v>1</v>
      </c>
      <c r="B260" t="s">
        <v>96</v>
      </c>
      <c r="C260" t="s">
        <v>77</v>
      </c>
      <c r="D260">
        <v>0</v>
      </c>
      <c r="E260">
        <v>811247</v>
      </c>
      <c r="F260">
        <v>0</v>
      </c>
      <c r="G260">
        <v>0</v>
      </c>
      <c r="I260" t="s">
        <v>14</v>
      </c>
      <c r="J260">
        <v>811247</v>
      </c>
      <c r="K260">
        <v>2</v>
      </c>
      <c r="L260" t="s">
        <v>65</v>
      </c>
      <c r="M260" t="str">
        <f t="shared" si="10"/>
        <v>1</v>
      </c>
      <c r="N260" t="str">
        <f t="shared" si="11"/>
        <v>Letter</v>
      </c>
    </row>
    <row r="261" spans="1:14" x14ac:dyDescent="0.25">
      <c r="A261">
        <v>1</v>
      </c>
      <c r="B261" t="s">
        <v>96</v>
      </c>
      <c r="C261" t="s">
        <v>99</v>
      </c>
      <c r="D261">
        <v>0</v>
      </c>
      <c r="E261">
        <v>21898.012787599502</v>
      </c>
      <c r="G261">
        <v>0</v>
      </c>
      <c r="I261" t="s">
        <v>17</v>
      </c>
      <c r="J261">
        <v>21898.012787599502</v>
      </c>
      <c r="K261">
        <v>2</v>
      </c>
      <c r="L261" t="s">
        <v>91</v>
      </c>
      <c r="M261" t="str">
        <f t="shared" si="10"/>
        <v>1</v>
      </c>
      <c r="N261" t="str">
        <f t="shared" si="11"/>
        <v>Letter</v>
      </c>
    </row>
    <row r="262" spans="1:14" x14ac:dyDescent="0.25">
      <c r="A262">
        <v>1</v>
      </c>
      <c r="B262" t="s">
        <v>96</v>
      </c>
      <c r="C262" t="s">
        <v>99</v>
      </c>
      <c r="D262">
        <v>0</v>
      </c>
      <c r="E262">
        <v>92535</v>
      </c>
      <c r="F262">
        <v>0</v>
      </c>
      <c r="G262">
        <v>0</v>
      </c>
      <c r="I262" t="s">
        <v>14</v>
      </c>
      <c r="J262">
        <v>92535</v>
      </c>
      <c r="K262">
        <v>2</v>
      </c>
      <c r="L262" t="s">
        <v>91</v>
      </c>
      <c r="M262" t="str">
        <f t="shared" si="10"/>
        <v>1</v>
      </c>
      <c r="N262" t="str">
        <f t="shared" si="11"/>
        <v>Letter</v>
      </c>
    </row>
    <row r="263" spans="1:14" x14ac:dyDescent="0.25">
      <c r="A263">
        <v>1</v>
      </c>
      <c r="B263" t="s">
        <v>96</v>
      </c>
      <c r="C263" t="s">
        <v>25</v>
      </c>
      <c r="D263">
        <v>0</v>
      </c>
      <c r="E263">
        <v>5914146.1973421248</v>
      </c>
      <c r="G263">
        <v>0</v>
      </c>
      <c r="I263" t="s">
        <v>17</v>
      </c>
      <c r="J263">
        <v>5914146.1973421248</v>
      </c>
      <c r="K263">
        <v>2</v>
      </c>
      <c r="L263" t="s">
        <v>26</v>
      </c>
      <c r="M263" t="str">
        <f t="shared" si="10"/>
        <v>2</v>
      </c>
      <c r="N263" t="str">
        <f t="shared" si="11"/>
        <v>Flat</v>
      </c>
    </row>
    <row r="264" spans="1:14" x14ac:dyDescent="0.25">
      <c r="A264">
        <v>1</v>
      </c>
      <c r="B264" t="s">
        <v>96</v>
      </c>
      <c r="C264" t="s">
        <v>25</v>
      </c>
      <c r="D264">
        <v>0</v>
      </c>
      <c r="E264">
        <v>29715967</v>
      </c>
      <c r="F264">
        <v>0</v>
      </c>
      <c r="G264">
        <v>0</v>
      </c>
      <c r="I264" t="s">
        <v>14</v>
      </c>
      <c r="J264">
        <v>29715967</v>
      </c>
      <c r="K264">
        <v>2</v>
      </c>
      <c r="L264" t="s">
        <v>26</v>
      </c>
      <c r="M264" t="str">
        <f t="shared" si="10"/>
        <v>2</v>
      </c>
      <c r="N264" t="str">
        <f t="shared" si="11"/>
        <v>Flat</v>
      </c>
    </row>
    <row r="265" spans="1:14" x14ac:dyDescent="0.25">
      <c r="A265">
        <v>1</v>
      </c>
      <c r="B265" t="s">
        <v>96</v>
      </c>
      <c r="C265" t="s">
        <v>52</v>
      </c>
      <c r="D265">
        <v>0</v>
      </c>
      <c r="E265">
        <v>6926849.1684202924</v>
      </c>
      <c r="G265">
        <v>0</v>
      </c>
      <c r="I265" t="s">
        <v>17</v>
      </c>
      <c r="J265">
        <v>6926849.1684202924</v>
      </c>
      <c r="K265">
        <v>2</v>
      </c>
      <c r="L265" t="s">
        <v>53</v>
      </c>
      <c r="M265" t="str">
        <f t="shared" si="10"/>
        <v>2</v>
      </c>
      <c r="N265" t="str">
        <f t="shared" si="11"/>
        <v>Flat</v>
      </c>
    </row>
    <row r="266" spans="1:14" x14ac:dyDescent="0.25">
      <c r="A266">
        <v>1</v>
      </c>
      <c r="B266" t="s">
        <v>96</v>
      </c>
      <c r="C266" t="s">
        <v>52</v>
      </c>
      <c r="D266">
        <v>0</v>
      </c>
      <c r="E266">
        <v>34777652</v>
      </c>
      <c r="F266">
        <v>0</v>
      </c>
      <c r="G266">
        <v>0</v>
      </c>
      <c r="I266" t="s">
        <v>14</v>
      </c>
      <c r="J266">
        <v>34777652</v>
      </c>
      <c r="K266">
        <v>2</v>
      </c>
      <c r="L266" t="s">
        <v>53</v>
      </c>
      <c r="M266" t="str">
        <f t="shared" si="10"/>
        <v>2</v>
      </c>
      <c r="N266" t="str">
        <f t="shared" si="11"/>
        <v>Flat</v>
      </c>
    </row>
    <row r="267" spans="1:14" x14ac:dyDescent="0.25">
      <c r="A267">
        <v>1</v>
      </c>
      <c r="B267" t="s">
        <v>96</v>
      </c>
      <c r="C267" t="s">
        <v>54</v>
      </c>
      <c r="D267">
        <v>0</v>
      </c>
      <c r="E267">
        <v>2255832.0088708913</v>
      </c>
      <c r="G267">
        <v>0</v>
      </c>
      <c r="I267" t="s">
        <v>17</v>
      </c>
      <c r="J267">
        <v>2255832.0088708913</v>
      </c>
      <c r="K267">
        <v>2</v>
      </c>
      <c r="L267" t="s">
        <v>55</v>
      </c>
      <c r="M267" t="str">
        <f t="shared" si="10"/>
        <v>2</v>
      </c>
      <c r="N267" t="str">
        <f t="shared" si="11"/>
        <v>Flat</v>
      </c>
    </row>
    <row r="268" spans="1:14" x14ac:dyDescent="0.25">
      <c r="A268">
        <v>1</v>
      </c>
      <c r="B268" t="s">
        <v>96</v>
      </c>
      <c r="C268" t="s">
        <v>54</v>
      </c>
      <c r="D268">
        <v>0</v>
      </c>
      <c r="E268">
        <v>11121058</v>
      </c>
      <c r="F268">
        <v>0</v>
      </c>
      <c r="G268">
        <v>0</v>
      </c>
      <c r="I268" t="s">
        <v>14</v>
      </c>
      <c r="J268">
        <v>11121058</v>
      </c>
      <c r="K268">
        <v>2</v>
      </c>
      <c r="L268" t="s">
        <v>55</v>
      </c>
      <c r="M268" t="str">
        <f t="shared" si="10"/>
        <v>2</v>
      </c>
      <c r="N268" t="str">
        <f t="shared" si="11"/>
        <v>Flat</v>
      </c>
    </row>
    <row r="269" spans="1:14" x14ac:dyDescent="0.25">
      <c r="A269">
        <v>1</v>
      </c>
      <c r="B269" t="s">
        <v>96</v>
      </c>
      <c r="C269" t="s">
        <v>56</v>
      </c>
      <c r="D269">
        <v>0</v>
      </c>
      <c r="E269">
        <v>18273753.158192895</v>
      </c>
      <c r="G269">
        <v>0</v>
      </c>
      <c r="I269" t="s">
        <v>17</v>
      </c>
      <c r="J269">
        <v>18273753.158192895</v>
      </c>
      <c r="K269">
        <v>2</v>
      </c>
      <c r="L269" t="s">
        <v>57</v>
      </c>
      <c r="M269" t="str">
        <f t="shared" si="10"/>
        <v>2</v>
      </c>
      <c r="N269" t="str">
        <f t="shared" si="11"/>
        <v>Flat</v>
      </c>
    </row>
    <row r="270" spans="1:14" x14ac:dyDescent="0.25">
      <c r="A270">
        <v>1</v>
      </c>
      <c r="B270" t="s">
        <v>96</v>
      </c>
      <c r="C270" t="s">
        <v>56</v>
      </c>
      <c r="D270">
        <v>0</v>
      </c>
      <c r="E270">
        <v>89325188</v>
      </c>
      <c r="F270">
        <v>0</v>
      </c>
      <c r="G270">
        <v>0</v>
      </c>
      <c r="I270" t="s">
        <v>14</v>
      </c>
      <c r="J270">
        <v>89325188</v>
      </c>
      <c r="K270">
        <v>2</v>
      </c>
      <c r="L270" t="s">
        <v>57</v>
      </c>
      <c r="M270" t="str">
        <f t="shared" si="10"/>
        <v>2</v>
      </c>
      <c r="N270" t="str">
        <f t="shared" si="11"/>
        <v>Flat</v>
      </c>
    </row>
    <row r="271" spans="1:14" x14ac:dyDescent="0.25">
      <c r="A271">
        <v>1</v>
      </c>
      <c r="B271" t="s">
        <v>96</v>
      </c>
      <c r="C271" t="s">
        <v>27</v>
      </c>
      <c r="D271">
        <v>0</v>
      </c>
      <c r="E271">
        <v>19961515.892494332</v>
      </c>
      <c r="G271">
        <v>0</v>
      </c>
      <c r="I271" t="s">
        <v>17</v>
      </c>
      <c r="J271">
        <v>19961515.892494332</v>
      </c>
      <c r="K271">
        <v>2</v>
      </c>
      <c r="L271" t="s">
        <v>28</v>
      </c>
      <c r="M271" t="str">
        <f t="shared" si="10"/>
        <v>2</v>
      </c>
      <c r="N271" t="str">
        <f t="shared" si="11"/>
        <v>Flat</v>
      </c>
    </row>
    <row r="272" spans="1:14" x14ac:dyDescent="0.25">
      <c r="A272">
        <v>1</v>
      </c>
      <c r="B272" t="s">
        <v>96</v>
      </c>
      <c r="C272" t="s">
        <v>27</v>
      </c>
      <c r="D272">
        <v>0</v>
      </c>
      <c r="E272">
        <v>98357045</v>
      </c>
      <c r="F272">
        <v>0</v>
      </c>
      <c r="G272">
        <v>0</v>
      </c>
      <c r="I272" t="s">
        <v>14</v>
      </c>
      <c r="J272">
        <v>98357045</v>
      </c>
      <c r="K272">
        <v>2</v>
      </c>
      <c r="L272" t="s">
        <v>28</v>
      </c>
      <c r="M272" t="str">
        <f t="shared" si="10"/>
        <v>2</v>
      </c>
      <c r="N272" t="str">
        <f t="shared" si="11"/>
        <v>Flat</v>
      </c>
    </row>
    <row r="273" spans="1:14" x14ac:dyDescent="0.25">
      <c r="A273">
        <v>1</v>
      </c>
      <c r="B273" t="s">
        <v>96</v>
      </c>
      <c r="C273" t="s">
        <v>100</v>
      </c>
      <c r="E273">
        <v>29368.114812875989</v>
      </c>
      <c r="G273">
        <v>0</v>
      </c>
      <c r="I273" t="s">
        <v>17</v>
      </c>
      <c r="J273">
        <v>29368.114812875989</v>
      </c>
      <c r="K273">
        <v>2</v>
      </c>
      <c r="L273" t="s">
        <v>101</v>
      </c>
      <c r="M273" t="str">
        <f t="shared" si="10"/>
        <v>2</v>
      </c>
      <c r="N273" t="str">
        <f t="shared" si="11"/>
        <v>Flat</v>
      </c>
    </row>
    <row r="274" spans="1:14" x14ac:dyDescent="0.25">
      <c r="A274">
        <v>1</v>
      </c>
      <c r="B274" t="s">
        <v>96</v>
      </c>
      <c r="C274" t="s">
        <v>100</v>
      </c>
      <c r="D274">
        <v>0</v>
      </c>
      <c r="E274">
        <v>153430</v>
      </c>
      <c r="F274">
        <v>0</v>
      </c>
      <c r="G274">
        <v>0</v>
      </c>
      <c r="I274" t="s">
        <v>14</v>
      </c>
      <c r="J274">
        <v>153430</v>
      </c>
      <c r="K274">
        <v>2</v>
      </c>
      <c r="L274" t="s">
        <v>101</v>
      </c>
      <c r="M274" t="str">
        <f t="shared" si="10"/>
        <v>2</v>
      </c>
      <c r="N274" t="str">
        <f t="shared" si="11"/>
        <v>Flat</v>
      </c>
    </row>
    <row r="275" spans="1:14" x14ac:dyDescent="0.25">
      <c r="A275">
        <v>1</v>
      </c>
      <c r="B275" t="s">
        <v>96</v>
      </c>
      <c r="C275" t="s">
        <v>78</v>
      </c>
      <c r="D275">
        <v>0</v>
      </c>
      <c r="E275">
        <v>4544776.0372741222</v>
      </c>
      <c r="G275">
        <v>0</v>
      </c>
      <c r="I275" t="s">
        <v>17</v>
      </c>
      <c r="J275">
        <v>4544776.0372741222</v>
      </c>
      <c r="K275">
        <v>2</v>
      </c>
      <c r="L275" t="s">
        <v>79</v>
      </c>
      <c r="M275" t="str">
        <f t="shared" si="10"/>
        <v>2</v>
      </c>
      <c r="N275" t="str">
        <f t="shared" si="11"/>
        <v>Flat</v>
      </c>
    </row>
    <row r="276" spans="1:14" x14ac:dyDescent="0.25">
      <c r="A276">
        <v>1</v>
      </c>
      <c r="B276" t="s">
        <v>96</v>
      </c>
      <c r="C276" t="s">
        <v>78</v>
      </c>
      <c r="D276">
        <v>0</v>
      </c>
      <c r="E276">
        <v>22778538</v>
      </c>
      <c r="F276">
        <v>0</v>
      </c>
      <c r="G276">
        <v>0</v>
      </c>
      <c r="I276" t="s">
        <v>14</v>
      </c>
      <c r="J276">
        <v>22778538</v>
      </c>
      <c r="K276">
        <v>2</v>
      </c>
      <c r="L276" t="s">
        <v>79</v>
      </c>
      <c r="M276" t="str">
        <f t="shared" si="10"/>
        <v>2</v>
      </c>
      <c r="N276" t="str">
        <f t="shared" si="11"/>
        <v>Flat</v>
      </c>
    </row>
    <row r="277" spans="1:14" x14ac:dyDescent="0.25">
      <c r="A277">
        <v>1</v>
      </c>
      <c r="B277" t="s">
        <v>96</v>
      </c>
      <c r="C277" t="s">
        <v>58</v>
      </c>
      <c r="D277">
        <v>0</v>
      </c>
      <c r="E277">
        <v>3195946.4337552069</v>
      </c>
      <c r="G277">
        <v>0</v>
      </c>
      <c r="I277" t="s">
        <v>17</v>
      </c>
      <c r="J277">
        <v>3195946.4337552069</v>
      </c>
      <c r="K277">
        <v>2</v>
      </c>
      <c r="L277" t="s">
        <v>59</v>
      </c>
      <c r="M277" t="str">
        <f t="shared" si="10"/>
        <v>2</v>
      </c>
      <c r="N277" t="str">
        <f t="shared" si="11"/>
        <v>Flat</v>
      </c>
    </row>
    <row r="278" spans="1:14" x14ac:dyDescent="0.25">
      <c r="A278">
        <v>1</v>
      </c>
      <c r="B278" t="s">
        <v>96</v>
      </c>
      <c r="C278" t="s">
        <v>58</v>
      </c>
      <c r="D278">
        <v>0</v>
      </c>
      <c r="E278">
        <v>15688558</v>
      </c>
      <c r="F278">
        <v>0</v>
      </c>
      <c r="G278">
        <v>0</v>
      </c>
      <c r="I278" t="s">
        <v>14</v>
      </c>
      <c r="J278">
        <v>15688558</v>
      </c>
      <c r="K278">
        <v>2</v>
      </c>
      <c r="L278" t="s">
        <v>59</v>
      </c>
      <c r="M278" t="str">
        <f t="shared" si="10"/>
        <v>2</v>
      </c>
      <c r="N278" t="str">
        <f t="shared" si="11"/>
        <v>Flat</v>
      </c>
    </row>
    <row r="279" spans="1:14" x14ac:dyDescent="0.25">
      <c r="A279">
        <v>1</v>
      </c>
      <c r="B279" t="s">
        <v>96</v>
      </c>
      <c r="C279" t="s">
        <v>102</v>
      </c>
      <c r="D279">
        <v>0</v>
      </c>
      <c r="E279">
        <v>263329</v>
      </c>
      <c r="F279">
        <v>0</v>
      </c>
      <c r="G279">
        <v>0</v>
      </c>
      <c r="I279" t="s">
        <v>14</v>
      </c>
      <c r="J279">
        <v>263329</v>
      </c>
      <c r="K279">
        <v>2</v>
      </c>
      <c r="L279" t="s">
        <v>89</v>
      </c>
      <c r="M279" t="str">
        <f t="shared" si="10"/>
        <v>2</v>
      </c>
      <c r="N279" t="str">
        <f t="shared" si="11"/>
        <v>Flat</v>
      </c>
    </row>
    <row r="280" spans="1:14" x14ac:dyDescent="0.25">
      <c r="A280">
        <v>1</v>
      </c>
      <c r="B280" t="s">
        <v>96</v>
      </c>
      <c r="C280" t="s">
        <v>102</v>
      </c>
      <c r="D280">
        <v>0</v>
      </c>
      <c r="E280">
        <v>49858.022354655492</v>
      </c>
      <c r="G280">
        <v>0</v>
      </c>
      <c r="I280" t="s">
        <v>17</v>
      </c>
      <c r="J280">
        <v>49858.022354655492</v>
      </c>
      <c r="K280">
        <v>2</v>
      </c>
      <c r="L280" t="s">
        <v>89</v>
      </c>
      <c r="M280" t="str">
        <f t="shared" si="10"/>
        <v>2</v>
      </c>
      <c r="N280" t="str">
        <f t="shared" si="11"/>
        <v>Flat</v>
      </c>
    </row>
    <row r="281" spans="1:14" x14ac:dyDescent="0.25">
      <c r="A281">
        <v>1</v>
      </c>
      <c r="B281" t="s">
        <v>96</v>
      </c>
      <c r="C281" t="s">
        <v>60</v>
      </c>
      <c r="D281">
        <v>0</v>
      </c>
      <c r="E281">
        <v>23811559.384359352</v>
      </c>
      <c r="G281">
        <v>0</v>
      </c>
      <c r="I281" t="s">
        <v>17</v>
      </c>
      <c r="J281">
        <v>23811559.384359352</v>
      </c>
      <c r="K281">
        <v>2</v>
      </c>
      <c r="L281" t="s">
        <v>61</v>
      </c>
      <c r="M281" t="str">
        <f t="shared" si="10"/>
        <v>2</v>
      </c>
      <c r="N281" t="str">
        <f t="shared" si="11"/>
        <v>Flat</v>
      </c>
    </row>
    <row r="282" spans="1:14" x14ac:dyDescent="0.25">
      <c r="A282">
        <v>1</v>
      </c>
      <c r="B282" t="s">
        <v>96</v>
      </c>
      <c r="C282" t="s">
        <v>60</v>
      </c>
      <c r="D282">
        <v>0</v>
      </c>
      <c r="E282">
        <v>116231970</v>
      </c>
      <c r="F282">
        <v>0</v>
      </c>
      <c r="G282">
        <v>0</v>
      </c>
      <c r="I282" t="s">
        <v>14</v>
      </c>
      <c r="J282">
        <v>116231970</v>
      </c>
      <c r="K282">
        <v>2</v>
      </c>
      <c r="L282" t="s">
        <v>61</v>
      </c>
      <c r="M282" t="str">
        <f t="shared" si="10"/>
        <v>2</v>
      </c>
      <c r="N282" t="str">
        <f t="shared" si="11"/>
        <v>Flat</v>
      </c>
    </row>
    <row r="283" spans="1:14" x14ac:dyDescent="0.25">
      <c r="A283">
        <v>1</v>
      </c>
      <c r="B283" t="s">
        <v>96</v>
      </c>
      <c r="C283" t="s">
        <v>103</v>
      </c>
      <c r="D283">
        <v>0</v>
      </c>
      <c r="E283">
        <v>381771</v>
      </c>
      <c r="F283">
        <v>0</v>
      </c>
      <c r="G283">
        <v>0</v>
      </c>
      <c r="I283" t="s">
        <v>14</v>
      </c>
      <c r="J283">
        <v>381771</v>
      </c>
      <c r="K283">
        <v>2</v>
      </c>
      <c r="L283" t="s">
        <v>37</v>
      </c>
      <c r="M283" t="str">
        <f t="shared" si="10"/>
        <v>2</v>
      </c>
      <c r="N283" t="str">
        <f t="shared" si="11"/>
        <v>Flat</v>
      </c>
    </row>
    <row r="284" spans="1:14" x14ac:dyDescent="0.25">
      <c r="A284">
        <v>1</v>
      </c>
      <c r="B284" t="s">
        <v>96</v>
      </c>
      <c r="C284" t="s">
        <v>103</v>
      </c>
      <c r="D284">
        <v>0</v>
      </c>
      <c r="E284">
        <v>75966.022068122824</v>
      </c>
      <c r="G284">
        <v>0</v>
      </c>
      <c r="I284" t="s">
        <v>17</v>
      </c>
      <c r="J284">
        <v>75966.022068122824</v>
      </c>
      <c r="K284">
        <v>2</v>
      </c>
      <c r="L284" t="s">
        <v>37</v>
      </c>
      <c r="M284" t="str">
        <f t="shared" si="10"/>
        <v>2</v>
      </c>
      <c r="N284" t="str">
        <f t="shared" si="11"/>
        <v>Flat</v>
      </c>
    </row>
    <row r="285" spans="1:14" x14ac:dyDescent="0.25">
      <c r="A285">
        <v>1</v>
      </c>
      <c r="B285" t="s">
        <v>96</v>
      </c>
      <c r="C285" t="s">
        <v>62</v>
      </c>
      <c r="D285">
        <v>0</v>
      </c>
      <c r="E285">
        <v>678063.34321003838</v>
      </c>
      <c r="G285">
        <v>0</v>
      </c>
      <c r="I285" t="s">
        <v>17</v>
      </c>
      <c r="J285">
        <v>678063.34321003838</v>
      </c>
      <c r="K285">
        <v>2</v>
      </c>
      <c r="L285" t="s">
        <v>63</v>
      </c>
      <c r="M285" t="str">
        <f t="shared" si="10"/>
        <v>2</v>
      </c>
      <c r="N285" t="str">
        <f t="shared" si="11"/>
        <v>Flat</v>
      </c>
    </row>
    <row r="286" spans="1:14" x14ac:dyDescent="0.25">
      <c r="A286">
        <v>1</v>
      </c>
      <c r="B286" t="s">
        <v>96</v>
      </c>
      <c r="C286" t="s">
        <v>62</v>
      </c>
      <c r="D286">
        <v>0</v>
      </c>
      <c r="E286">
        <v>3447550</v>
      </c>
      <c r="F286">
        <v>0</v>
      </c>
      <c r="G286">
        <v>0</v>
      </c>
      <c r="I286" t="s">
        <v>14</v>
      </c>
      <c r="J286">
        <v>3447550</v>
      </c>
      <c r="K286">
        <v>2</v>
      </c>
      <c r="L286" t="s">
        <v>63</v>
      </c>
      <c r="M286" t="str">
        <f t="shared" si="10"/>
        <v>2</v>
      </c>
      <c r="N286" t="str">
        <f t="shared" si="11"/>
        <v>Flat</v>
      </c>
    </row>
    <row r="287" spans="1:14" x14ac:dyDescent="0.25">
      <c r="A287">
        <v>1</v>
      </c>
      <c r="B287" t="s">
        <v>96</v>
      </c>
      <c r="C287" t="s">
        <v>29</v>
      </c>
      <c r="D287">
        <v>0</v>
      </c>
      <c r="E287">
        <v>3163910.0032108654</v>
      </c>
      <c r="G287">
        <v>0</v>
      </c>
      <c r="I287" t="s">
        <v>17</v>
      </c>
      <c r="J287">
        <v>3163910.0032108654</v>
      </c>
      <c r="K287">
        <v>2</v>
      </c>
      <c r="L287" t="s">
        <v>30</v>
      </c>
      <c r="M287" t="str">
        <f t="shared" si="10"/>
        <v>2</v>
      </c>
      <c r="N287" t="str">
        <f t="shared" si="11"/>
        <v>Flat</v>
      </c>
    </row>
    <row r="288" spans="1:14" x14ac:dyDescent="0.25">
      <c r="A288">
        <v>1</v>
      </c>
      <c r="B288" t="s">
        <v>96</v>
      </c>
      <c r="C288" t="s">
        <v>29</v>
      </c>
      <c r="D288">
        <v>0</v>
      </c>
      <c r="E288">
        <v>16177279</v>
      </c>
      <c r="F288">
        <v>0</v>
      </c>
      <c r="G288">
        <v>0</v>
      </c>
      <c r="I288" t="s">
        <v>14</v>
      </c>
      <c r="J288">
        <v>16177279</v>
      </c>
      <c r="K288">
        <v>2</v>
      </c>
      <c r="L288" t="s">
        <v>30</v>
      </c>
      <c r="M288" t="str">
        <f t="shared" si="10"/>
        <v>2</v>
      </c>
      <c r="N288" t="str">
        <f t="shared" si="11"/>
        <v>Flat</v>
      </c>
    </row>
    <row r="289" spans="1:14" x14ac:dyDescent="0.25">
      <c r="A289">
        <v>1</v>
      </c>
      <c r="B289" t="s">
        <v>96</v>
      </c>
      <c r="C289" t="s">
        <v>80</v>
      </c>
      <c r="D289">
        <v>0</v>
      </c>
      <c r="E289">
        <v>264888.46160144394</v>
      </c>
      <c r="G289">
        <v>0</v>
      </c>
      <c r="I289" t="s">
        <v>17</v>
      </c>
      <c r="J289">
        <v>264888.46160144394</v>
      </c>
      <c r="K289">
        <v>2</v>
      </c>
      <c r="L289" t="s">
        <v>35</v>
      </c>
      <c r="M289" t="str">
        <f t="shared" si="10"/>
        <v>2</v>
      </c>
      <c r="N289" t="str">
        <f t="shared" si="11"/>
        <v>Flat</v>
      </c>
    </row>
    <row r="290" spans="1:14" x14ac:dyDescent="0.25">
      <c r="A290">
        <v>1</v>
      </c>
      <c r="B290" t="s">
        <v>96</v>
      </c>
      <c r="C290" t="s">
        <v>80</v>
      </c>
      <c r="D290">
        <v>0</v>
      </c>
      <c r="E290">
        <v>1360216</v>
      </c>
      <c r="F290">
        <v>0</v>
      </c>
      <c r="G290">
        <v>0</v>
      </c>
      <c r="I290" t="s">
        <v>14</v>
      </c>
      <c r="J290">
        <v>1360216</v>
      </c>
      <c r="K290">
        <v>2</v>
      </c>
      <c r="L290" t="s">
        <v>35</v>
      </c>
      <c r="M290" t="str">
        <f t="shared" si="10"/>
        <v>2</v>
      </c>
      <c r="N290" t="str">
        <f t="shared" si="11"/>
        <v>Flat</v>
      </c>
    </row>
    <row r="291" spans="1:14" x14ac:dyDescent="0.25">
      <c r="A291">
        <v>1</v>
      </c>
      <c r="B291" t="s">
        <v>96</v>
      </c>
      <c r="C291" t="s">
        <v>64</v>
      </c>
      <c r="D291">
        <v>0</v>
      </c>
      <c r="E291">
        <v>66513.924687448452</v>
      </c>
      <c r="G291">
        <v>0</v>
      </c>
      <c r="I291" t="s">
        <v>17</v>
      </c>
      <c r="J291">
        <v>66513.924687448452</v>
      </c>
      <c r="K291">
        <v>2</v>
      </c>
      <c r="L291" t="s">
        <v>65</v>
      </c>
      <c r="M291" t="str">
        <f t="shared" si="10"/>
        <v>2</v>
      </c>
      <c r="N291" t="str">
        <f t="shared" si="11"/>
        <v>Flat</v>
      </c>
    </row>
    <row r="292" spans="1:14" x14ac:dyDescent="0.25">
      <c r="A292">
        <v>1</v>
      </c>
      <c r="B292" t="s">
        <v>96</v>
      </c>
      <c r="C292" t="s">
        <v>64</v>
      </c>
      <c r="D292">
        <v>0</v>
      </c>
      <c r="E292">
        <v>332463</v>
      </c>
      <c r="F292">
        <v>0</v>
      </c>
      <c r="G292">
        <v>0</v>
      </c>
      <c r="I292" t="s">
        <v>14</v>
      </c>
      <c r="J292">
        <v>332463</v>
      </c>
      <c r="K292">
        <v>2</v>
      </c>
      <c r="L292" t="s">
        <v>65</v>
      </c>
      <c r="M292" t="str">
        <f t="shared" si="10"/>
        <v>2</v>
      </c>
      <c r="N292" t="str">
        <f t="shared" si="11"/>
        <v>Flat</v>
      </c>
    </row>
    <row r="293" spans="1:14" x14ac:dyDescent="0.25">
      <c r="A293">
        <v>1</v>
      </c>
      <c r="B293" t="s">
        <v>96</v>
      </c>
      <c r="C293" t="s">
        <v>90</v>
      </c>
      <c r="D293">
        <v>0</v>
      </c>
      <c r="E293">
        <v>168507.89496929117</v>
      </c>
      <c r="G293">
        <v>0</v>
      </c>
      <c r="I293" t="s">
        <v>17</v>
      </c>
      <c r="J293">
        <v>168507.89496929117</v>
      </c>
      <c r="K293">
        <v>2</v>
      </c>
      <c r="L293" t="s">
        <v>91</v>
      </c>
      <c r="M293" t="str">
        <f t="shared" si="10"/>
        <v>2</v>
      </c>
      <c r="N293" t="str">
        <f t="shared" si="11"/>
        <v>Flat</v>
      </c>
    </row>
    <row r="294" spans="1:14" x14ac:dyDescent="0.25">
      <c r="A294">
        <v>1</v>
      </c>
      <c r="B294" t="s">
        <v>96</v>
      </c>
      <c r="C294" t="s">
        <v>90</v>
      </c>
      <c r="D294">
        <v>0</v>
      </c>
      <c r="E294">
        <v>772846</v>
      </c>
      <c r="F294">
        <v>0</v>
      </c>
      <c r="G294">
        <v>0</v>
      </c>
      <c r="I294" t="s">
        <v>14</v>
      </c>
      <c r="J294">
        <v>772846</v>
      </c>
      <c r="K294">
        <v>2</v>
      </c>
      <c r="L294" t="s">
        <v>91</v>
      </c>
      <c r="M294" t="str">
        <f t="shared" si="10"/>
        <v>2</v>
      </c>
      <c r="N294" t="str">
        <f t="shared" si="11"/>
        <v>Flat</v>
      </c>
    </row>
    <row r="295" spans="1:14" x14ac:dyDescent="0.25">
      <c r="A295">
        <v>1</v>
      </c>
      <c r="B295" t="s">
        <v>96</v>
      </c>
      <c r="C295" t="s">
        <v>92</v>
      </c>
      <c r="D295">
        <v>0</v>
      </c>
      <c r="E295">
        <v>172222.90806047511</v>
      </c>
      <c r="G295">
        <v>0</v>
      </c>
      <c r="I295" t="s">
        <v>17</v>
      </c>
      <c r="J295">
        <v>172222.90806047511</v>
      </c>
      <c r="K295">
        <v>2</v>
      </c>
      <c r="L295" t="s">
        <v>93</v>
      </c>
      <c r="M295" t="str">
        <f t="shared" si="10"/>
        <v>3</v>
      </c>
      <c r="N295" t="str">
        <f t="shared" si="11"/>
        <v>Parcel</v>
      </c>
    </row>
    <row r="296" spans="1:14" x14ac:dyDescent="0.25">
      <c r="A296">
        <v>1</v>
      </c>
      <c r="B296" t="s">
        <v>96</v>
      </c>
      <c r="C296" t="s">
        <v>92</v>
      </c>
      <c r="D296">
        <v>0</v>
      </c>
      <c r="E296">
        <v>531955</v>
      </c>
      <c r="F296">
        <v>0</v>
      </c>
      <c r="G296">
        <v>0</v>
      </c>
      <c r="I296" t="s">
        <v>14</v>
      </c>
      <c r="J296">
        <v>531955</v>
      </c>
      <c r="K296">
        <v>2</v>
      </c>
      <c r="L296" t="s">
        <v>93</v>
      </c>
      <c r="M296" t="str">
        <f t="shared" si="10"/>
        <v>3</v>
      </c>
      <c r="N296" t="str">
        <f t="shared" si="11"/>
        <v>Parcel</v>
      </c>
    </row>
    <row r="297" spans="1:14" x14ac:dyDescent="0.25">
      <c r="A297">
        <v>1</v>
      </c>
      <c r="B297" t="s">
        <v>96</v>
      </c>
      <c r="C297" t="s">
        <v>81</v>
      </c>
      <c r="D297">
        <v>0</v>
      </c>
      <c r="E297">
        <v>262403.997706783</v>
      </c>
      <c r="G297">
        <v>0</v>
      </c>
      <c r="I297" t="s">
        <v>17</v>
      </c>
      <c r="J297">
        <v>262403.997706783</v>
      </c>
      <c r="K297">
        <v>2</v>
      </c>
      <c r="L297" t="s">
        <v>37</v>
      </c>
      <c r="M297" t="str">
        <f t="shared" si="10"/>
        <v>3</v>
      </c>
      <c r="N297" t="str">
        <f t="shared" si="11"/>
        <v>Parcel</v>
      </c>
    </row>
    <row r="298" spans="1:14" x14ac:dyDescent="0.25">
      <c r="A298">
        <v>1</v>
      </c>
      <c r="B298" t="s">
        <v>96</v>
      </c>
      <c r="C298" t="s">
        <v>81</v>
      </c>
      <c r="D298">
        <v>0</v>
      </c>
      <c r="E298">
        <v>832261</v>
      </c>
      <c r="F298">
        <v>0</v>
      </c>
      <c r="G298">
        <v>0</v>
      </c>
      <c r="I298" t="s">
        <v>14</v>
      </c>
      <c r="J298">
        <v>832261</v>
      </c>
      <c r="K298">
        <v>2</v>
      </c>
      <c r="L298" t="s">
        <v>37</v>
      </c>
      <c r="M298" t="str">
        <f t="shared" si="10"/>
        <v>3</v>
      </c>
      <c r="N298" t="str">
        <f t="shared" si="11"/>
        <v>Parcel</v>
      </c>
    </row>
    <row r="299" spans="1:14" x14ac:dyDescent="0.25">
      <c r="A299">
        <v>1</v>
      </c>
      <c r="B299" t="s">
        <v>96</v>
      </c>
      <c r="C299" t="s">
        <v>31</v>
      </c>
      <c r="D299">
        <v>0</v>
      </c>
      <c r="E299">
        <v>1735359.100350345</v>
      </c>
      <c r="G299">
        <v>0</v>
      </c>
      <c r="I299" t="s">
        <v>17</v>
      </c>
      <c r="J299">
        <v>1735359.100350345</v>
      </c>
      <c r="K299">
        <v>2</v>
      </c>
      <c r="L299" t="s">
        <v>32</v>
      </c>
      <c r="M299" t="str">
        <f t="shared" si="10"/>
        <v>3</v>
      </c>
      <c r="N299" t="str">
        <f t="shared" si="11"/>
        <v>Parcel</v>
      </c>
    </row>
    <row r="300" spans="1:14" x14ac:dyDescent="0.25">
      <c r="A300">
        <v>1</v>
      </c>
      <c r="B300" t="s">
        <v>96</v>
      </c>
      <c r="C300" t="s">
        <v>31</v>
      </c>
      <c r="D300">
        <v>0</v>
      </c>
      <c r="E300">
        <v>5288116</v>
      </c>
      <c r="F300">
        <v>0</v>
      </c>
      <c r="G300">
        <v>0</v>
      </c>
      <c r="I300" t="s">
        <v>14</v>
      </c>
      <c r="J300">
        <v>5288116</v>
      </c>
      <c r="K300">
        <v>2</v>
      </c>
      <c r="L300" t="s">
        <v>32</v>
      </c>
      <c r="M300" t="str">
        <f t="shared" si="10"/>
        <v>3</v>
      </c>
      <c r="N300" t="str">
        <f t="shared" si="11"/>
        <v>Parcel</v>
      </c>
    </row>
    <row r="301" spans="1:14" x14ac:dyDescent="0.25">
      <c r="A301">
        <v>1</v>
      </c>
      <c r="B301" t="s">
        <v>96</v>
      </c>
      <c r="C301" t="s">
        <v>33</v>
      </c>
      <c r="D301">
        <v>0</v>
      </c>
      <c r="E301">
        <v>49863219.374357454</v>
      </c>
      <c r="G301">
        <v>0</v>
      </c>
      <c r="I301" t="s">
        <v>17</v>
      </c>
      <c r="J301">
        <v>49863219.374357454</v>
      </c>
      <c r="K301">
        <v>2</v>
      </c>
      <c r="L301" t="s">
        <v>30</v>
      </c>
      <c r="M301" t="str">
        <f t="shared" si="10"/>
        <v>3</v>
      </c>
      <c r="N301" t="str">
        <f t="shared" si="11"/>
        <v>Parcel</v>
      </c>
    </row>
    <row r="302" spans="1:14" x14ac:dyDescent="0.25">
      <c r="A302">
        <v>1</v>
      </c>
      <c r="B302" t="s">
        <v>96</v>
      </c>
      <c r="C302" t="s">
        <v>33</v>
      </c>
      <c r="D302">
        <v>1478315</v>
      </c>
      <c r="E302">
        <v>150601701</v>
      </c>
      <c r="F302">
        <v>0</v>
      </c>
      <c r="G302">
        <v>0</v>
      </c>
      <c r="I302" t="s">
        <v>14</v>
      </c>
      <c r="J302">
        <v>152080016</v>
      </c>
      <c r="K302">
        <v>2</v>
      </c>
      <c r="L302" t="s">
        <v>30</v>
      </c>
      <c r="M302" t="str">
        <f t="shared" si="10"/>
        <v>3</v>
      </c>
      <c r="N302" t="str">
        <f t="shared" si="11"/>
        <v>Parcel</v>
      </c>
    </row>
    <row r="303" spans="1:14" x14ac:dyDescent="0.25">
      <c r="A303">
        <v>1</v>
      </c>
      <c r="B303" t="s">
        <v>96</v>
      </c>
      <c r="C303" t="s">
        <v>82</v>
      </c>
      <c r="D303">
        <v>0</v>
      </c>
      <c r="E303">
        <v>620406.2108672976</v>
      </c>
      <c r="G303">
        <v>0</v>
      </c>
      <c r="I303" t="s">
        <v>17</v>
      </c>
      <c r="J303">
        <v>620406.2108672976</v>
      </c>
      <c r="K303">
        <v>2</v>
      </c>
      <c r="L303" t="s">
        <v>65</v>
      </c>
      <c r="M303" t="str">
        <f t="shared" si="10"/>
        <v>3</v>
      </c>
      <c r="N303" t="str">
        <f t="shared" si="11"/>
        <v>Parcel</v>
      </c>
    </row>
    <row r="304" spans="1:14" x14ac:dyDescent="0.25">
      <c r="A304">
        <v>1</v>
      </c>
      <c r="B304" t="s">
        <v>96</v>
      </c>
      <c r="C304" t="s">
        <v>82</v>
      </c>
      <c r="D304">
        <v>0</v>
      </c>
      <c r="E304">
        <v>1777185</v>
      </c>
      <c r="F304">
        <v>0</v>
      </c>
      <c r="G304">
        <v>0</v>
      </c>
      <c r="I304" t="s">
        <v>14</v>
      </c>
      <c r="J304">
        <v>1777185</v>
      </c>
      <c r="K304">
        <v>2</v>
      </c>
      <c r="L304" t="s">
        <v>65</v>
      </c>
      <c r="M304" t="str">
        <f t="shared" si="10"/>
        <v>3</v>
      </c>
      <c r="N304" t="str">
        <f t="shared" si="11"/>
        <v>Parcel</v>
      </c>
    </row>
    <row r="305" spans="1:14" x14ac:dyDescent="0.25">
      <c r="A305">
        <v>1</v>
      </c>
      <c r="B305" t="s">
        <v>96</v>
      </c>
      <c r="C305" t="s">
        <v>104</v>
      </c>
      <c r="E305">
        <v>26473.617229374191</v>
      </c>
      <c r="G305">
        <v>0</v>
      </c>
      <c r="I305" t="s">
        <v>17</v>
      </c>
      <c r="J305">
        <v>26473.617229374191</v>
      </c>
      <c r="K305">
        <v>2</v>
      </c>
      <c r="L305" t="s">
        <v>57</v>
      </c>
      <c r="M305" t="str">
        <f t="shared" si="10"/>
        <v>4</v>
      </c>
      <c r="N305" t="str">
        <f t="shared" si="11"/>
        <v>Parcel</v>
      </c>
    </row>
    <row r="306" spans="1:14" x14ac:dyDescent="0.25">
      <c r="A306">
        <v>1</v>
      </c>
      <c r="B306" t="s">
        <v>96</v>
      </c>
      <c r="C306" t="s">
        <v>104</v>
      </c>
      <c r="D306">
        <v>0</v>
      </c>
      <c r="E306">
        <v>76738</v>
      </c>
      <c r="F306">
        <v>0</v>
      </c>
      <c r="G306">
        <v>0</v>
      </c>
      <c r="I306" t="s">
        <v>14</v>
      </c>
      <c r="J306">
        <v>76738</v>
      </c>
      <c r="K306">
        <v>2</v>
      </c>
      <c r="L306" t="s">
        <v>57</v>
      </c>
      <c r="M306" t="str">
        <f t="shared" si="10"/>
        <v>4</v>
      </c>
      <c r="N306" t="str">
        <f t="shared" si="11"/>
        <v>Parcel</v>
      </c>
    </row>
    <row r="307" spans="1:14" x14ac:dyDescent="0.25">
      <c r="A307">
        <v>1</v>
      </c>
      <c r="B307" t="s">
        <v>96</v>
      </c>
      <c r="C307" t="s">
        <v>36</v>
      </c>
      <c r="D307">
        <v>0</v>
      </c>
      <c r="E307">
        <v>718826.70895086252</v>
      </c>
      <c r="G307">
        <v>0</v>
      </c>
      <c r="I307" t="s">
        <v>17</v>
      </c>
      <c r="J307">
        <v>718826.70895086252</v>
      </c>
      <c r="K307">
        <v>2</v>
      </c>
      <c r="L307" t="s">
        <v>37</v>
      </c>
      <c r="M307" t="str">
        <f t="shared" si="10"/>
        <v>4</v>
      </c>
      <c r="N307" t="str">
        <f t="shared" si="11"/>
        <v>Parcel</v>
      </c>
    </row>
    <row r="308" spans="1:14" x14ac:dyDescent="0.25">
      <c r="A308">
        <v>1</v>
      </c>
      <c r="B308" t="s">
        <v>96</v>
      </c>
      <c r="C308" t="s">
        <v>36</v>
      </c>
      <c r="D308">
        <v>0</v>
      </c>
      <c r="E308">
        <v>2260235</v>
      </c>
      <c r="F308">
        <v>0</v>
      </c>
      <c r="G308">
        <v>0</v>
      </c>
      <c r="I308" t="s">
        <v>14</v>
      </c>
      <c r="J308">
        <v>2260235</v>
      </c>
      <c r="K308">
        <v>2</v>
      </c>
      <c r="L308" t="s">
        <v>37</v>
      </c>
      <c r="M308" t="str">
        <f t="shared" si="10"/>
        <v>4</v>
      </c>
      <c r="N308" t="str">
        <f t="shared" si="11"/>
        <v>Parcel</v>
      </c>
    </row>
    <row r="309" spans="1:14" x14ac:dyDescent="0.25">
      <c r="A309">
        <v>1</v>
      </c>
      <c r="B309" t="s">
        <v>96</v>
      </c>
      <c r="C309" t="s">
        <v>66</v>
      </c>
      <c r="D309">
        <v>0</v>
      </c>
      <c r="E309">
        <v>1753369.4841687276</v>
      </c>
      <c r="G309">
        <v>0</v>
      </c>
      <c r="I309" t="s">
        <v>17</v>
      </c>
      <c r="J309">
        <v>1753369.4841687276</v>
      </c>
      <c r="K309">
        <v>2</v>
      </c>
      <c r="L309" t="s">
        <v>32</v>
      </c>
      <c r="M309" t="str">
        <f t="shared" si="10"/>
        <v>4</v>
      </c>
      <c r="N309" t="str">
        <f t="shared" si="11"/>
        <v>Parcel</v>
      </c>
    </row>
    <row r="310" spans="1:14" x14ac:dyDescent="0.25">
      <c r="A310">
        <v>1</v>
      </c>
      <c r="B310" t="s">
        <v>96</v>
      </c>
      <c r="C310" t="s">
        <v>66</v>
      </c>
      <c r="D310">
        <v>0</v>
      </c>
      <c r="E310">
        <v>5410398</v>
      </c>
      <c r="F310">
        <v>0</v>
      </c>
      <c r="G310">
        <v>0</v>
      </c>
      <c r="I310" t="s">
        <v>14</v>
      </c>
      <c r="J310">
        <v>5410398</v>
      </c>
      <c r="K310">
        <v>2</v>
      </c>
      <c r="L310" t="s">
        <v>32</v>
      </c>
      <c r="M310" t="str">
        <f t="shared" si="10"/>
        <v>4</v>
      </c>
      <c r="N310" t="str">
        <f t="shared" si="11"/>
        <v>Parcel</v>
      </c>
    </row>
    <row r="311" spans="1:14" x14ac:dyDescent="0.25">
      <c r="A311">
        <v>1</v>
      </c>
      <c r="B311" t="s">
        <v>96</v>
      </c>
      <c r="C311" t="s">
        <v>67</v>
      </c>
      <c r="D311">
        <v>0</v>
      </c>
      <c r="E311">
        <v>49826391.831093937</v>
      </c>
      <c r="G311">
        <v>0</v>
      </c>
      <c r="I311" t="s">
        <v>17</v>
      </c>
      <c r="J311">
        <v>49826391.831093937</v>
      </c>
      <c r="K311">
        <v>2</v>
      </c>
      <c r="L311" t="s">
        <v>30</v>
      </c>
      <c r="M311" t="str">
        <f t="shared" si="10"/>
        <v>4</v>
      </c>
      <c r="N311" t="str">
        <f t="shared" si="11"/>
        <v>Parcel</v>
      </c>
    </row>
    <row r="312" spans="1:14" x14ac:dyDescent="0.25">
      <c r="A312">
        <v>1</v>
      </c>
      <c r="B312" t="s">
        <v>96</v>
      </c>
      <c r="C312" t="s">
        <v>67</v>
      </c>
      <c r="D312">
        <v>32599</v>
      </c>
      <c r="E312">
        <v>151650453</v>
      </c>
      <c r="F312">
        <v>0</v>
      </c>
      <c r="G312">
        <v>0</v>
      </c>
      <c r="I312" t="s">
        <v>14</v>
      </c>
      <c r="J312">
        <v>151683052</v>
      </c>
      <c r="K312">
        <v>2</v>
      </c>
      <c r="L312" t="s">
        <v>30</v>
      </c>
      <c r="M312" t="str">
        <f t="shared" si="10"/>
        <v>4</v>
      </c>
      <c r="N312" t="str">
        <f t="shared" si="11"/>
        <v>Parcel</v>
      </c>
    </row>
    <row r="313" spans="1:14" x14ac:dyDescent="0.25">
      <c r="A313">
        <v>1</v>
      </c>
      <c r="B313" t="s">
        <v>96</v>
      </c>
      <c r="C313" t="s">
        <v>105</v>
      </c>
      <c r="E313">
        <v>14546.037855503913</v>
      </c>
      <c r="G313">
        <v>0</v>
      </c>
      <c r="I313" t="s">
        <v>17</v>
      </c>
      <c r="J313">
        <v>14546.037855503913</v>
      </c>
      <c r="K313">
        <v>2</v>
      </c>
      <c r="L313" t="s">
        <v>35</v>
      </c>
      <c r="M313" t="str">
        <f t="shared" si="10"/>
        <v>4</v>
      </c>
      <c r="N313" t="str">
        <f t="shared" si="11"/>
        <v>Parcel</v>
      </c>
    </row>
    <row r="314" spans="1:14" x14ac:dyDescent="0.25">
      <c r="A314">
        <v>1</v>
      </c>
      <c r="B314" t="s">
        <v>96</v>
      </c>
      <c r="C314" t="s">
        <v>105</v>
      </c>
      <c r="D314">
        <v>0</v>
      </c>
      <c r="E314">
        <v>41735</v>
      </c>
      <c r="F314">
        <v>0</v>
      </c>
      <c r="G314">
        <v>0</v>
      </c>
      <c r="I314" t="s">
        <v>14</v>
      </c>
      <c r="J314">
        <v>41735</v>
      </c>
      <c r="K314">
        <v>2</v>
      </c>
      <c r="L314" t="s">
        <v>35</v>
      </c>
      <c r="M314" t="str">
        <f t="shared" si="10"/>
        <v>4</v>
      </c>
      <c r="N314" t="str">
        <f t="shared" si="11"/>
        <v>Parcel</v>
      </c>
    </row>
    <row r="315" spans="1:14" x14ac:dyDescent="0.25">
      <c r="A315">
        <v>1</v>
      </c>
      <c r="B315" t="s">
        <v>96</v>
      </c>
      <c r="C315" t="s">
        <v>68</v>
      </c>
      <c r="D315">
        <v>0</v>
      </c>
      <c r="E315">
        <v>447753.39409998682</v>
      </c>
      <c r="G315">
        <v>0</v>
      </c>
      <c r="I315" t="s">
        <v>17</v>
      </c>
      <c r="J315">
        <v>447753.39409998682</v>
      </c>
      <c r="K315">
        <v>2</v>
      </c>
      <c r="L315" t="s">
        <v>65</v>
      </c>
      <c r="M315" t="str">
        <f t="shared" si="10"/>
        <v>4</v>
      </c>
      <c r="N315" t="str">
        <f t="shared" si="11"/>
        <v>Parcel</v>
      </c>
    </row>
    <row r="316" spans="1:14" x14ac:dyDescent="0.25">
      <c r="A316">
        <v>1</v>
      </c>
      <c r="B316" t="s">
        <v>96</v>
      </c>
      <c r="C316" t="s">
        <v>68</v>
      </c>
      <c r="D316">
        <v>0</v>
      </c>
      <c r="E316">
        <v>1377683</v>
      </c>
      <c r="F316">
        <v>0</v>
      </c>
      <c r="G316">
        <v>0</v>
      </c>
      <c r="I316" t="s">
        <v>14</v>
      </c>
      <c r="J316">
        <v>1377683</v>
      </c>
      <c r="K316">
        <v>2</v>
      </c>
      <c r="L316" t="s">
        <v>65</v>
      </c>
      <c r="M316" t="str">
        <f t="shared" si="10"/>
        <v>4</v>
      </c>
      <c r="N316" t="str">
        <f t="shared" si="11"/>
        <v>Parcel</v>
      </c>
    </row>
    <row r="317" spans="1:14" x14ac:dyDescent="0.25">
      <c r="A317">
        <v>1</v>
      </c>
      <c r="B317" t="s">
        <v>96</v>
      </c>
      <c r="C317" t="s">
        <v>95</v>
      </c>
      <c r="D317">
        <v>0</v>
      </c>
      <c r="E317">
        <v>12815.395358437896</v>
      </c>
      <c r="G317">
        <v>0</v>
      </c>
      <c r="I317" t="s">
        <v>17</v>
      </c>
      <c r="J317">
        <v>12815.395358437896</v>
      </c>
      <c r="K317">
        <v>2</v>
      </c>
      <c r="L317" t="s">
        <v>91</v>
      </c>
      <c r="M317" t="str">
        <f t="shared" si="10"/>
        <v>4</v>
      </c>
      <c r="N317" t="str">
        <f t="shared" si="11"/>
        <v>Parcel</v>
      </c>
    </row>
    <row r="318" spans="1:14" x14ac:dyDescent="0.25">
      <c r="A318">
        <v>1</v>
      </c>
      <c r="B318" t="s">
        <v>96</v>
      </c>
      <c r="C318" t="s">
        <v>95</v>
      </c>
      <c r="D318">
        <v>0</v>
      </c>
      <c r="E318">
        <v>43832</v>
      </c>
      <c r="F318">
        <v>0</v>
      </c>
      <c r="G318">
        <v>0</v>
      </c>
      <c r="I318" t="s">
        <v>14</v>
      </c>
      <c r="J318">
        <v>43832</v>
      </c>
      <c r="K318">
        <v>2</v>
      </c>
      <c r="L318" t="s">
        <v>91</v>
      </c>
      <c r="M318" t="str">
        <f t="shared" si="10"/>
        <v>4</v>
      </c>
      <c r="N318" t="str">
        <f t="shared" si="11"/>
        <v>Parcel</v>
      </c>
    </row>
    <row r="319" spans="1:14" x14ac:dyDescent="0.25">
      <c r="A319">
        <v>1</v>
      </c>
      <c r="B319" t="s">
        <v>96</v>
      </c>
      <c r="C319" t="s">
        <v>38</v>
      </c>
      <c r="D319">
        <v>0</v>
      </c>
      <c r="E319">
        <v>41412811</v>
      </c>
      <c r="F319">
        <v>0</v>
      </c>
      <c r="G319">
        <v>0</v>
      </c>
      <c r="I319" t="s">
        <v>14</v>
      </c>
      <c r="J319">
        <v>41412811</v>
      </c>
      <c r="K319">
        <v>4</v>
      </c>
      <c r="L319" t="s">
        <v>39</v>
      </c>
      <c r="M319" t="str">
        <f t="shared" si="10"/>
        <v>6</v>
      </c>
      <c r="N319" t="str">
        <f t="shared" si="11"/>
        <v>Other</v>
      </c>
    </row>
    <row r="320" spans="1:14" x14ac:dyDescent="0.25">
      <c r="A320">
        <v>1</v>
      </c>
      <c r="B320" t="s">
        <v>96</v>
      </c>
      <c r="C320" t="s">
        <v>40</v>
      </c>
      <c r="D320">
        <v>0</v>
      </c>
      <c r="E320">
        <v>140619737</v>
      </c>
      <c r="F320">
        <v>0</v>
      </c>
      <c r="G320">
        <v>0</v>
      </c>
      <c r="I320" t="s">
        <v>14</v>
      </c>
      <c r="J320">
        <v>140619737</v>
      </c>
      <c r="K320">
        <v>4</v>
      </c>
      <c r="L320" t="s">
        <v>39</v>
      </c>
      <c r="M320" t="str">
        <f t="shared" si="10"/>
        <v>6</v>
      </c>
      <c r="N320" t="str">
        <f t="shared" si="11"/>
        <v>Other</v>
      </c>
    </row>
    <row r="321" spans="1:14" x14ac:dyDescent="0.25">
      <c r="A321">
        <v>1</v>
      </c>
      <c r="B321" t="s">
        <v>96</v>
      </c>
      <c r="C321" t="s">
        <v>41</v>
      </c>
      <c r="D321">
        <v>0</v>
      </c>
      <c r="E321">
        <v>125905683</v>
      </c>
      <c r="F321">
        <v>0</v>
      </c>
      <c r="G321">
        <v>0</v>
      </c>
      <c r="I321" t="s">
        <v>14</v>
      </c>
      <c r="J321">
        <v>125905683</v>
      </c>
      <c r="K321">
        <v>4</v>
      </c>
      <c r="L321" t="s">
        <v>39</v>
      </c>
      <c r="M321" t="str">
        <f t="shared" si="10"/>
        <v>6</v>
      </c>
      <c r="N321" t="str">
        <f t="shared" si="11"/>
        <v>Other</v>
      </c>
    </row>
    <row r="322" spans="1:14" x14ac:dyDescent="0.25">
      <c r="A322">
        <v>1</v>
      </c>
      <c r="B322" t="s">
        <v>96</v>
      </c>
      <c r="C322" t="s">
        <v>69</v>
      </c>
      <c r="D322">
        <v>0</v>
      </c>
      <c r="E322">
        <v>37487072</v>
      </c>
      <c r="F322">
        <v>0</v>
      </c>
      <c r="G322">
        <v>0</v>
      </c>
      <c r="I322" t="s">
        <v>14</v>
      </c>
      <c r="J322">
        <v>37487072</v>
      </c>
      <c r="K322">
        <v>4</v>
      </c>
      <c r="L322" t="s">
        <v>39</v>
      </c>
      <c r="M322" t="str">
        <f t="shared" si="10"/>
        <v>6</v>
      </c>
      <c r="N322" t="str">
        <f t="shared" si="11"/>
        <v>Other</v>
      </c>
    </row>
    <row r="323" spans="1:14" x14ac:dyDescent="0.25">
      <c r="A323">
        <v>1</v>
      </c>
      <c r="B323" t="s">
        <v>96</v>
      </c>
      <c r="C323" t="s">
        <v>42</v>
      </c>
      <c r="D323">
        <v>0</v>
      </c>
      <c r="E323">
        <v>110560148</v>
      </c>
      <c r="F323">
        <v>0</v>
      </c>
      <c r="G323">
        <v>0</v>
      </c>
      <c r="I323" t="s">
        <v>14</v>
      </c>
      <c r="J323">
        <v>110560148</v>
      </c>
      <c r="K323">
        <v>4</v>
      </c>
      <c r="L323" t="s">
        <v>39</v>
      </c>
      <c r="M323" t="str">
        <f t="shared" ref="M323:M386" si="12">LEFT(C323)</f>
        <v>6</v>
      </c>
      <c r="N323" t="str">
        <f t="shared" ref="N323:N386" si="13">IF(M323="1","Letter",IF(M323="2","Flat",IF(OR(M323="3",M323="4"),"Parcel","Other")))</f>
        <v>Other</v>
      </c>
    </row>
    <row r="324" spans="1:14" x14ac:dyDescent="0.25">
      <c r="A324">
        <v>1</v>
      </c>
      <c r="B324" t="s">
        <v>96</v>
      </c>
      <c r="C324" t="s">
        <v>70</v>
      </c>
      <c r="D324">
        <v>0</v>
      </c>
      <c r="E324">
        <v>47099486</v>
      </c>
      <c r="F324">
        <v>0</v>
      </c>
      <c r="G324">
        <v>0</v>
      </c>
      <c r="I324" t="s">
        <v>14</v>
      </c>
      <c r="J324">
        <v>47099486</v>
      </c>
      <c r="K324">
        <v>4</v>
      </c>
      <c r="L324" t="s">
        <v>39</v>
      </c>
      <c r="M324" t="str">
        <f t="shared" si="12"/>
        <v>6</v>
      </c>
      <c r="N324" t="str">
        <f t="shared" si="13"/>
        <v>Other</v>
      </c>
    </row>
    <row r="325" spans="1:14" x14ac:dyDescent="0.25">
      <c r="A325">
        <v>1</v>
      </c>
      <c r="B325" t="s">
        <v>96</v>
      </c>
      <c r="C325" t="s">
        <v>43</v>
      </c>
      <c r="D325">
        <v>0</v>
      </c>
      <c r="E325">
        <v>79391883</v>
      </c>
      <c r="F325">
        <v>0</v>
      </c>
      <c r="G325">
        <v>0</v>
      </c>
      <c r="I325" t="s">
        <v>14</v>
      </c>
      <c r="J325">
        <v>79391883</v>
      </c>
      <c r="K325">
        <v>4</v>
      </c>
      <c r="L325" t="s">
        <v>39</v>
      </c>
      <c r="M325" t="str">
        <f t="shared" si="12"/>
        <v>6</v>
      </c>
      <c r="N325" t="str">
        <f t="shared" si="13"/>
        <v>Other</v>
      </c>
    </row>
    <row r="326" spans="1:14" x14ac:dyDescent="0.25">
      <c r="A326">
        <v>1</v>
      </c>
      <c r="B326" t="s">
        <v>96</v>
      </c>
      <c r="C326" t="s">
        <v>44</v>
      </c>
      <c r="D326">
        <v>0</v>
      </c>
      <c r="E326">
        <v>9540161659</v>
      </c>
      <c r="F326">
        <v>0</v>
      </c>
      <c r="G326">
        <v>0</v>
      </c>
      <c r="I326" t="s">
        <v>14</v>
      </c>
      <c r="J326">
        <v>9540161659</v>
      </c>
      <c r="K326">
        <v>4</v>
      </c>
      <c r="L326" t="s">
        <v>39</v>
      </c>
      <c r="M326" t="str">
        <f t="shared" si="12"/>
        <v>6</v>
      </c>
      <c r="N326" t="str">
        <f t="shared" si="13"/>
        <v>Other</v>
      </c>
    </row>
    <row r="327" spans="1:14" x14ac:dyDescent="0.25">
      <c r="A327">
        <v>1</v>
      </c>
      <c r="B327" t="s">
        <v>106</v>
      </c>
      <c r="C327" t="s">
        <v>16</v>
      </c>
      <c r="D327">
        <v>0</v>
      </c>
      <c r="E327">
        <v>103462</v>
      </c>
      <c r="F327">
        <v>0</v>
      </c>
      <c r="G327">
        <v>0</v>
      </c>
      <c r="I327" t="s">
        <v>14</v>
      </c>
      <c r="J327">
        <v>103462</v>
      </c>
      <c r="K327">
        <v>2</v>
      </c>
      <c r="L327" t="s">
        <v>18</v>
      </c>
      <c r="M327" t="str">
        <f t="shared" si="12"/>
        <v>1</v>
      </c>
      <c r="N327" t="str">
        <f t="shared" si="13"/>
        <v>Letter</v>
      </c>
    </row>
    <row r="328" spans="1:14" x14ac:dyDescent="0.25">
      <c r="A328">
        <v>1</v>
      </c>
      <c r="B328" t="s">
        <v>106</v>
      </c>
      <c r="C328" t="s">
        <v>16</v>
      </c>
      <c r="E328">
        <v>18987.520197697726</v>
      </c>
      <c r="G328">
        <v>0</v>
      </c>
      <c r="I328" t="s">
        <v>17</v>
      </c>
      <c r="J328">
        <v>18987.520197697726</v>
      </c>
      <c r="K328">
        <v>2</v>
      </c>
      <c r="L328" t="s">
        <v>18</v>
      </c>
      <c r="M328" t="str">
        <f t="shared" si="12"/>
        <v>1</v>
      </c>
      <c r="N328" t="str">
        <f t="shared" si="13"/>
        <v>Letter</v>
      </c>
    </row>
    <row r="329" spans="1:14" x14ac:dyDescent="0.25">
      <c r="A329">
        <v>1</v>
      </c>
      <c r="B329" t="s">
        <v>106</v>
      </c>
      <c r="C329" t="s">
        <v>48</v>
      </c>
      <c r="E329">
        <v>42832.293241996224</v>
      </c>
      <c r="G329">
        <v>0</v>
      </c>
      <c r="I329" t="s">
        <v>17</v>
      </c>
      <c r="J329">
        <v>42832.293241996224</v>
      </c>
      <c r="K329">
        <v>2</v>
      </c>
      <c r="L329" t="s">
        <v>49</v>
      </c>
      <c r="M329" t="str">
        <f t="shared" si="12"/>
        <v>1</v>
      </c>
      <c r="N329" t="str">
        <f t="shared" si="13"/>
        <v>Letter</v>
      </c>
    </row>
    <row r="330" spans="1:14" x14ac:dyDescent="0.25">
      <c r="A330">
        <v>1</v>
      </c>
      <c r="B330" t="s">
        <v>106</v>
      </c>
      <c r="C330" t="s">
        <v>48</v>
      </c>
      <c r="D330">
        <v>0</v>
      </c>
      <c r="E330">
        <v>215061</v>
      </c>
      <c r="F330">
        <v>0</v>
      </c>
      <c r="G330">
        <v>0</v>
      </c>
      <c r="I330" t="s">
        <v>14</v>
      </c>
      <c r="J330">
        <v>215061</v>
      </c>
      <c r="K330">
        <v>2</v>
      </c>
      <c r="L330" t="s">
        <v>49</v>
      </c>
      <c r="M330" t="str">
        <f t="shared" si="12"/>
        <v>1</v>
      </c>
      <c r="N330" t="str">
        <f t="shared" si="13"/>
        <v>Letter</v>
      </c>
    </row>
    <row r="331" spans="1:14" x14ac:dyDescent="0.25">
      <c r="A331">
        <v>1</v>
      </c>
      <c r="B331" t="s">
        <v>106</v>
      </c>
      <c r="C331" t="s">
        <v>19</v>
      </c>
      <c r="D331">
        <v>0</v>
      </c>
      <c r="E331">
        <v>909579</v>
      </c>
      <c r="F331">
        <v>0</v>
      </c>
      <c r="G331">
        <v>0</v>
      </c>
      <c r="I331" t="s">
        <v>14</v>
      </c>
      <c r="J331">
        <v>909579</v>
      </c>
      <c r="K331">
        <v>2</v>
      </c>
      <c r="L331" t="s">
        <v>20</v>
      </c>
      <c r="M331" t="str">
        <f t="shared" si="12"/>
        <v>1</v>
      </c>
      <c r="N331" t="str">
        <f t="shared" si="13"/>
        <v>Letter</v>
      </c>
    </row>
    <row r="332" spans="1:14" x14ac:dyDescent="0.25">
      <c r="A332">
        <v>1</v>
      </c>
      <c r="B332" t="s">
        <v>106</v>
      </c>
      <c r="C332" t="s">
        <v>19</v>
      </c>
      <c r="E332">
        <v>171343.53565238425</v>
      </c>
      <c r="G332">
        <v>0</v>
      </c>
      <c r="I332" t="s">
        <v>17</v>
      </c>
      <c r="J332">
        <v>171343.53565238425</v>
      </c>
      <c r="K332">
        <v>2</v>
      </c>
      <c r="L332" t="s">
        <v>20</v>
      </c>
      <c r="M332" t="str">
        <f t="shared" si="12"/>
        <v>1</v>
      </c>
      <c r="N332" t="str">
        <f t="shared" si="13"/>
        <v>Letter</v>
      </c>
    </row>
    <row r="333" spans="1:14" x14ac:dyDescent="0.25">
      <c r="A333">
        <v>1</v>
      </c>
      <c r="B333" t="s">
        <v>106</v>
      </c>
      <c r="C333" t="s">
        <v>21</v>
      </c>
      <c r="E333">
        <v>723274.28286810976</v>
      </c>
      <c r="G333">
        <v>0</v>
      </c>
      <c r="I333" t="s">
        <v>17</v>
      </c>
      <c r="J333">
        <v>723274.28286810976</v>
      </c>
      <c r="K333">
        <v>2</v>
      </c>
      <c r="L333" t="s">
        <v>22</v>
      </c>
      <c r="M333" t="str">
        <f t="shared" si="12"/>
        <v>1</v>
      </c>
      <c r="N333" t="str">
        <f t="shared" si="13"/>
        <v>Letter</v>
      </c>
    </row>
    <row r="334" spans="1:14" x14ac:dyDescent="0.25">
      <c r="A334">
        <v>1</v>
      </c>
      <c r="B334" t="s">
        <v>106</v>
      </c>
      <c r="C334" t="s">
        <v>21</v>
      </c>
      <c r="D334">
        <v>0</v>
      </c>
      <c r="E334">
        <v>3640443</v>
      </c>
      <c r="F334">
        <v>0</v>
      </c>
      <c r="G334">
        <v>0</v>
      </c>
      <c r="I334" t="s">
        <v>14</v>
      </c>
      <c r="J334">
        <v>3640443</v>
      </c>
      <c r="K334">
        <v>2</v>
      </c>
      <c r="L334" t="s">
        <v>22</v>
      </c>
      <c r="M334" t="str">
        <f t="shared" si="12"/>
        <v>1</v>
      </c>
      <c r="N334" t="str">
        <f t="shared" si="13"/>
        <v>Letter</v>
      </c>
    </row>
    <row r="335" spans="1:14" x14ac:dyDescent="0.25">
      <c r="A335">
        <v>1</v>
      </c>
      <c r="B335" t="s">
        <v>106</v>
      </c>
      <c r="C335" t="s">
        <v>73</v>
      </c>
      <c r="E335">
        <v>6593.5669681900963</v>
      </c>
      <c r="G335">
        <v>0</v>
      </c>
      <c r="I335" t="s">
        <v>17</v>
      </c>
      <c r="J335">
        <v>6593.5669681900963</v>
      </c>
      <c r="K335">
        <v>2</v>
      </c>
      <c r="L335" t="s">
        <v>74</v>
      </c>
      <c r="M335" t="str">
        <f t="shared" si="12"/>
        <v>1</v>
      </c>
      <c r="N335" t="str">
        <f t="shared" si="13"/>
        <v>Letter</v>
      </c>
    </row>
    <row r="336" spans="1:14" x14ac:dyDescent="0.25">
      <c r="A336">
        <v>1</v>
      </c>
      <c r="B336" t="s">
        <v>106</v>
      </c>
      <c r="C336" t="s">
        <v>73</v>
      </c>
      <c r="D336">
        <v>0</v>
      </c>
      <c r="E336">
        <v>35928</v>
      </c>
      <c r="F336">
        <v>0</v>
      </c>
      <c r="G336">
        <v>0</v>
      </c>
      <c r="I336" t="s">
        <v>14</v>
      </c>
      <c r="J336">
        <v>35928</v>
      </c>
      <c r="K336">
        <v>2</v>
      </c>
      <c r="L336" t="s">
        <v>74</v>
      </c>
      <c r="M336" t="str">
        <f t="shared" si="12"/>
        <v>1</v>
      </c>
      <c r="N336" t="str">
        <f t="shared" si="13"/>
        <v>Letter</v>
      </c>
    </row>
    <row r="337" spans="1:14" x14ac:dyDescent="0.25">
      <c r="A337">
        <v>1</v>
      </c>
      <c r="B337" t="s">
        <v>106</v>
      </c>
      <c r="C337" t="s">
        <v>50</v>
      </c>
      <c r="D337">
        <v>0</v>
      </c>
      <c r="E337">
        <v>41195</v>
      </c>
      <c r="F337">
        <v>0</v>
      </c>
      <c r="G337">
        <v>0</v>
      </c>
      <c r="I337" t="s">
        <v>14</v>
      </c>
      <c r="J337">
        <v>41195</v>
      </c>
      <c r="K337">
        <v>2</v>
      </c>
      <c r="L337" t="s">
        <v>51</v>
      </c>
      <c r="M337" t="str">
        <f t="shared" si="12"/>
        <v>1</v>
      </c>
      <c r="N337" t="str">
        <f t="shared" si="13"/>
        <v>Letter</v>
      </c>
    </row>
    <row r="338" spans="1:14" x14ac:dyDescent="0.25">
      <c r="A338">
        <v>1</v>
      </c>
      <c r="B338" t="s">
        <v>106</v>
      </c>
      <c r="C338" t="s">
        <v>50</v>
      </c>
      <c r="E338">
        <v>8801.9196010705855</v>
      </c>
      <c r="G338">
        <v>0</v>
      </c>
      <c r="I338" t="s">
        <v>17</v>
      </c>
      <c r="J338">
        <v>8801.9196010705855</v>
      </c>
      <c r="K338">
        <v>2</v>
      </c>
      <c r="L338" t="s">
        <v>51</v>
      </c>
      <c r="M338" t="str">
        <f t="shared" si="12"/>
        <v>1</v>
      </c>
      <c r="N338" t="str">
        <f t="shared" si="13"/>
        <v>Letter</v>
      </c>
    </row>
    <row r="339" spans="1:14" x14ac:dyDescent="0.25">
      <c r="A339">
        <v>1</v>
      </c>
      <c r="B339" t="s">
        <v>106</v>
      </c>
      <c r="C339" t="s">
        <v>23</v>
      </c>
      <c r="D339">
        <v>0</v>
      </c>
      <c r="E339">
        <v>2688091</v>
      </c>
      <c r="F339">
        <v>0</v>
      </c>
      <c r="G339">
        <v>0</v>
      </c>
      <c r="I339" t="s">
        <v>14</v>
      </c>
      <c r="J339">
        <v>2688091</v>
      </c>
      <c r="K339">
        <v>2</v>
      </c>
      <c r="L339" t="s">
        <v>24</v>
      </c>
      <c r="M339" t="str">
        <f t="shared" si="12"/>
        <v>1</v>
      </c>
      <c r="N339" t="str">
        <f t="shared" si="13"/>
        <v>Letter</v>
      </c>
    </row>
    <row r="340" spans="1:14" x14ac:dyDescent="0.25">
      <c r="A340">
        <v>1</v>
      </c>
      <c r="B340" t="s">
        <v>106</v>
      </c>
      <c r="C340" t="s">
        <v>23</v>
      </c>
      <c r="E340">
        <v>542022.46722453949</v>
      </c>
      <c r="G340">
        <v>0</v>
      </c>
      <c r="I340" t="s">
        <v>17</v>
      </c>
      <c r="J340">
        <v>542022.46722453949</v>
      </c>
      <c r="K340">
        <v>2</v>
      </c>
      <c r="L340" t="s">
        <v>24</v>
      </c>
      <c r="M340" t="str">
        <f t="shared" si="12"/>
        <v>1</v>
      </c>
      <c r="N340" t="str">
        <f t="shared" si="13"/>
        <v>Letter</v>
      </c>
    </row>
    <row r="341" spans="1:14" x14ac:dyDescent="0.25">
      <c r="A341">
        <v>1</v>
      </c>
      <c r="B341" t="s">
        <v>106</v>
      </c>
      <c r="C341" t="s">
        <v>75</v>
      </c>
      <c r="D341">
        <v>0</v>
      </c>
      <c r="E341">
        <v>57979</v>
      </c>
      <c r="F341">
        <v>0</v>
      </c>
      <c r="G341">
        <v>0</v>
      </c>
      <c r="I341" t="s">
        <v>14</v>
      </c>
      <c r="J341">
        <v>57979</v>
      </c>
      <c r="K341">
        <v>2</v>
      </c>
      <c r="L341" t="s">
        <v>39</v>
      </c>
      <c r="M341" t="str">
        <f t="shared" si="12"/>
        <v>1</v>
      </c>
      <c r="N341" t="str">
        <f t="shared" si="13"/>
        <v>Letter</v>
      </c>
    </row>
    <row r="342" spans="1:14" x14ac:dyDescent="0.25">
      <c r="A342">
        <v>1</v>
      </c>
      <c r="B342" t="s">
        <v>106</v>
      </c>
      <c r="C342" t="s">
        <v>76</v>
      </c>
      <c r="E342">
        <v>42832.293241996224</v>
      </c>
      <c r="G342">
        <v>0</v>
      </c>
      <c r="I342" t="s">
        <v>17</v>
      </c>
      <c r="J342">
        <v>42832.293241996224</v>
      </c>
      <c r="K342">
        <v>2</v>
      </c>
      <c r="L342" t="s">
        <v>35</v>
      </c>
      <c r="M342" t="str">
        <f t="shared" si="12"/>
        <v>1</v>
      </c>
      <c r="N342" t="str">
        <f t="shared" si="13"/>
        <v>Letter</v>
      </c>
    </row>
    <row r="343" spans="1:14" x14ac:dyDescent="0.25">
      <c r="A343">
        <v>1</v>
      </c>
      <c r="B343" t="s">
        <v>106</v>
      </c>
      <c r="C343" t="s">
        <v>76</v>
      </c>
      <c r="D343">
        <v>0</v>
      </c>
      <c r="E343">
        <v>215061</v>
      </c>
      <c r="F343">
        <v>0</v>
      </c>
      <c r="G343">
        <v>0</v>
      </c>
      <c r="I343" t="s">
        <v>14</v>
      </c>
      <c r="J343">
        <v>215061</v>
      </c>
      <c r="K343">
        <v>2</v>
      </c>
      <c r="L343" t="s">
        <v>35</v>
      </c>
      <c r="M343" t="str">
        <f t="shared" si="12"/>
        <v>1</v>
      </c>
      <c r="N343" t="str">
        <f t="shared" si="13"/>
        <v>Letter</v>
      </c>
    </row>
    <row r="344" spans="1:14" x14ac:dyDescent="0.25">
      <c r="A344">
        <v>1</v>
      </c>
      <c r="B344" t="s">
        <v>106</v>
      </c>
      <c r="C344" t="s">
        <v>77</v>
      </c>
      <c r="E344">
        <v>18987.520197697726</v>
      </c>
      <c r="G344">
        <v>0</v>
      </c>
      <c r="I344" t="s">
        <v>17</v>
      </c>
      <c r="J344">
        <v>18987.520197697726</v>
      </c>
      <c r="K344">
        <v>2</v>
      </c>
      <c r="L344" t="s">
        <v>65</v>
      </c>
      <c r="M344" t="str">
        <f t="shared" si="12"/>
        <v>1</v>
      </c>
      <c r="N344" t="str">
        <f t="shared" si="13"/>
        <v>Letter</v>
      </c>
    </row>
    <row r="345" spans="1:14" x14ac:dyDescent="0.25">
      <c r="A345">
        <v>1</v>
      </c>
      <c r="B345" t="s">
        <v>106</v>
      </c>
      <c r="C345" t="s">
        <v>77</v>
      </c>
      <c r="D345">
        <v>0</v>
      </c>
      <c r="E345">
        <v>103462</v>
      </c>
      <c r="F345">
        <v>0</v>
      </c>
      <c r="G345">
        <v>0</v>
      </c>
      <c r="I345" t="s">
        <v>14</v>
      </c>
      <c r="J345">
        <v>103462</v>
      </c>
      <c r="K345">
        <v>2</v>
      </c>
      <c r="L345" t="s">
        <v>65</v>
      </c>
      <c r="M345" t="str">
        <f t="shared" si="12"/>
        <v>1</v>
      </c>
      <c r="N345" t="str">
        <f t="shared" si="13"/>
        <v>Letter</v>
      </c>
    </row>
    <row r="346" spans="1:14" x14ac:dyDescent="0.25">
      <c r="A346">
        <v>1</v>
      </c>
      <c r="B346" t="s">
        <v>106</v>
      </c>
      <c r="C346" t="s">
        <v>25</v>
      </c>
      <c r="E346">
        <v>49576.678528273857</v>
      </c>
      <c r="G346">
        <v>0</v>
      </c>
      <c r="I346" t="s">
        <v>17</v>
      </c>
      <c r="J346">
        <v>49576.678528273857</v>
      </c>
      <c r="K346">
        <v>2</v>
      </c>
      <c r="L346" t="s">
        <v>26</v>
      </c>
      <c r="M346" t="str">
        <f t="shared" si="12"/>
        <v>2</v>
      </c>
      <c r="N346" t="str">
        <f t="shared" si="13"/>
        <v>Flat</v>
      </c>
    </row>
    <row r="347" spans="1:14" x14ac:dyDescent="0.25">
      <c r="A347">
        <v>1</v>
      </c>
      <c r="B347" t="s">
        <v>106</v>
      </c>
      <c r="C347" t="s">
        <v>25</v>
      </c>
      <c r="D347">
        <v>0</v>
      </c>
      <c r="E347">
        <v>328347</v>
      </c>
      <c r="F347">
        <v>0</v>
      </c>
      <c r="G347">
        <v>0</v>
      </c>
      <c r="I347" t="s">
        <v>14</v>
      </c>
      <c r="J347">
        <v>328347</v>
      </c>
      <c r="K347">
        <v>2</v>
      </c>
      <c r="L347" t="s">
        <v>26</v>
      </c>
      <c r="M347" t="str">
        <f t="shared" si="12"/>
        <v>2</v>
      </c>
      <c r="N347" t="str">
        <f t="shared" si="13"/>
        <v>Flat</v>
      </c>
    </row>
    <row r="348" spans="1:14" x14ac:dyDescent="0.25">
      <c r="A348">
        <v>1</v>
      </c>
      <c r="B348" t="s">
        <v>106</v>
      </c>
      <c r="C348" t="s">
        <v>52</v>
      </c>
      <c r="D348">
        <v>0</v>
      </c>
      <c r="E348">
        <v>364053</v>
      </c>
      <c r="F348">
        <v>0</v>
      </c>
      <c r="G348">
        <v>0</v>
      </c>
      <c r="I348" t="s">
        <v>14</v>
      </c>
      <c r="J348">
        <v>364053</v>
      </c>
      <c r="K348">
        <v>2</v>
      </c>
      <c r="L348" t="s">
        <v>53</v>
      </c>
      <c r="M348" t="str">
        <f t="shared" si="12"/>
        <v>2</v>
      </c>
      <c r="N348" t="str">
        <f t="shared" si="13"/>
        <v>Flat</v>
      </c>
    </row>
    <row r="349" spans="1:14" x14ac:dyDescent="0.25">
      <c r="A349">
        <v>1</v>
      </c>
      <c r="B349" t="s">
        <v>106</v>
      </c>
      <c r="C349" t="s">
        <v>52</v>
      </c>
      <c r="E349">
        <v>47729.346474380618</v>
      </c>
      <c r="G349">
        <v>0</v>
      </c>
      <c r="I349" t="s">
        <v>17</v>
      </c>
      <c r="J349">
        <v>47729.346474380618</v>
      </c>
      <c r="K349">
        <v>2</v>
      </c>
      <c r="L349" t="s">
        <v>53</v>
      </c>
      <c r="M349" t="str">
        <f t="shared" si="12"/>
        <v>2</v>
      </c>
      <c r="N349" t="str">
        <f t="shared" si="13"/>
        <v>Flat</v>
      </c>
    </row>
    <row r="350" spans="1:14" x14ac:dyDescent="0.25">
      <c r="A350">
        <v>1</v>
      </c>
      <c r="B350" t="s">
        <v>106</v>
      </c>
      <c r="C350" t="s">
        <v>56</v>
      </c>
      <c r="E350">
        <v>132783.38127446763</v>
      </c>
      <c r="G350">
        <v>0</v>
      </c>
      <c r="I350" t="s">
        <v>17</v>
      </c>
      <c r="J350">
        <v>132783.38127446763</v>
      </c>
      <c r="K350">
        <v>2</v>
      </c>
      <c r="L350" t="s">
        <v>57</v>
      </c>
      <c r="M350" t="str">
        <f t="shared" si="12"/>
        <v>2</v>
      </c>
      <c r="N350" t="str">
        <f t="shared" si="13"/>
        <v>Flat</v>
      </c>
    </row>
    <row r="351" spans="1:14" x14ac:dyDescent="0.25">
      <c r="A351">
        <v>1</v>
      </c>
      <c r="B351" t="s">
        <v>106</v>
      </c>
      <c r="C351" t="s">
        <v>56</v>
      </c>
      <c r="D351">
        <v>0</v>
      </c>
      <c r="E351">
        <v>914453</v>
      </c>
      <c r="F351">
        <v>0</v>
      </c>
      <c r="G351">
        <v>0</v>
      </c>
      <c r="I351" t="s">
        <v>14</v>
      </c>
      <c r="J351">
        <v>914453</v>
      </c>
      <c r="K351">
        <v>2</v>
      </c>
      <c r="L351" t="s">
        <v>57</v>
      </c>
      <c r="M351" t="str">
        <f t="shared" si="12"/>
        <v>2</v>
      </c>
      <c r="N351" t="str">
        <f t="shared" si="13"/>
        <v>Flat</v>
      </c>
    </row>
    <row r="352" spans="1:14" x14ac:dyDescent="0.25">
      <c r="A352">
        <v>1</v>
      </c>
      <c r="B352" t="s">
        <v>106</v>
      </c>
      <c r="C352" t="s">
        <v>27</v>
      </c>
      <c r="D352">
        <v>0</v>
      </c>
      <c r="E352">
        <v>535196</v>
      </c>
      <c r="F352">
        <v>0</v>
      </c>
      <c r="G352">
        <v>0</v>
      </c>
      <c r="I352" t="s">
        <v>14</v>
      </c>
      <c r="J352">
        <v>535196</v>
      </c>
      <c r="K352">
        <v>2</v>
      </c>
      <c r="L352" t="s">
        <v>28</v>
      </c>
      <c r="M352" t="str">
        <f t="shared" si="12"/>
        <v>2</v>
      </c>
      <c r="N352" t="str">
        <f t="shared" si="13"/>
        <v>Flat</v>
      </c>
    </row>
    <row r="353" spans="1:14" x14ac:dyDescent="0.25">
      <c r="A353">
        <v>1</v>
      </c>
      <c r="B353" t="s">
        <v>106</v>
      </c>
      <c r="C353" t="s">
        <v>27</v>
      </c>
      <c r="E353">
        <v>50567.694155252815</v>
      </c>
      <c r="G353">
        <v>0</v>
      </c>
      <c r="I353" t="s">
        <v>17</v>
      </c>
      <c r="J353">
        <v>50567.694155252815</v>
      </c>
      <c r="K353">
        <v>2</v>
      </c>
      <c r="L353" t="s">
        <v>28</v>
      </c>
      <c r="M353" t="str">
        <f t="shared" si="12"/>
        <v>2</v>
      </c>
      <c r="N353" t="str">
        <f t="shared" si="13"/>
        <v>Flat</v>
      </c>
    </row>
    <row r="354" spans="1:14" x14ac:dyDescent="0.25">
      <c r="A354">
        <v>1</v>
      </c>
      <c r="B354" t="s">
        <v>106</v>
      </c>
      <c r="C354" t="s">
        <v>78</v>
      </c>
      <c r="E354">
        <v>34482.361087845755</v>
      </c>
      <c r="G354">
        <v>0</v>
      </c>
      <c r="I354" t="s">
        <v>17</v>
      </c>
      <c r="J354">
        <v>34482.361087845755</v>
      </c>
      <c r="K354">
        <v>2</v>
      </c>
      <c r="L354" t="s">
        <v>79</v>
      </c>
      <c r="M354" t="str">
        <f t="shared" si="12"/>
        <v>2</v>
      </c>
      <c r="N354" t="str">
        <f t="shared" si="13"/>
        <v>Flat</v>
      </c>
    </row>
    <row r="355" spans="1:14" x14ac:dyDescent="0.25">
      <c r="A355">
        <v>1</v>
      </c>
      <c r="B355" t="s">
        <v>106</v>
      </c>
      <c r="C355" t="s">
        <v>78</v>
      </c>
      <c r="D355">
        <v>0</v>
      </c>
      <c r="E355">
        <v>231916</v>
      </c>
      <c r="F355">
        <v>0</v>
      </c>
      <c r="G355">
        <v>0</v>
      </c>
      <c r="I355" t="s">
        <v>14</v>
      </c>
      <c r="J355">
        <v>231916</v>
      </c>
      <c r="K355">
        <v>2</v>
      </c>
      <c r="L355" t="s">
        <v>79</v>
      </c>
      <c r="M355" t="str">
        <f t="shared" si="12"/>
        <v>2</v>
      </c>
      <c r="N355" t="str">
        <f t="shared" si="13"/>
        <v>Flat</v>
      </c>
    </row>
    <row r="356" spans="1:14" x14ac:dyDescent="0.25">
      <c r="A356">
        <v>1</v>
      </c>
      <c r="B356" t="s">
        <v>106</v>
      </c>
      <c r="C356" t="s">
        <v>60</v>
      </c>
      <c r="D356">
        <v>0</v>
      </c>
      <c r="E356">
        <v>760722</v>
      </c>
      <c r="F356">
        <v>0</v>
      </c>
      <c r="G356">
        <v>0</v>
      </c>
      <c r="I356" t="s">
        <v>14</v>
      </c>
      <c r="J356">
        <v>760722</v>
      </c>
      <c r="K356">
        <v>2</v>
      </c>
      <c r="L356" t="s">
        <v>61</v>
      </c>
      <c r="M356" t="str">
        <f t="shared" si="12"/>
        <v>2</v>
      </c>
      <c r="N356" t="str">
        <f t="shared" si="13"/>
        <v>Flat</v>
      </c>
    </row>
    <row r="357" spans="1:14" x14ac:dyDescent="0.25">
      <c r="A357">
        <v>1</v>
      </c>
      <c r="B357" t="s">
        <v>106</v>
      </c>
      <c r="C357" t="s">
        <v>60</v>
      </c>
      <c r="E357">
        <v>89365.565534356967</v>
      </c>
      <c r="G357">
        <v>0</v>
      </c>
      <c r="I357" t="s">
        <v>17</v>
      </c>
      <c r="J357">
        <v>89365.565534356967</v>
      </c>
      <c r="K357">
        <v>2</v>
      </c>
      <c r="L357" t="s">
        <v>61</v>
      </c>
      <c r="M357" t="str">
        <f t="shared" si="12"/>
        <v>2</v>
      </c>
      <c r="N357" t="str">
        <f t="shared" si="13"/>
        <v>Flat</v>
      </c>
    </row>
    <row r="358" spans="1:14" x14ac:dyDescent="0.25">
      <c r="A358">
        <v>1</v>
      </c>
      <c r="B358" t="s">
        <v>106</v>
      </c>
      <c r="C358" t="s">
        <v>29</v>
      </c>
      <c r="E358">
        <v>20487.286183907741</v>
      </c>
      <c r="G358">
        <v>0</v>
      </c>
      <c r="I358" t="s">
        <v>17</v>
      </c>
      <c r="J358">
        <v>20487.286183907741</v>
      </c>
      <c r="K358">
        <v>2</v>
      </c>
      <c r="L358" t="s">
        <v>30</v>
      </c>
      <c r="M358" t="str">
        <f t="shared" si="12"/>
        <v>2</v>
      </c>
      <c r="N358" t="str">
        <f t="shared" si="13"/>
        <v>Flat</v>
      </c>
    </row>
    <row r="359" spans="1:14" x14ac:dyDescent="0.25">
      <c r="A359">
        <v>1</v>
      </c>
      <c r="B359" t="s">
        <v>106</v>
      </c>
      <c r="C359" t="s">
        <v>29</v>
      </c>
      <c r="D359">
        <v>0</v>
      </c>
      <c r="E359">
        <v>368390</v>
      </c>
      <c r="F359">
        <v>0</v>
      </c>
      <c r="G359">
        <v>0</v>
      </c>
      <c r="I359" t="s">
        <v>14</v>
      </c>
      <c r="J359">
        <v>368390</v>
      </c>
      <c r="K359">
        <v>2</v>
      </c>
      <c r="L359" t="s">
        <v>30</v>
      </c>
      <c r="M359" t="str">
        <f t="shared" si="12"/>
        <v>2</v>
      </c>
      <c r="N359" t="str">
        <f t="shared" si="13"/>
        <v>Flat</v>
      </c>
    </row>
    <row r="360" spans="1:14" x14ac:dyDescent="0.25">
      <c r="A360">
        <v>1</v>
      </c>
      <c r="B360" t="s">
        <v>106</v>
      </c>
      <c r="C360" t="s">
        <v>90</v>
      </c>
      <c r="E360">
        <v>7150.1666666666661</v>
      </c>
      <c r="G360">
        <v>0</v>
      </c>
      <c r="I360" t="s">
        <v>17</v>
      </c>
      <c r="J360">
        <v>7150.1666666666661</v>
      </c>
      <c r="K360">
        <v>2</v>
      </c>
      <c r="L360" t="s">
        <v>91</v>
      </c>
      <c r="M360" t="str">
        <f t="shared" si="12"/>
        <v>2</v>
      </c>
      <c r="N360" t="str">
        <f t="shared" si="13"/>
        <v>Flat</v>
      </c>
    </row>
    <row r="361" spans="1:14" x14ac:dyDescent="0.25">
      <c r="A361">
        <v>1</v>
      </c>
      <c r="B361" t="s">
        <v>106</v>
      </c>
      <c r="C361" t="s">
        <v>90</v>
      </c>
      <c r="D361">
        <v>0</v>
      </c>
      <c r="E361">
        <v>42901</v>
      </c>
      <c r="F361">
        <v>0</v>
      </c>
      <c r="G361">
        <v>0</v>
      </c>
      <c r="I361" t="s">
        <v>14</v>
      </c>
      <c r="J361">
        <v>42901</v>
      </c>
      <c r="K361">
        <v>2</v>
      </c>
      <c r="L361" t="s">
        <v>91</v>
      </c>
      <c r="M361" t="str">
        <f t="shared" si="12"/>
        <v>2</v>
      </c>
      <c r="N361" t="str">
        <f t="shared" si="13"/>
        <v>Flat</v>
      </c>
    </row>
    <row r="362" spans="1:14" x14ac:dyDescent="0.25">
      <c r="A362">
        <v>1</v>
      </c>
      <c r="B362" t="s">
        <v>106</v>
      </c>
      <c r="C362" t="s">
        <v>81</v>
      </c>
      <c r="E362">
        <v>11598.499916239318</v>
      </c>
      <c r="G362">
        <v>0</v>
      </c>
      <c r="I362" t="s">
        <v>17</v>
      </c>
      <c r="J362">
        <v>11598.499916239318</v>
      </c>
      <c r="K362">
        <v>2</v>
      </c>
      <c r="L362" t="s">
        <v>37</v>
      </c>
      <c r="M362" t="str">
        <f t="shared" si="12"/>
        <v>3</v>
      </c>
      <c r="N362" t="str">
        <f t="shared" si="13"/>
        <v>Parcel</v>
      </c>
    </row>
    <row r="363" spans="1:14" x14ac:dyDescent="0.25">
      <c r="A363">
        <v>1</v>
      </c>
      <c r="B363" t="s">
        <v>106</v>
      </c>
      <c r="C363" t="s">
        <v>81</v>
      </c>
      <c r="D363">
        <v>0</v>
      </c>
      <c r="E363">
        <v>103462</v>
      </c>
      <c r="F363">
        <v>0</v>
      </c>
      <c r="G363">
        <v>0</v>
      </c>
      <c r="I363" t="s">
        <v>14</v>
      </c>
      <c r="J363">
        <v>103462</v>
      </c>
      <c r="K363">
        <v>2</v>
      </c>
      <c r="L363" t="s">
        <v>37</v>
      </c>
      <c r="M363" t="str">
        <f t="shared" si="12"/>
        <v>3</v>
      </c>
      <c r="N363" t="str">
        <f t="shared" si="13"/>
        <v>Parcel</v>
      </c>
    </row>
    <row r="364" spans="1:14" x14ac:dyDescent="0.25">
      <c r="A364">
        <v>1</v>
      </c>
      <c r="B364" t="s">
        <v>106</v>
      </c>
      <c r="C364" t="s">
        <v>31</v>
      </c>
      <c r="E364">
        <v>44474.190457425771</v>
      </c>
      <c r="G364">
        <v>0</v>
      </c>
      <c r="I364" t="s">
        <v>17</v>
      </c>
      <c r="J364">
        <v>44474.190457425771</v>
      </c>
      <c r="K364">
        <v>2</v>
      </c>
      <c r="L364" t="s">
        <v>32</v>
      </c>
      <c r="M364" t="str">
        <f t="shared" si="12"/>
        <v>3</v>
      </c>
      <c r="N364" t="str">
        <f t="shared" si="13"/>
        <v>Parcel</v>
      </c>
    </row>
    <row r="365" spans="1:14" x14ac:dyDescent="0.25">
      <c r="A365">
        <v>1</v>
      </c>
      <c r="B365" t="s">
        <v>106</v>
      </c>
      <c r="C365" t="s">
        <v>31</v>
      </c>
      <c r="D365">
        <v>0</v>
      </c>
      <c r="E365">
        <v>185852</v>
      </c>
      <c r="F365">
        <v>0</v>
      </c>
      <c r="G365">
        <v>0</v>
      </c>
      <c r="I365" t="s">
        <v>14</v>
      </c>
      <c r="J365">
        <v>185852</v>
      </c>
      <c r="K365">
        <v>2</v>
      </c>
      <c r="L365" t="s">
        <v>32</v>
      </c>
      <c r="M365" t="str">
        <f t="shared" si="12"/>
        <v>3</v>
      </c>
      <c r="N365" t="str">
        <f t="shared" si="13"/>
        <v>Parcel</v>
      </c>
    </row>
    <row r="366" spans="1:14" x14ac:dyDescent="0.25">
      <c r="A366">
        <v>1</v>
      </c>
      <c r="B366" t="s">
        <v>106</v>
      </c>
      <c r="C366" t="s">
        <v>33</v>
      </c>
      <c r="E366">
        <v>661084.40554069774</v>
      </c>
      <c r="G366">
        <v>0</v>
      </c>
      <c r="I366" t="s">
        <v>17</v>
      </c>
      <c r="J366">
        <v>661084.40554069774</v>
      </c>
      <c r="K366">
        <v>2</v>
      </c>
      <c r="L366" t="s">
        <v>30</v>
      </c>
      <c r="M366" t="str">
        <f t="shared" si="12"/>
        <v>3</v>
      </c>
      <c r="N366" t="str">
        <f t="shared" si="13"/>
        <v>Parcel</v>
      </c>
    </row>
    <row r="367" spans="1:14" x14ac:dyDescent="0.25">
      <c r="A367">
        <v>1</v>
      </c>
      <c r="B367" t="s">
        <v>106</v>
      </c>
      <c r="C367" t="s">
        <v>33</v>
      </c>
      <c r="D367">
        <v>0</v>
      </c>
      <c r="E367">
        <v>3262532</v>
      </c>
      <c r="F367">
        <v>0</v>
      </c>
      <c r="G367">
        <v>0</v>
      </c>
      <c r="I367" t="s">
        <v>14</v>
      </c>
      <c r="J367">
        <v>3262532</v>
      </c>
      <c r="K367">
        <v>2</v>
      </c>
      <c r="L367" t="s">
        <v>30</v>
      </c>
      <c r="M367" t="str">
        <f t="shared" si="12"/>
        <v>3</v>
      </c>
      <c r="N367" t="str">
        <f t="shared" si="13"/>
        <v>Parcel</v>
      </c>
    </row>
    <row r="368" spans="1:14" x14ac:dyDescent="0.25">
      <c r="A368">
        <v>1</v>
      </c>
      <c r="B368" t="s">
        <v>106</v>
      </c>
      <c r="C368" t="s">
        <v>67</v>
      </c>
      <c r="E368">
        <v>233318.02498680298</v>
      </c>
      <c r="G368">
        <v>0</v>
      </c>
      <c r="I368" t="s">
        <v>17</v>
      </c>
      <c r="J368">
        <v>233318.02498680298</v>
      </c>
      <c r="K368">
        <v>2</v>
      </c>
      <c r="L368" t="s">
        <v>30</v>
      </c>
      <c r="M368" t="str">
        <f t="shared" si="12"/>
        <v>4</v>
      </c>
      <c r="N368" t="str">
        <f t="shared" si="13"/>
        <v>Parcel</v>
      </c>
    </row>
    <row r="369" spans="1:14" x14ac:dyDescent="0.25">
      <c r="A369">
        <v>1</v>
      </c>
      <c r="B369" t="s">
        <v>106</v>
      </c>
      <c r="C369" t="s">
        <v>67</v>
      </c>
      <c r="D369">
        <v>0</v>
      </c>
      <c r="E369">
        <v>1771135</v>
      </c>
      <c r="F369">
        <v>0</v>
      </c>
      <c r="G369">
        <v>0</v>
      </c>
      <c r="I369" t="s">
        <v>14</v>
      </c>
      <c r="J369">
        <v>1771135</v>
      </c>
      <c r="K369">
        <v>2</v>
      </c>
      <c r="L369" t="s">
        <v>30</v>
      </c>
      <c r="M369" t="str">
        <f t="shared" si="12"/>
        <v>4</v>
      </c>
      <c r="N369" t="str">
        <f t="shared" si="13"/>
        <v>Parcel</v>
      </c>
    </row>
    <row r="370" spans="1:14" x14ac:dyDescent="0.25">
      <c r="A370">
        <v>1</v>
      </c>
      <c r="B370" t="s">
        <v>106</v>
      </c>
      <c r="C370" t="s">
        <v>38</v>
      </c>
      <c r="D370">
        <v>0</v>
      </c>
      <c r="E370">
        <v>920896</v>
      </c>
      <c r="F370">
        <v>0</v>
      </c>
      <c r="G370">
        <v>0</v>
      </c>
      <c r="I370" t="s">
        <v>14</v>
      </c>
      <c r="J370">
        <v>920896</v>
      </c>
      <c r="K370">
        <v>4</v>
      </c>
      <c r="L370" t="s">
        <v>39</v>
      </c>
      <c r="M370" t="str">
        <f t="shared" si="12"/>
        <v>6</v>
      </c>
      <c r="N370" t="str">
        <f t="shared" si="13"/>
        <v>Other</v>
      </c>
    </row>
    <row r="371" spans="1:14" x14ac:dyDescent="0.25">
      <c r="A371">
        <v>1</v>
      </c>
      <c r="B371" t="s">
        <v>106</v>
      </c>
      <c r="C371" t="s">
        <v>40</v>
      </c>
      <c r="D371">
        <v>0</v>
      </c>
      <c r="E371">
        <v>2325820</v>
      </c>
      <c r="F371">
        <v>0</v>
      </c>
      <c r="G371">
        <v>0</v>
      </c>
      <c r="I371" t="s">
        <v>14</v>
      </c>
      <c r="J371">
        <v>2325820</v>
      </c>
      <c r="K371">
        <v>4</v>
      </c>
      <c r="L371" t="s">
        <v>39</v>
      </c>
      <c r="M371" t="str">
        <f t="shared" si="12"/>
        <v>6</v>
      </c>
      <c r="N371" t="str">
        <f t="shared" si="13"/>
        <v>Other</v>
      </c>
    </row>
    <row r="372" spans="1:14" x14ac:dyDescent="0.25">
      <c r="A372">
        <v>1</v>
      </c>
      <c r="B372" t="s">
        <v>106</v>
      </c>
      <c r="C372" t="s">
        <v>41</v>
      </c>
      <c r="D372">
        <v>0</v>
      </c>
      <c r="E372">
        <v>499834</v>
      </c>
      <c r="F372">
        <v>0</v>
      </c>
      <c r="G372">
        <v>0</v>
      </c>
      <c r="I372" t="s">
        <v>14</v>
      </c>
      <c r="J372">
        <v>499834</v>
      </c>
      <c r="K372">
        <v>4</v>
      </c>
      <c r="L372" t="s">
        <v>39</v>
      </c>
      <c r="M372" t="str">
        <f t="shared" si="12"/>
        <v>6</v>
      </c>
      <c r="N372" t="str">
        <f t="shared" si="13"/>
        <v>Other</v>
      </c>
    </row>
    <row r="373" spans="1:14" x14ac:dyDescent="0.25">
      <c r="A373">
        <v>1</v>
      </c>
      <c r="B373" t="s">
        <v>106</v>
      </c>
      <c r="C373" t="s">
        <v>69</v>
      </c>
      <c r="D373">
        <v>0</v>
      </c>
      <c r="E373">
        <v>1625114</v>
      </c>
      <c r="F373">
        <v>0</v>
      </c>
      <c r="G373">
        <v>0</v>
      </c>
      <c r="I373" t="s">
        <v>14</v>
      </c>
      <c r="J373">
        <v>1625114</v>
      </c>
      <c r="K373">
        <v>4</v>
      </c>
      <c r="L373" t="s">
        <v>39</v>
      </c>
      <c r="M373" t="str">
        <f t="shared" si="12"/>
        <v>6</v>
      </c>
      <c r="N373" t="str">
        <f t="shared" si="13"/>
        <v>Other</v>
      </c>
    </row>
    <row r="374" spans="1:14" x14ac:dyDescent="0.25">
      <c r="A374">
        <v>1</v>
      </c>
      <c r="B374" t="s">
        <v>106</v>
      </c>
      <c r="C374" t="s">
        <v>42</v>
      </c>
      <c r="D374">
        <v>0</v>
      </c>
      <c r="E374">
        <v>6740018</v>
      </c>
      <c r="F374">
        <v>0</v>
      </c>
      <c r="G374">
        <v>0</v>
      </c>
      <c r="I374" t="s">
        <v>14</v>
      </c>
      <c r="J374">
        <v>6740018</v>
      </c>
      <c r="K374">
        <v>4</v>
      </c>
      <c r="L374" t="s">
        <v>39</v>
      </c>
      <c r="M374" t="str">
        <f t="shared" si="12"/>
        <v>6</v>
      </c>
      <c r="N374" t="str">
        <f t="shared" si="13"/>
        <v>Other</v>
      </c>
    </row>
    <row r="375" spans="1:14" x14ac:dyDescent="0.25">
      <c r="A375">
        <v>1</v>
      </c>
      <c r="B375" t="s">
        <v>106</v>
      </c>
      <c r="C375" t="s">
        <v>70</v>
      </c>
      <c r="D375">
        <v>0</v>
      </c>
      <c r="E375">
        <v>128783</v>
      </c>
      <c r="F375">
        <v>0</v>
      </c>
      <c r="G375">
        <v>0</v>
      </c>
      <c r="I375" t="s">
        <v>14</v>
      </c>
      <c r="J375">
        <v>128783</v>
      </c>
      <c r="K375">
        <v>4</v>
      </c>
      <c r="L375" t="s">
        <v>39</v>
      </c>
      <c r="M375" t="str">
        <f t="shared" si="12"/>
        <v>6</v>
      </c>
      <c r="N375" t="str">
        <f t="shared" si="13"/>
        <v>Other</v>
      </c>
    </row>
    <row r="376" spans="1:14" x14ac:dyDescent="0.25">
      <c r="A376">
        <v>1</v>
      </c>
      <c r="B376" t="s">
        <v>106</v>
      </c>
      <c r="C376" t="s">
        <v>43</v>
      </c>
      <c r="D376">
        <v>0</v>
      </c>
      <c r="E376">
        <v>252730</v>
      </c>
      <c r="F376">
        <v>0</v>
      </c>
      <c r="G376">
        <v>0</v>
      </c>
      <c r="I376" t="s">
        <v>14</v>
      </c>
      <c r="J376">
        <v>252730</v>
      </c>
      <c r="K376">
        <v>4</v>
      </c>
      <c r="L376" t="s">
        <v>39</v>
      </c>
      <c r="M376" t="str">
        <f t="shared" si="12"/>
        <v>6</v>
      </c>
      <c r="N376" t="str">
        <f t="shared" si="13"/>
        <v>Other</v>
      </c>
    </row>
    <row r="377" spans="1:14" x14ac:dyDescent="0.25">
      <c r="A377">
        <v>1</v>
      </c>
      <c r="B377" t="s">
        <v>106</v>
      </c>
      <c r="C377" t="s">
        <v>44</v>
      </c>
      <c r="D377">
        <v>0</v>
      </c>
      <c r="E377">
        <v>261359116</v>
      </c>
      <c r="F377">
        <v>0</v>
      </c>
      <c r="G377">
        <v>0</v>
      </c>
      <c r="I377" t="s">
        <v>14</v>
      </c>
      <c r="J377">
        <v>261359116</v>
      </c>
      <c r="K377">
        <v>4</v>
      </c>
      <c r="L377" t="s">
        <v>39</v>
      </c>
      <c r="M377" t="str">
        <f t="shared" si="12"/>
        <v>6</v>
      </c>
      <c r="N377" t="str">
        <f t="shared" si="13"/>
        <v>Other</v>
      </c>
    </row>
    <row r="378" spans="1:14" x14ac:dyDescent="0.25">
      <c r="A378">
        <v>1</v>
      </c>
      <c r="B378" t="s">
        <v>107</v>
      </c>
      <c r="C378" t="s">
        <v>13</v>
      </c>
      <c r="D378">
        <v>0</v>
      </c>
      <c r="E378">
        <v>299552</v>
      </c>
      <c r="F378">
        <v>0</v>
      </c>
      <c r="G378">
        <v>0</v>
      </c>
      <c r="I378" t="s">
        <v>14</v>
      </c>
      <c r="J378">
        <v>299552</v>
      </c>
      <c r="K378">
        <v>1</v>
      </c>
      <c r="L378" t="s">
        <v>15</v>
      </c>
      <c r="M378" t="str">
        <f t="shared" si="12"/>
        <v>0</v>
      </c>
      <c r="N378" t="str">
        <f t="shared" si="13"/>
        <v>Other</v>
      </c>
    </row>
    <row r="379" spans="1:14" x14ac:dyDescent="0.25">
      <c r="A379">
        <v>1</v>
      </c>
      <c r="B379" t="s">
        <v>107</v>
      </c>
      <c r="C379" t="s">
        <v>72</v>
      </c>
      <c r="D379">
        <v>0</v>
      </c>
      <c r="E379">
        <v>67246</v>
      </c>
      <c r="F379">
        <v>0</v>
      </c>
      <c r="G379">
        <v>0</v>
      </c>
      <c r="I379" t="s">
        <v>14</v>
      </c>
      <c r="J379">
        <v>67246</v>
      </c>
      <c r="K379">
        <v>1</v>
      </c>
      <c r="L379" t="s">
        <v>39</v>
      </c>
      <c r="M379" t="str">
        <f t="shared" si="12"/>
        <v>0</v>
      </c>
      <c r="N379" t="str">
        <f t="shared" si="13"/>
        <v>Other</v>
      </c>
    </row>
    <row r="380" spans="1:14" x14ac:dyDescent="0.25">
      <c r="A380">
        <v>1</v>
      </c>
      <c r="B380" t="s">
        <v>107</v>
      </c>
      <c r="C380" t="s">
        <v>48</v>
      </c>
      <c r="D380">
        <v>0</v>
      </c>
      <c r="E380">
        <v>209813</v>
      </c>
      <c r="F380">
        <v>0</v>
      </c>
      <c r="G380">
        <v>0</v>
      </c>
      <c r="I380" t="s">
        <v>14</v>
      </c>
      <c r="J380">
        <v>209813</v>
      </c>
      <c r="K380">
        <v>2</v>
      </c>
      <c r="L380" t="s">
        <v>49</v>
      </c>
      <c r="M380" t="str">
        <f t="shared" si="12"/>
        <v>1</v>
      </c>
      <c r="N380" t="str">
        <f t="shared" si="13"/>
        <v>Letter</v>
      </c>
    </row>
    <row r="381" spans="1:14" x14ac:dyDescent="0.25">
      <c r="A381">
        <v>1</v>
      </c>
      <c r="B381" t="s">
        <v>107</v>
      </c>
      <c r="C381" t="s">
        <v>48</v>
      </c>
      <c r="E381">
        <v>99314.543095699715</v>
      </c>
      <c r="G381">
        <v>0</v>
      </c>
      <c r="I381" t="s">
        <v>17</v>
      </c>
      <c r="J381">
        <v>99314.543095699715</v>
      </c>
      <c r="K381">
        <v>2</v>
      </c>
      <c r="L381" t="s">
        <v>49</v>
      </c>
      <c r="M381" t="str">
        <f t="shared" si="12"/>
        <v>1</v>
      </c>
      <c r="N381" t="str">
        <f t="shared" si="13"/>
        <v>Letter</v>
      </c>
    </row>
    <row r="382" spans="1:14" x14ac:dyDescent="0.25">
      <c r="A382">
        <v>1</v>
      </c>
      <c r="B382" t="s">
        <v>107</v>
      </c>
      <c r="C382" t="s">
        <v>19</v>
      </c>
      <c r="D382">
        <v>0</v>
      </c>
      <c r="E382">
        <v>2010540</v>
      </c>
      <c r="F382">
        <v>0</v>
      </c>
      <c r="G382">
        <v>0</v>
      </c>
      <c r="I382" t="s">
        <v>14</v>
      </c>
      <c r="J382">
        <v>2010540</v>
      </c>
      <c r="K382">
        <v>2</v>
      </c>
      <c r="L382" t="s">
        <v>20</v>
      </c>
      <c r="M382" t="str">
        <f t="shared" si="12"/>
        <v>1</v>
      </c>
      <c r="N382" t="str">
        <f t="shared" si="13"/>
        <v>Letter</v>
      </c>
    </row>
    <row r="383" spans="1:14" x14ac:dyDescent="0.25">
      <c r="A383">
        <v>1</v>
      </c>
      <c r="B383" t="s">
        <v>107</v>
      </c>
      <c r="C383" t="s">
        <v>19</v>
      </c>
      <c r="E383">
        <v>654292.87577433011</v>
      </c>
      <c r="G383">
        <v>0</v>
      </c>
      <c r="I383" t="s">
        <v>17</v>
      </c>
      <c r="J383">
        <v>654292.87577433011</v>
      </c>
      <c r="K383">
        <v>2</v>
      </c>
      <c r="L383" t="s">
        <v>20</v>
      </c>
      <c r="M383" t="str">
        <f t="shared" si="12"/>
        <v>1</v>
      </c>
      <c r="N383" t="str">
        <f t="shared" si="13"/>
        <v>Letter</v>
      </c>
    </row>
    <row r="384" spans="1:14" x14ac:dyDescent="0.25">
      <c r="A384">
        <v>1</v>
      </c>
      <c r="B384" t="s">
        <v>107</v>
      </c>
      <c r="C384" t="s">
        <v>21</v>
      </c>
      <c r="D384">
        <v>0</v>
      </c>
      <c r="E384">
        <v>7117441</v>
      </c>
      <c r="F384">
        <v>0</v>
      </c>
      <c r="G384">
        <v>0</v>
      </c>
      <c r="I384" t="s">
        <v>14</v>
      </c>
      <c r="J384">
        <v>7117441</v>
      </c>
      <c r="K384">
        <v>2</v>
      </c>
      <c r="L384" t="s">
        <v>22</v>
      </c>
      <c r="M384" t="str">
        <f t="shared" si="12"/>
        <v>1</v>
      </c>
      <c r="N384" t="str">
        <f t="shared" si="13"/>
        <v>Letter</v>
      </c>
    </row>
    <row r="385" spans="1:14" x14ac:dyDescent="0.25">
      <c r="A385">
        <v>1</v>
      </c>
      <c r="B385" t="s">
        <v>107</v>
      </c>
      <c r="C385" t="s">
        <v>21</v>
      </c>
      <c r="E385">
        <v>1920102.861426767</v>
      </c>
      <c r="G385">
        <v>0</v>
      </c>
      <c r="I385" t="s">
        <v>17</v>
      </c>
      <c r="J385">
        <v>1920102.861426767</v>
      </c>
      <c r="K385">
        <v>2</v>
      </c>
      <c r="L385" t="s">
        <v>22</v>
      </c>
      <c r="M385" t="str">
        <f t="shared" si="12"/>
        <v>1</v>
      </c>
      <c r="N385" t="str">
        <f t="shared" si="13"/>
        <v>Letter</v>
      </c>
    </row>
    <row r="386" spans="1:14" x14ac:dyDescent="0.25">
      <c r="A386">
        <v>1</v>
      </c>
      <c r="B386" t="s">
        <v>107</v>
      </c>
      <c r="C386" t="s">
        <v>73</v>
      </c>
      <c r="E386">
        <v>18652.909887540507</v>
      </c>
      <c r="G386">
        <v>0</v>
      </c>
      <c r="I386" t="s">
        <v>17</v>
      </c>
      <c r="J386">
        <v>18652.909887540507</v>
      </c>
      <c r="K386">
        <v>2</v>
      </c>
      <c r="L386" t="s">
        <v>74</v>
      </c>
      <c r="M386" t="str">
        <f t="shared" si="12"/>
        <v>1</v>
      </c>
      <c r="N386" t="str">
        <f t="shared" si="13"/>
        <v>Letter</v>
      </c>
    </row>
    <row r="387" spans="1:14" x14ac:dyDescent="0.25">
      <c r="A387">
        <v>1</v>
      </c>
      <c r="B387" t="s">
        <v>107</v>
      </c>
      <c r="C387" t="s">
        <v>73</v>
      </c>
      <c r="D387">
        <v>0</v>
      </c>
      <c r="E387">
        <v>86922</v>
      </c>
      <c r="F387">
        <v>0</v>
      </c>
      <c r="G387">
        <v>0</v>
      </c>
      <c r="I387" t="s">
        <v>14</v>
      </c>
      <c r="J387">
        <v>86922</v>
      </c>
      <c r="K387">
        <v>2</v>
      </c>
      <c r="L387" t="s">
        <v>74</v>
      </c>
      <c r="M387" t="str">
        <f t="shared" ref="M387:M450" si="14">LEFT(C387)</f>
        <v>1</v>
      </c>
      <c r="N387" t="str">
        <f t="shared" ref="N387:N450" si="15">IF(M387="1","Letter",IF(M387="2","Flat",IF(OR(M387="3",M387="4"),"Parcel","Other")))</f>
        <v>Letter</v>
      </c>
    </row>
    <row r="388" spans="1:14" x14ac:dyDescent="0.25">
      <c r="A388">
        <v>1</v>
      </c>
      <c r="B388" t="s">
        <v>107</v>
      </c>
      <c r="C388" t="s">
        <v>50</v>
      </c>
      <c r="E388">
        <v>20257.75903234267</v>
      </c>
      <c r="G388">
        <v>0</v>
      </c>
      <c r="I388" t="s">
        <v>17</v>
      </c>
      <c r="J388">
        <v>20257.75903234267</v>
      </c>
      <c r="K388">
        <v>2</v>
      </c>
      <c r="L388" t="s">
        <v>51</v>
      </c>
      <c r="M388" t="str">
        <f t="shared" si="14"/>
        <v>1</v>
      </c>
      <c r="N388" t="str">
        <f t="shared" si="15"/>
        <v>Letter</v>
      </c>
    </row>
    <row r="389" spans="1:14" x14ac:dyDescent="0.25">
      <c r="A389">
        <v>1</v>
      </c>
      <c r="B389" t="s">
        <v>107</v>
      </c>
      <c r="C389" t="s">
        <v>50</v>
      </c>
      <c r="D389">
        <v>0</v>
      </c>
      <c r="E389">
        <v>245142</v>
      </c>
      <c r="F389">
        <v>0</v>
      </c>
      <c r="G389">
        <v>0</v>
      </c>
      <c r="I389" t="s">
        <v>14</v>
      </c>
      <c r="J389">
        <v>245142</v>
      </c>
      <c r="K389">
        <v>2</v>
      </c>
      <c r="L389" t="s">
        <v>51</v>
      </c>
      <c r="M389" t="str">
        <f t="shared" si="14"/>
        <v>1</v>
      </c>
      <c r="N389" t="str">
        <f t="shared" si="15"/>
        <v>Letter</v>
      </c>
    </row>
    <row r="390" spans="1:14" x14ac:dyDescent="0.25">
      <c r="A390">
        <v>1</v>
      </c>
      <c r="B390" t="s">
        <v>107</v>
      </c>
      <c r="C390" t="s">
        <v>23</v>
      </c>
      <c r="D390">
        <v>0</v>
      </c>
      <c r="E390">
        <v>5615154</v>
      </c>
      <c r="F390">
        <v>0</v>
      </c>
      <c r="G390">
        <v>0</v>
      </c>
      <c r="I390" t="s">
        <v>14</v>
      </c>
      <c r="J390">
        <v>5615154</v>
      </c>
      <c r="K390">
        <v>2</v>
      </c>
      <c r="L390" t="s">
        <v>24</v>
      </c>
      <c r="M390" t="str">
        <f t="shared" si="14"/>
        <v>1</v>
      </c>
      <c r="N390" t="str">
        <f t="shared" si="15"/>
        <v>Letter</v>
      </c>
    </row>
    <row r="391" spans="1:14" x14ac:dyDescent="0.25">
      <c r="A391">
        <v>1</v>
      </c>
      <c r="B391" t="s">
        <v>107</v>
      </c>
      <c r="C391" t="s">
        <v>23</v>
      </c>
      <c r="E391">
        <v>1793499.9985283632</v>
      </c>
      <c r="G391">
        <v>0</v>
      </c>
      <c r="I391" t="s">
        <v>17</v>
      </c>
      <c r="J391">
        <v>1793499.9985283632</v>
      </c>
      <c r="K391">
        <v>2</v>
      </c>
      <c r="L391" t="s">
        <v>24</v>
      </c>
      <c r="M391" t="str">
        <f t="shared" si="14"/>
        <v>1</v>
      </c>
      <c r="N391" t="str">
        <f t="shared" si="15"/>
        <v>Letter</v>
      </c>
    </row>
    <row r="392" spans="1:14" x14ac:dyDescent="0.25">
      <c r="A392">
        <v>1</v>
      </c>
      <c r="B392" t="s">
        <v>107</v>
      </c>
      <c r="C392" t="s">
        <v>75</v>
      </c>
      <c r="D392">
        <v>0</v>
      </c>
      <c r="E392">
        <v>107926</v>
      </c>
      <c r="F392">
        <v>0</v>
      </c>
      <c r="G392">
        <v>0</v>
      </c>
      <c r="I392" t="s">
        <v>14</v>
      </c>
      <c r="J392">
        <v>107926</v>
      </c>
      <c r="K392">
        <v>2</v>
      </c>
      <c r="L392" t="s">
        <v>39</v>
      </c>
      <c r="M392" t="str">
        <f t="shared" si="14"/>
        <v>1</v>
      </c>
      <c r="N392" t="str">
        <f t="shared" si="15"/>
        <v>Letter</v>
      </c>
    </row>
    <row r="393" spans="1:14" x14ac:dyDescent="0.25">
      <c r="A393">
        <v>1</v>
      </c>
      <c r="B393" t="s">
        <v>107</v>
      </c>
      <c r="C393" t="s">
        <v>76</v>
      </c>
      <c r="D393">
        <v>0</v>
      </c>
      <c r="E393">
        <v>202625</v>
      </c>
      <c r="F393">
        <v>0</v>
      </c>
      <c r="G393">
        <v>0</v>
      </c>
      <c r="I393" t="s">
        <v>14</v>
      </c>
      <c r="J393">
        <v>202625</v>
      </c>
      <c r="K393">
        <v>2</v>
      </c>
      <c r="L393" t="s">
        <v>35</v>
      </c>
      <c r="M393" t="str">
        <f t="shared" si="14"/>
        <v>1</v>
      </c>
      <c r="N393" t="str">
        <f t="shared" si="15"/>
        <v>Letter</v>
      </c>
    </row>
    <row r="394" spans="1:14" x14ac:dyDescent="0.25">
      <c r="A394">
        <v>1</v>
      </c>
      <c r="B394" t="s">
        <v>107</v>
      </c>
      <c r="C394" t="s">
        <v>76</v>
      </c>
      <c r="E394">
        <v>60147.854870943003</v>
      </c>
      <c r="G394">
        <v>0</v>
      </c>
      <c r="I394" t="s">
        <v>17</v>
      </c>
      <c r="J394">
        <v>60147.854870943003</v>
      </c>
      <c r="K394">
        <v>2</v>
      </c>
      <c r="L394" t="s">
        <v>35</v>
      </c>
      <c r="M394" t="str">
        <f t="shared" si="14"/>
        <v>1</v>
      </c>
      <c r="N394" t="str">
        <f t="shared" si="15"/>
        <v>Letter</v>
      </c>
    </row>
    <row r="395" spans="1:14" x14ac:dyDescent="0.25">
      <c r="A395">
        <v>1</v>
      </c>
      <c r="B395" t="s">
        <v>107</v>
      </c>
      <c r="C395" t="s">
        <v>77</v>
      </c>
      <c r="D395">
        <v>0</v>
      </c>
      <c r="E395">
        <v>52066</v>
      </c>
      <c r="F395">
        <v>0</v>
      </c>
      <c r="G395">
        <v>0</v>
      </c>
      <c r="I395" t="s">
        <v>14</v>
      </c>
      <c r="J395">
        <v>52066</v>
      </c>
      <c r="K395">
        <v>2</v>
      </c>
      <c r="L395" t="s">
        <v>65</v>
      </c>
      <c r="M395" t="str">
        <f t="shared" si="14"/>
        <v>1</v>
      </c>
      <c r="N395" t="str">
        <f t="shared" si="15"/>
        <v>Letter</v>
      </c>
    </row>
    <row r="396" spans="1:14" x14ac:dyDescent="0.25">
      <c r="A396">
        <v>1</v>
      </c>
      <c r="B396" t="s">
        <v>107</v>
      </c>
      <c r="C396" t="s">
        <v>77</v>
      </c>
      <c r="E396">
        <v>26079.957789809261</v>
      </c>
      <c r="G396">
        <v>0</v>
      </c>
      <c r="I396" t="s">
        <v>17</v>
      </c>
      <c r="J396">
        <v>26079.957789809261</v>
      </c>
      <c r="K396">
        <v>2</v>
      </c>
      <c r="L396" t="s">
        <v>65</v>
      </c>
      <c r="M396" t="str">
        <f t="shared" si="14"/>
        <v>1</v>
      </c>
      <c r="N396" t="str">
        <f t="shared" si="15"/>
        <v>Letter</v>
      </c>
    </row>
    <row r="397" spans="1:14" x14ac:dyDescent="0.25">
      <c r="A397">
        <v>1</v>
      </c>
      <c r="B397" t="s">
        <v>107</v>
      </c>
      <c r="C397" t="s">
        <v>25</v>
      </c>
      <c r="E397">
        <v>346259.7122437738</v>
      </c>
      <c r="G397">
        <v>0</v>
      </c>
      <c r="I397" t="s">
        <v>17</v>
      </c>
      <c r="J397">
        <v>346259.7122437738</v>
      </c>
      <c r="K397">
        <v>2</v>
      </c>
      <c r="L397" t="s">
        <v>26</v>
      </c>
      <c r="M397" t="str">
        <f t="shared" si="14"/>
        <v>2</v>
      </c>
      <c r="N397" t="str">
        <f t="shared" si="15"/>
        <v>Flat</v>
      </c>
    </row>
    <row r="398" spans="1:14" x14ac:dyDescent="0.25">
      <c r="A398">
        <v>1</v>
      </c>
      <c r="B398" t="s">
        <v>107</v>
      </c>
      <c r="C398" t="s">
        <v>25</v>
      </c>
      <c r="D398">
        <v>0</v>
      </c>
      <c r="E398">
        <v>1101537</v>
      </c>
      <c r="F398">
        <v>0</v>
      </c>
      <c r="G398">
        <v>0</v>
      </c>
      <c r="I398" t="s">
        <v>14</v>
      </c>
      <c r="J398">
        <v>1101537</v>
      </c>
      <c r="K398">
        <v>2</v>
      </c>
      <c r="L398" t="s">
        <v>26</v>
      </c>
      <c r="M398" t="str">
        <f t="shared" si="14"/>
        <v>2</v>
      </c>
      <c r="N398" t="str">
        <f t="shared" si="15"/>
        <v>Flat</v>
      </c>
    </row>
    <row r="399" spans="1:14" x14ac:dyDescent="0.25">
      <c r="A399">
        <v>1</v>
      </c>
      <c r="B399" t="s">
        <v>107</v>
      </c>
      <c r="C399" t="s">
        <v>52</v>
      </c>
      <c r="D399">
        <v>0</v>
      </c>
      <c r="E399">
        <v>1535873</v>
      </c>
      <c r="F399">
        <v>0</v>
      </c>
      <c r="G399">
        <v>0</v>
      </c>
      <c r="I399" t="s">
        <v>14</v>
      </c>
      <c r="J399">
        <v>1535873</v>
      </c>
      <c r="K399">
        <v>2</v>
      </c>
      <c r="L399" t="s">
        <v>53</v>
      </c>
      <c r="M399" t="str">
        <f t="shared" si="14"/>
        <v>2</v>
      </c>
      <c r="N399" t="str">
        <f t="shared" si="15"/>
        <v>Flat</v>
      </c>
    </row>
    <row r="400" spans="1:14" x14ac:dyDescent="0.25">
      <c r="A400">
        <v>1</v>
      </c>
      <c r="B400" t="s">
        <v>107</v>
      </c>
      <c r="C400" t="s">
        <v>52</v>
      </c>
      <c r="E400">
        <v>414348.19821656204</v>
      </c>
      <c r="G400">
        <v>0</v>
      </c>
      <c r="I400" t="s">
        <v>17</v>
      </c>
      <c r="J400">
        <v>414348.19821656204</v>
      </c>
      <c r="K400">
        <v>2</v>
      </c>
      <c r="L400" t="s">
        <v>53</v>
      </c>
      <c r="M400" t="str">
        <f t="shared" si="14"/>
        <v>2</v>
      </c>
      <c r="N400" t="str">
        <f t="shared" si="15"/>
        <v>Flat</v>
      </c>
    </row>
    <row r="401" spans="1:14" x14ac:dyDescent="0.25">
      <c r="A401">
        <v>1</v>
      </c>
      <c r="B401" t="s">
        <v>107</v>
      </c>
      <c r="C401" t="s">
        <v>56</v>
      </c>
      <c r="D401">
        <v>0</v>
      </c>
      <c r="E401">
        <v>1982060</v>
      </c>
      <c r="F401">
        <v>0</v>
      </c>
      <c r="G401">
        <v>0</v>
      </c>
      <c r="I401" t="s">
        <v>14</v>
      </c>
      <c r="J401">
        <v>1982060</v>
      </c>
      <c r="K401">
        <v>2</v>
      </c>
      <c r="L401" t="s">
        <v>57</v>
      </c>
      <c r="M401" t="str">
        <f t="shared" si="14"/>
        <v>2</v>
      </c>
      <c r="N401" t="str">
        <f t="shared" si="15"/>
        <v>Flat</v>
      </c>
    </row>
    <row r="402" spans="1:14" x14ac:dyDescent="0.25">
      <c r="A402">
        <v>1</v>
      </c>
      <c r="B402" t="s">
        <v>107</v>
      </c>
      <c r="C402" t="s">
        <v>56</v>
      </c>
      <c r="E402">
        <v>641912.56399108493</v>
      </c>
      <c r="G402">
        <v>0</v>
      </c>
      <c r="I402" t="s">
        <v>17</v>
      </c>
      <c r="J402">
        <v>641912.56399108493</v>
      </c>
      <c r="K402">
        <v>2</v>
      </c>
      <c r="L402" t="s">
        <v>57</v>
      </c>
      <c r="M402" t="str">
        <f t="shared" si="14"/>
        <v>2</v>
      </c>
      <c r="N402" t="str">
        <f t="shared" si="15"/>
        <v>Flat</v>
      </c>
    </row>
    <row r="403" spans="1:14" x14ac:dyDescent="0.25">
      <c r="A403">
        <v>1</v>
      </c>
      <c r="B403" t="s">
        <v>107</v>
      </c>
      <c r="C403" t="s">
        <v>27</v>
      </c>
      <c r="E403">
        <v>829528.47190856945</v>
      </c>
      <c r="G403">
        <v>0</v>
      </c>
      <c r="I403" t="s">
        <v>17</v>
      </c>
      <c r="J403">
        <v>829528.47190856945</v>
      </c>
      <c r="K403">
        <v>2</v>
      </c>
      <c r="L403" t="s">
        <v>28</v>
      </c>
      <c r="M403" t="str">
        <f t="shared" si="14"/>
        <v>2</v>
      </c>
      <c r="N403" t="str">
        <f t="shared" si="15"/>
        <v>Flat</v>
      </c>
    </row>
    <row r="404" spans="1:14" x14ac:dyDescent="0.25">
      <c r="A404">
        <v>1</v>
      </c>
      <c r="B404" t="s">
        <v>107</v>
      </c>
      <c r="C404" t="s">
        <v>27</v>
      </c>
      <c r="D404">
        <v>0</v>
      </c>
      <c r="E404">
        <v>2544628</v>
      </c>
      <c r="F404">
        <v>0</v>
      </c>
      <c r="G404">
        <v>0</v>
      </c>
      <c r="I404" t="s">
        <v>14</v>
      </c>
      <c r="J404">
        <v>2544628</v>
      </c>
      <c r="K404">
        <v>2</v>
      </c>
      <c r="L404" t="s">
        <v>28</v>
      </c>
      <c r="M404" t="str">
        <f t="shared" si="14"/>
        <v>2</v>
      </c>
      <c r="N404" t="str">
        <f t="shared" si="15"/>
        <v>Flat</v>
      </c>
    </row>
    <row r="405" spans="1:14" x14ac:dyDescent="0.25">
      <c r="A405">
        <v>1</v>
      </c>
      <c r="B405" t="s">
        <v>107</v>
      </c>
      <c r="C405" t="s">
        <v>78</v>
      </c>
      <c r="E405">
        <v>151835.88028250611</v>
      </c>
      <c r="G405">
        <v>0</v>
      </c>
      <c r="I405" t="s">
        <v>17</v>
      </c>
      <c r="J405">
        <v>151835.88028250611</v>
      </c>
      <c r="K405">
        <v>2</v>
      </c>
      <c r="L405" t="s">
        <v>79</v>
      </c>
      <c r="M405" t="str">
        <f t="shared" si="14"/>
        <v>2</v>
      </c>
      <c r="N405" t="str">
        <f t="shared" si="15"/>
        <v>Flat</v>
      </c>
    </row>
    <row r="406" spans="1:14" x14ac:dyDescent="0.25">
      <c r="A406">
        <v>1</v>
      </c>
      <c r="B406" t="s">
        <v>107</v>
      </c>
      <c r="C406" t="s">
        <v>78</v>
      </c>
      <c r="D406">
        <v>0</v>
      </c>
      <c r="E406">
        <v>837355</v>
      </c>
      <c r="F406">
        <v>0</v>
      </c>
      <c r="G406">
        <v>0</v>
      </c>
      <c r="I406" t="s">
        <v>14</v>
      </c>
      <c r="J406">
        <v>837355</v>
      </c>
      <c r="K406">
        <v>2</v>
      </c>
      <c r="L406" t="s">
        <v>79</v>
      </c>
      <c r="M406" t="str">
        <f t="shared" si="14"/>
        <v>2</v>
      </c>
      <c r="N406" t="str">
        <f t="shared" si="15"/>
        <v>Flat</v>
      </c>
    </row>
    <row r="407" spans="1:14" x14ac:dyDescent="0.25">
      <c r="A407">
        <v>1</v>
      </c>
      <c r="B407" t="s">
        <v>107</v>
      </c>
      <c r="C407" t="s">
        <v>58</v>
      </c>
      <c r="D407">
        <v>0</v>
      </c>
      <c r="E407">
        <v>297927</v>
      </c>
      <c r="F407">
        <v>0</v>
      </c>
      <c r="G407">
        <v>0</v>
      </c>
      <c r="I407" t="s">
        <v>14</v>
      </c>
      <c r="J407">
        <v>297927</v>
      </c>
      <c r="K407">
        <v>2</v>
      </c>
      <c r="L407" t="s">
        <v>59</v>
      </c>
      <c r="M407" t="str">
        <f t="shared" si="14"/>
        <v>2</v>
      </c>
      <c r="N407" t="str">
        <f t="shared" si="15"/>
        <v>Flat</v>
      </c>
    </row>
    <row r="408" spans="1:14" x14ac:dyDescent="0.25">
      <c r="A408">
        <v>1</v>
      </c>
      <c r="B408" t="s">
        <v>107</v>
      </c>
      <c r="C408" t="s">
        <v>58</v>
      </c>
      <c r="E408">
        <v>75000.143411951503</v>
      </c>
      <c r="G408">
        <v>0</v>
      </c>
      <c r="I408" t="s">
        <v>17</v>
      </c>
      <c r="J408">
        <v>75000.143411951503</v>
      </c>
      <c r="K408">
        <v>2</v>
      </c>
      <c r="L408" t="s">
        <v>59</v>
      </c>
      <c r="M408" t="str">
        <f t="shared" si="14"/>
        <v>2</v>
      </c>
      <c r="N408" t="str">
        <f t="shared" si="15"/>
        <v>Flat</v>
      </c>
    </row>
    <row r="409" spans="1:14" x14ac:dyDescent="0.25">
      <c r="A409">
        <v>1</v>
      </c>
      <c r="B409" t="s">
        <v>107</v>
      </c>
      <c r="C409" t="s">
        <v>60</v>
      </c>
      <c r="D409">
        <v>0</v>
      </c>
      <c r="E409">
        <v>2973618</v>
      </c>
      <c r="F409">
        <v>0</v>
      </c>
      <c r="G409">
        <v>0</v>
      </c>
      <c r="I409" t="s">
        <v>14</v>
      </c>
      <c r="J409">
        <v>2973618</v>
      </c>
      <c r="K409">
        <v>2</v>
      </c>
      <c r="L409" t="s">
        <v>61</v>
      </c>
      <c r="M409" t="str">
        <f t="shared" si="14"/>
        <v>2</v>
      </c>
      <c r="N409" t="str">
        <f t="shared" si="15"/>
        <v>Flat</v>
      </c>
    </row>
    <row r="410" spans="1:14" x14ac:dyDescent="0.25">
      <c r="A410">
        <v>1</v>
      </c>
      <c r="B410" t="s">
        <v>107</v>
      </c>
      <c r="C410" t="s">
        <v>60</v>
      </c>
      <c r="E410">
        <v>1152003.1705491187</v>
      </c>
      <c r="G410">
        <v>0</v>
      </c>
      <c r="I410" t="s">
        <v>17</v>
      </c>
      <c r="J410">
        <v>1152003.1705491187</v>
      </c>
      <c r="K410">
        <v>2</v>
      </c>
      <c r="L410" t="s">
        <v>61</v>
      </c>
      <c r="M410" t="str">
        <f t="shared" si="14"/>
        <v>2</v>
      </c>
      <c r="N410" t="str">
        <f t="shared" si="15"/>
        <v>Flat</v>
      </c>
    </row>
    <row r="411" spans="1:14" x14ac:dyDescent="0.25">
      <c r="A411">
        <v>1</v>
      </c>
      <c r="B411" t="s">
        <v>107</v>
      </c>
      <c r="C411" t="s">
        <v>62</v>
      </c>
      <c r="E411">
        <v>31703.576219015908</v>
      </c>
      <c r="G411">
        <v>0</v>
      </c>
      <c r="I411" t="s">
        <v>17</v>
      </c>
      <c r="J411">
        <v>31703.576219015908</v>
      </c>
      <c r="K411">
        <v>2</v>
      </c>
      <c r="L411" t="s">
        <v>63</v>
      </c>
      <c r="M411" t="str">
        <f t="shared" si="14"/>
        <v>2</v>
      </c>
      <c r="N411" t="str">
        <f t="shared" si="15"/>
        <v>Flat</v>
      </c>
    </row>
    <row r="412" spans="1:14" x14ac:dyDescent="0.25">
      <c r="A412">
        <v>1</v>
      </c>
      <c r="B412" t="s">
        <v>107</v>
      </c>
      <c r="C412" t="s">
        <v>62</v>
      </c>
      <c r="D412">
        <v>0</v>
      </c>
      <c r="E412">
        <v>305110</v>
      </c>
      <c r="F412">
        <v>0</v>
      </c>
      <c r="G412">
        <v>0</v>
      </c>
      <c r="I412" t="s">
        <v>14</v>
      </c>
      <c r="J412">
        <v>305110</v>
      </c>
      <c r="K412">
        <v>2</v>
      </c>
      <c r="L412" t="s">
        <v>63</v>
      </c>
      <c r="M412" t="str">
        <f t="shared" si="14"/>
        <v>2</v>
      </c>
      <c r="N412" t="str">
        <f t="shared" si="15"/>
        <v>Flat</v>
      </c>
    </row>
    <row r="413" spans="1:14" x14ac:dyDescent="0.25">
      <c r="A413">
        <v>1</v>
      </c>
      <c r="B413" t="s">
        <v>107</v>
      </c>
      <c r="C413" t="s">
        <v>29</v>
      </c>
      <c r="E413">
        <v>130146.14301557705</v>
      </c>
      <c r="G413">
        <v>0</v>
      </c>
      <c r="I413" t="s">
        <v>17</v>
      </c>
      <c r="J413">
        <v>130146.14301557705</v>
      </c>
      <c r="K413">
        <v>2</v>
      </c>
      <c r="L413" t="s">
        <v>30</v>
      </c>
      <c r="M413" t="str">
        <f t="shared" si="14"/>
        <v>2</v>
      </c>
      <c r="N413" t="str">
        <f t="shared" si="15"/>
        <v>Flat</v>
      </c>
    </row>
    <row r="414" spans="1:14" x14ac:dyDescent="0.25">
      <c r="A414">
        <v>1</v>
      </c>
      <c r="B414" t="s">
        <v>107</v>
      </c>
      <c r="C414" t="s">
        <v>29</v>
      </c>
      <c r="D414">
        <v>0</v>
      </c>
      <c r="E414">
        <v>466174</v>
      </c>
      <c r="F414">
        <v>0</v>
      </c>
      <c r="G414">
        <v>0</v>
      </c>
      <c r="I414" t="s">
        <v>14</v>
      </c>
      <c r="J414">
        <v>466174</v>
      </c>
      <c r="K414">
        <v>2</v>
      </c>
      <c r="L414" t="s">
        <v>30</v>
      </c>
      <c r="M414" t="str">
        <f t="shared" si="14"/>
        <v>2</v>
      </c>
      <c r="N414" t="str">
        <f t="shared" si="15"/>
        <v>Flat</v>
      </c>
    </row>
    <row r="415" spans="1:14" x14ac:dyDescent="0.25">
      <c r="A415">
        <v>1</v>
      </c>
      <c r="B415" t="s">
        <v>107</v>
      </c>
      <c r="C415" t="s">
        <v>80</v>
      </c>
      <c r="D415">
        <v>0</v>
      </c>
      <c r="E415">
        <v>73638</v>
      </c>
      <c r="F415">
        <v>0</v>
      </c>
      <c r="G415">
        <v>0</v>
      </c>
      <c r="I415" t="s">
        <v>14</v>
      </c>
      <c r="J415">
        <v>73638</v>
      </c>
      <c r="K415">
        <v>2</v>
      </c>
      <c r="L415" t="s">
        <v>35</v>
      </c>
      <c r="M415" t="str">
        <f t="shared" si="14"/>
        <v>2</v>
      </c>
      <c r="N415" t="str">
        <f t="shared" si="15"/>
        <v>Flat</v>
      </c>
    </row>
    <row r="416" spans="1:14" x14ac:dyDescent="0.25">
      <c r="A416">
        <v>1</v>
      </c>
      <c r="B416" t="s">
        <v>107</v>
      </c>
      <c r="C416" t="s">
        <v>80</v>
      </c>
      <c r="E416">
        <v>95303.936788268242</v>
      </c>
      <c r="G416">
        <v>0</v>
      </c>
      <c r="I416" t="s">
        <v>17</v>
      </c>
      <c r="J416">
        <v>95303.936788268242</v>
      </c>
      <c r="K416">
        <v>2</v>
      </c>
      <c r="L416" t="s">
        <v>35</v>
      </c>
      <c r="M416" t="str">
        <f t="shared" si="14"/>
        <v>2</v>
      </c>
      <c r="N416" t="str">
        <f t="shared" si="15"/>
        <v>Flat</v>
      </c>
    </row>
    <row r="417" spans="1:14" x14ac:dyDescent="0.25">
      <c r="A417">
        <v>1</v>
      </c>
      <c r="B417" t="s">
        <v>107</v>
      </c>
      <c r="C417" t="s">
        <v>90</v>
      </c>
      <c r="D417">
        <v>0</v>
      </c>
      <c r="E417">
        <v>57835</v>
      </c>
      <c r="F417">
        <v>0</v>
      </c>
      <c r="G417">
        <v>0</v>
      </c>
      <c r="I417" t="s">
        <v>14</v>
      </c>
      <c r="J417">
        <v>57835</v>
      </c>
      <c r="K417">
        <v>2</v>
      </c>
      <c r="L417" t="s">
        <v>91</v>
      </c>
      <c r="M417" t="str">
        <f t="shared" si="14"/>
        <v>2</v>
      </c>
      <c r="N417" t="str">
        <f t="shared" si="15"/>
        <v>Flat</v>
      </c>
    </row>
    <row r="418" spans="1:14" x14ac:dyDescent="0.25">
      <c r="A418">
        <v>1</v>
      </c>
      <c r="B418" t="s">
        <v>107</v>
      </c>
      <c r="C418" t="s">
        <v>90</v>
      </c>
      <c r="E418">
        <v>13123.989039029999</v>
      </c>
      <c r="G418">
        <v>0</v>
      </c>
      <c r="I418" t="s">
        <v>17</v>
      </c>
      <c r="J418">
        <v>13123.989039029999</v>
      </c>
      <c r="K418">
        <v>2</v>
      </c>
      <c r="L418" t="s">
        <v>91</v>
      </c>
      <c r="M418" t="str">
        <f t="shared" si="14"/>
        <v>2</v>
      </c>
      <c r="N418" t="str">
        <f t="shared" si="15"/>
        <v>Flat</v>
      </c>
    </row>
    <row r="419" spans="1:14" x14ac:dyDescent="0.25">
      <c r="A419">
        <v>1</v>
      </c>
      <c r="B419" t="s">
        <v>107</v>
      </c>
      <c r="C419" t="s">
        <v>92</v>
      </c>
      <c r="D419">
        <v>0</v>
      </c>
      <c r="E419">
        <v>165128</v>
      </c>
      <c r="F419">
        <v>0</v>
      </c>
      <c r="G419">
        <v>0</v>
      </c>
      <c r="I419" t="s">
        <v>14</v>
      </c>
      <c r="J419">
        <v>165128</v>
      </c>
      <c r="K419">
        <v>2</v>
      </c>
      <c r="L419" t="s">
        <v>93</v>
      </c>
      <c r="M419" t="str">
        <f t="shared" si="14"/>
        <v>3</v>
      </c>
      <c r="N419" t="str">
        <f t="shared" si="15"/>
        <v>Parcel</v>
      </c>
    </row>
    <row r="420" spans="1:14" x14ac:dyDescent="0.25">
      <c r="A420">
        <v>1</v>
      </c>
      <c r="B420" t="s">
        <v>107</v>
      </c>
      <c r="C420" t="s">
        <v>92</v>
      </c>
      <c r="E420">
        <v>32603.511754629773</v>
      </c>
      <c r="G420">
        <v>0</v>
      </c>
      <c r="I420" t="s">
        <v>17</v>
      </c>
      <c r="J420">
        <v>32603.511754629773</v>
      </c>
      <c r="K420">
        <v>2</v>
      </c>
      <c r="L420" t="s">
        <v>93</v>
      </c>
      <c r="M420" t="str">
        <f t="shared" si="14"/>
        <v>3</v>
      </c>
      <c r="N420" t="str">
        <f t="shared" si="15"/>
        <v>Parcel</v>
      </c>
    </row>
    <row r="421" spans="1:14" x14ac:dyDescent="0.25">
      <c r="A421">
        <v>1</v>
      </c>
      <c r="B421" t="s">
        <v>107</v>
      </c>
      <c r="C421" t="s">
        <v>81</v>
      </c>
      <c r="D421">
        <v>0</v>
      </c>
      <c r="E421">
        <v>87935</v>
      </c>
      <c r="F421">
        <v>0</v>
      </c>
      <c r="G421">
        <v>0</v>
      </c>
      <c r="I421" t="s">
        <v>14</v>
      </c>
      <c r="J421">
        <v>87935</v>
      </c>
      <c r="K421">
        <v>2</v>
      </c>
      <c r="L421" t="s">
        <v>37</v>
      </c>
      <c r="M421" t="str">
        <f t="shared" si="14"/>
        <v>3</v>
      </c>
      <c r="N421" t="str">
        <f t="shared" si="15"/>
        <v>Parcel</v>
      </c>
    </row>
    <row r="422" spans="1:14" x14ac:dyDescent="0.25">
      <c r="A422">
        <v>1</v>
      </c>
      <c r="B422" t="s">
        <v>107</v>
      </c>
      <c r="C422" t="s">
        <v>81</v>
      </c>
      <c r="E422">
        <v>17639.296871040024</v>
      </c>
      <c r="G422">
        <v>0</v>
      </c>
      <c r="I422" t="s">
        <v>17</v>
      </c>
      <c r="J422">
        <v>17639.296871040024</v>
      </c>
      <c r="K422">
        <v>2</v>
      </c>
      <c r="L422" t="s">
        <v>37</v>
      </c>
      <c r="M422" t="str">
        <f t="shared" si="14"/>
        <v>3</v>
      </c>
      <c r="N422" t="str">
        <f t="shared" si="15"/>
        <v>Parcel</v>
      </c>
    </row>
    <row r="423" spans="1:14" x14ac:dyDescent="0.25">
      <c r="A423">
        <v>1</v>
      </c>
      <c r="B423" t="s">
        <v>107</v>
      </c>
      <c r="C423" t="s">
        <v>31</v>
      </c>
      <c r="D423">
        <v>0</v>
      </c>
      <c r="E423">
        <v>326722</v>
      </c>
      <c r="F423">
        <v>0</v>
      </c>
      <c r="G423">
        <v>0</v>
      </c>
      <c r="I423" t="s">
        <v>14</v>
      </c>
      <c r="J423">
        <v>326722</v>
      </c>
      <c r="K423">
        <v>2</v>
      </c>
      <c r="L423" t="s">
        <v>32</v>
      </c>
      <c r="M423" t="str">
        <f t="shared" si="14"/>
        <v>3</v>
      </c>
      <c r="N423" t="str">
        <f t="shared" si="15"/>
        <v>Parcel</v>
      </c>
    </row>
    <row r="424" spans="1:14" x14ac:dyDescent="0.25">
      <c r="A424">
        <v>1</v>
      </c>
      <c r="B424" t="s">
        <v>107</v>
      </c>
      <c r="C424" t="s">
        <v>31</v>
      </c>
      <c r="E424">
        <v>110941.26832820661</v>
      </c>
      <c r="G424">
        <v>0</v>
      </c>
      <c r="I424" t="s">
        <v>17</v>
      </c>
      <c r="J424">
        <v>110941.26832820661</v>
      </c>
      <c r="K424">
        <v>2</v>
      </c>
      <c r="L424" t="s">
        <v>32</v>
      </c>
      <c r="M424" t="str">
        <f t="shared" si="14"/>
        <v>3</v>
      </c>
      <c r="N424" t="str">
        <f t="shared" si="15"/>
        <v>Parcel</v>
      </c>
    </row>
    <row r="425" spans="1:14" x14ac:dyDescent="0.25">
      <c r="A425">
        <v>1</v>
      </c>
      <c r="B425" t="s">
        <v>107</v>
      </c>
      <c r="C425" t="s">
        <v>33</v>
      </c>
      <c r="D425">
        <v>0</v>
      </c>
      <c r="E425">
        <v>3561913</v>
      </c>
      <c r="F425">
        <v>0</v>
      </c>
      <c r="G425">
        <v>0</v>
      </c>
      <c r="I425" t="s">
        <v>14</v>
      </c>
      <c r="J425">
        <v>3561913</v>
      </c>
      <c r="K425">
        <v>2</v>
      </c>
      <c r="L425" t="s">
        <v>30</v>
      </c>
      <c r="M425" t="str">
        <f t="shared" si="14"/>
        <v>3</v>
      </c>
      <c r="N425" t="str">
        <f t="shared" si="15"/>
        <v>Parcel</v>
      </c>
    </row>
    <row r="426" spans="1:14" x14ac:dyDescent="0.25">
      <c r="A426">
        <v>1</v>
      </c>
      <c r="B426" t="s">
        <v>107</v>
      </c>
      <c r="C426" t="s">
        <v>33</v>
      </c>
      <c r="E426">
        <v>1073908.4613424051</v>
      </c>
      <c r="G426">
        <v>0</v>
      </c>
      <c r="I426" t="s">
        <v>17</v>
      </c>
      <c r="J426">
        <v>1073908.4613424051</v>
      </c>
      <c r="K426">
        <v>2</v>
      </c>
      <c r="L426" t="s">
        <v>30</v>
      </c>
      <c r="M426" t="str">
        <f t="shared" si="14"/>
        <v>3</v>
      </c>
      <c r="N426" t="str">
        <f t="shared" si="15"/>
        <v>Parcel</v>
      </c>
    </row>
    <row r="427" spans="1:14" x14ac:dyDescent="0.25">
      <c r="A427">
        <v>1</v>
      </c>
      <c r="B427" t="s">
        <v>107</v>
      </c>
      <c r="C427" t="s">
        <v>36</v>
      </c>
      <c r="D427">
        <v>0</v>
      </c>
      <c r="E427">
        <v>133879</v>
      </c>
      <c r="F427">
        <v>0</v>
      </c>
      <c r="G427">
        <v>0</v>
      </c>
      <c r="I427" t="s">
        <v>14</v>
      </c>
      <c r="J427">
        <v>133879</v>
      </c>
      <c r="K427">
        <v>2</v>
      </c>
      <c r="L427" t="s">
        <v>37</v>
      </c>
      <c r="M427" t="str">
        <f t="shared" si="14"/>
        <v>4</v>
      </c>
      <c r="N427" t="str">
        <f t="shared" si="15"/>
        <v>Parcel</v>
      </c>
    </row>
    <row r="428" spans="1:14" x14ac:dyDescent="0.25">
      <c r="A428">
        <v>1</v>
      </c>
      <c r="B428" t="s">
        <v>107</v>
      </c>
      <c r="C428" t="s">
        <v>36</v>
      </c>
      <c r="E428">
        <v>43199.910853049674</v>
      </c>
      <c r="G428">
        <v>0</v>
      </c>
      <c r="I428" t="s">
        <v>17</v>
      </c>
      <c r="J428">
        <v>43199.910853049674</v>
      </c>
      <c r="K428">
        <v>2</v>
      </c>
      <c r="L428" t="s">
        <v>37</v>
      </c>
      <c r="M428" t="str">
        <f t="shared" si="14"/>
        <v>4</v>
      </c>
      <c r="N428" t="str">
        <f t="shared" si="15"/>
        <v>Parcel</v>
      </c>
    </row>
    <row r="429" spans="1:14" x14ac:dyDescent="0.25">
      <c r="A429">
        <v>1</v>
      </c>
      <c r="B429" t="s">
        <v>107</v>
      </c>
      <c r="C429" t="s">
        <v>66</v>
      </c>
      <c r="D429">
        <v>0</v>
      </c>
      <c r="E429">
        <v>140538</v>
      </c>
      <c r="F429">
        <v>0</v>
      </c>
      <c r="G429">
        <v>0</v>
      </c>
      <c r="I429" t="s">
        <v>14</v>
      </c>
      <c r="J429">
        <v>140538</v>
      </c>
      <c r="K429">
        <v>2</v>
      </c>
      <c r="L429" t="s">
        <v>32</v>
      </c>
      <c r="M429" t="str">
        <f t="shared" si="14"/>
        <v>4</v>
      </c>
      <c r="N429" t="str">
        <f t="shared" si="15"/>
        <v>Parcel</v>
      </c>
    </row>
    <row r="430" spans="1:14" x14ac:dyDescent="0.25">
      <c r="A430">
        <v>1</v>
      </c>
      <c r="B430" t="s">
        <v>107</v>
      </c>
      <c r="C430" t="s">
        <v>66</v>
      </c>
      <c r="E430">
        <v>39243.458493406724</v>
      </c>
      <c r="G430">
        <v>0</v>
      </c>
      <c r="I430" t="s">
        <v>17</v>
      </c>
      <c r="J430">
        <v>39243.458493406724</v>
      </c>
      <c r="K430">
        <v>2</v>
      </c>
      <c r="L430" t="s">
        <v>32</v>
      </c>
      <c r="M430" t="str">
        <f t="shared" si="14"/>
        <v>4</v>
      </c>
      <c r="N430" t="str">
        <f t="shared" si="15"/>
        <v>Parcel</v>
      </c>
    </row>
    <row r="431" spans="1:14" x14ac:dyDescent="0.25">
      <c r="A431">
        <v>1</v>
      </c>
      <c r="B431" t="s">
        <v>107</v>
      </c>
      <c r="C431" t="s">
        <v>67</v>
      </c>
      <c r="D431">
        <v>0</v>
      </c>
      <c r="E431">
        <v>4104593</v>
      </c>
      <c r="F431">
        <v>0</v>
      </c>
      <c r="G431">
        <v>0</v>
      </c>
      <c r="I431" t="s">
        <v>14</v>
      </c>
      <c r="J431">
        <v>4104593</v>
      </c>
      <c r="K431">
        <v>2</v>
      </c>
      <c r="L431" t="s">
        <v>30</v>
      </c>
      <c r="M431" t="str">
        <f t="shared" si="14"/>
        <v>4</v>
      </c>
      <c r="N431" t="str">
        <f t="shared" si="15"/>
        <v>Parcel</v>
      </c>
    </row>
    <row r="432" spans="1:14" x14ac:dyDescent="0.25">
      <c r="A432">
        <v>1</v>
      </c>
      <c r="B432" t="s">
        <v>107</v>
      </c>
      <c r="C432" t="s">
        <v>67</v>
      </c>
      <c r="E432">
        <v>997688.36425459094</v>
      </c>
      <c r="G432">
        <v>0</v>
      </c>
      <c r="I432" t="s">
        <v>17</v>
      </c>
      <c r="J432">
        <v>997688.36425459094</v>
      </c>
      <c r="K432">
        <v>2</v>
      </c>
      <c r="L432" t="s">
        <v>30</v>
      </c>
      <c r="M432" t="str">
        <f t="shared" si="14"/>
        <v>4</v>
      </c>
      <c r="N432" t="str">
        <f t="shared" si="15"/>
        <v>Parcel</v>
      </c>
    </row>
    <row r="433" spans="1:14" x14ac:dyDescent="0.25">
      <c r="A433">
        <v>1</v>
      </c>
      <c r="B433" t="s">
        <v>107</v>
      </c>
      <c r="C433" t="s">
        <v>68</v>
      </c>
      <c r="D433">
        <v>0</v>
      </c>
      <c r="E433">
        <v>57099</v>
      </c>
      <c r="F433">
        <v>0</v>
      </c>
      <c r="G433">
        <v>0</v>
      </c>
      <c r="I433" t="s">
        <v>14</v>
      </c>
      <c r="J433">
        <v>57099</v>
      </c>
      <c r="K433">
        <v>2</v>
      </c>
      <c r="L433" t="s">
        <v>65</v>
      </c>
      <c r="M433" t="str">
        <f t="shared" si="14"/>
        <v>4</v>
      </c>
      <c r="N433" t="str">
        <f t="shared" si="15"/>
        <v>Parcel</v>
      </c>
    </row>
    <row r="434" spans="1:14" x14ac:dyDescent="0.25">
      <c r="A434">
        <v>1</v>
      </c>
      <c r="B434" t="s">
        <v>107</v>
      </c>
      <c r="C434" t="s">
        <v>68</v>
      </c>
      <c r="E434">
        <v>29359.182031417968</v>
      </c>
      <c r="G434">
        <v>0</v>
      </c>
      <c r="I434" t="s">
        <v>17</v>
      </c>
      <c r="J434">
        <v>29359.182031417968</v>
      </c>
      <c r="K434">
        <v>2</v>
      </c>
      <c r="L434" t="s">
        <v>65</v>
      </c>
      <c r="M434" t="str">
        <f t="shared" si="14"/>
        <v>4</v>
      </c>
      <c r="N434" t="str">
        <f t="shared" si="15"/>
        <v>Parcel</v>
      </c>
    </row>
    <row r="435" spans="1:14" x14ac:dyDescent="0.25">
      <c r="A435">
        <v>1</v>
      </c>
      <c r="B435" t="s">
        <v>107</v>
      </c>
      <c r="C435" t="s">
        <v>38</v>
      </c>
      <c r="D435">
        <v>0</v>
      </c>
      <c r="E435">
        <v>59892003</v>
      </c>
      <c r="F435">
        <v>0</v>
      </c>
      <c r="G435">
        <v>0</v>
      </c>
      <c r="I435" t="s">
        <v>14</v>
      </c>
      <c r="J435">
        <v>59892003</v>
      </c>
      <c r="K435">
        <v>4</v>
      </c>
      <c r="L435" t="s">
        <v>39</v>
      </c>
      <c r="M435" t="str">
        <f t="shared" si="14"/>
        <v>6</v>
      </c>
      <c r="N435" t="str">
        <f t="shared" si="15"/>
        <v>Other</v>
      </c>
    </row>
    <row r="436" spans="1:14" x14ac:dyDescent="0.25">
      <c r="A436">
        <v>1</v>
      </c>
      <c r="B436" t="s">
        <v>107</v>
      </c>
      <c r="C436" t="s">
        <v>40</v>
      </c>
      <c r="D436">
        <v>0</v>
      </c>
      <c r="E436">
        <v>6220217</v>
      </c>
      <c r="F436">
        <v>0</v>
      </c>
      <c r="G436">
        <v>0</v>
      </c>
      <c r="I436" t="s">
        <v>14</v>
      </c>
      <c r="J436">
        <v>6220217</v>
      </c>
      <c r="K436">
        <v>4</v>
      </c>
      <c r="L436" t="s">
        <v>39</v>
      </c>
      <c r="M436" t="str">
        <f t="shared" si="14"/>
        <v>6</v>
      </c>
      <c r="N436" t="str">
        <f t="shared" si="15"/>
        <v>Other</v>
      </c>
    </row>
    <row r="437" spans="1:14" x14ac:dyDescent="0.25">
      <c r="A437">
        <v>1</v>
      </c>
      <c r="B437" t="s">
        <v>107</v>
      </c>
      <c r="C437" t="s">
        <v>41</v>
      </c>
      <c r="D437">
        <v>0</v>
      </c>
      <c r="E437">
        <v>11174039</v>
      </c>
      <c r="F437">
        <v>0</v>
      </c>
      <c r="G437">
        <v>0</v>
      </c>
      <c r="I437" t="s">
        <v>14</v>
      </c>
      <c r="J437">
        <v>11174039</v>
      </c>
      <c r="K437">
        <v>4</v>
      </c>
      <c r="L437" t="s">
        <v>39</v>
      </c>
      <c r="M437" t="str">
        <f t="shared" si="14"/>
        <v>6</v>
      </c>
      <c r="N437" t="str">
        <f t="shared" si="15"/>
        <v>Other</v>
      </c>
    </row>
    <row r="438" spans="1:14" x14ac:dyDescent="0.25">
      <c r="A438">
        <v>1</v>
      </c>
      <c r="B438" t="s">
        <v>107</v>
      </c>
      <c r="C438" t="s">
        <v>69</v>
      </c>
      <c r="D438">
        <v>0</v>
      </c>
      <c r="E438">
        <v>404557</v>
      </c>
      <c r="F438">
        <v>0</v>
      </c>
      <c r="G438">
        <v>0</v>
      </c>
      <c r="I438" t="s">
        <v>14</v>
      </c>
      <c r="J438">
        <v>404557</v>
      </c>
      <c r="K438">
        <v>4</v>
      </c>
      <c r="L438" t="s">
        <v>39</v>
      </c>
      <c r="M438" t="str">
        <f t="shared" si="14"/>
        <v>6</v>
      </c>
      <c r="N438" t="str">
        <f t="shared" si="15"/>
        <v>Other</v>
      </c>
    </row>
    <row r="439" spans="1:14" x14ac:dyDescent="0.25">
      <c r="A439">
        <v>1</v>
      </c>
      <c r="B439" t="s">
        <v>107</v>
      </c>
      <c r="C439" t="s">
        <v>42</v>
      </c>
      <c r="D439">
        <v>0</v>
      </c>
      <c r="E439">
        <v>29063776</v>
      </c>
      <c r="F439">
        <v>0</v>
      </c>
      <c r="G439">
        <v>0</v>
      </c>
      <c r="I439" t="s">
        <v>14</v>
      </c>
      <c r="J439">
        <v>29063776</v>
      </c>
      <c r="K439">
        <v>4</v>
      </c>
      <c r="L439" t="s">
        <v>39</v>
      </c>
      <c r="M439" t="str">
        <f t="shared" si="14"/>
        <v>6</v>
      </c>
      <c r="N439" t="str">
        <f t="shared" si="15"/>
        <v>Other</v>
      </c>
    </row>
    <row r="440" spans="1:14" x14ac:dyDescent="0.25">
      <c r="A440">
        <v>1</v>
      </c>
      <c r="B440" t="s">
        <v>107</v>
      </c>
      <c r="C440" t="s">
        <v>70</v>
      </c>
      <c r="D440">
        <v>0</v>
      </c>
      <c r="E440">
        <v>4989200</v>
      </c>
      <c r="F440">
        <v>0</v>
      </c>
      <c r="G440">
        <v>0</v>
      </c>
      <c r="I440" t="s">
        <v>14</v>
      </c>
      <c r="J440">
        <v>4989200</v>
      </c>
      <c r="K440">
        <v>4</v>
      </c>
      <c r="L440" t="s">
        <v>39</v>
      </c>
      <c r="M440" t="str">
        <f t="shared" si="14"/>
        <v>6</v>
      </c>
      <c r="N440" t="str">
        <f t="shared" si="15"/>
        <v>Other</v>
      </c>
    </row>
    <row r="441" spans="1:14" x14ac:dyDescent="0.25">
      <c r="A441">
        <v>1</v>
      </c>
      <c r="B441" t="s">
        <v>107</v>
      </c>
      <c r="C441" t="s">
        <v>43</v>
      </c>
      <c r="D441">
        <v>0</v>
      </c>
      <c r="E441">
        <v>8921546</v>
      </c>
      <c r="F441">
        <v>0</v>
      </c>
      <c r="G441">
        <v>0</v>
      </c>
      <c r="I441" t="s">
        <v>14</v>
      </c>
      <c r="J441">
        <v>8921546</v>
      </c>
      <c r="K441">
        <v>4</v>
      </c>
      <c r="L441" t="s">
        <v>39</v>
      </c>
      <c r="M441" t="str">
        <f t="shared" si="14"/>
        <v>6</v>
      </c>
      <c r="N441" t="str">
        <f t="shared" si="15"/>
        <v>Other</v>
      </c>
    </row>
    <row r="442" spans="1:14" x14ac:dyDescent="0.25">
      <c r="A442">
        <v>1</v>
      </c>
      <c r="B442" t="s">
        <v>107</v>
      </c>
      <c r="C442" t="s">
        <v>44</v>
      </c>
      <c r="D442">
        <v>0</v>
      </c>
      <c r="E442">
        <v>214411968</v>
      </c>
      <c r="F442">
        <v>0</v>
      </c>
      <c r="G442">
        <v>0</v>
      </c>
      <c r="I442" t="s">
        <v>14</v>
      </c>
      <c r="J442">
        <v>214411968</v>
      </c>
      <c r="K442">
        <v>4</v>
      </c>
      <c r="L442" t="s">
        <v>39</v>
      </c>
      <c r="M442" t="str">
        <f t="shared" si="14"/>
        <v>6</v>
      </c>
      <c r="N442" t="str">
        <f t="shared" si="15"/>
        <v>Other</v>
      </c>
    </row>
    <row r="443" spans="1:14" x14ac:dyDescent="0.25">
      <c r="A443">
        <v>1</v>
      </c>
      <c r="B443" t="s">
        <v>108</v>
      </c>
      <c r="C443" t="s">
        <v>13</v>
      </c>
      <c r="D443">
        <v>0</v>
      </c>
      <c r="E443">
        <v>901192</v>
      </c>
      <c r="F443">
        <v>0</v>
      </c>
      <c r="G443">
        <v>0</v>
      </c>
      <c r="I443" t="s">
        <v>14</v>
      </c>
      <c r="J443">
        <v>901192</v>
      </c>
      <c r="K443">
        <v>1</v>
      </c>
      <c r="L443" t="s">
        <v>15</v>
      </c>
      <c r="M443" t="str">
        <f t="shared" si="14"/>
        <v>0</v>
      </c>
      <c r="N443" t="str">
        <f t="shared" si="15"/>
        <v>Other</v>
      </c>
    </row>
    <row r="444" spans="1:14" x14ac:dyDescent="0.25">
      <c r="A444">
        <v>1</v>
      </c>
      <c r="B444" t="s">
        <v>108</v>
      </c>
      <c r="C444" t="s">
        <v>97</v>
      </c>
      <c r="D444">
        <v>0</v>
      </c>
      <c r="E444">
        <v>55975</v>
      </c>
      <c r="F444">
        <v>0</v>
      </c>
      <c r="G444">
        <v>0</v>
      </c>
      <c r="I444" t="s">
        <v>14</v>
      </c>
      <c r="J444">
        <v>55975</v>
      </c>
      <c r="K444">
        <v>1</v>
      </c>
      <c r="L444" t="s">
        <v>98</v>
      </c>
      <c r="M444" t="str">
        <f t="shared" si="14"/>
        <v>0</v>
      </c>
      <c r="N444" t="str">
        <f t="shared" si="15"/>
        <v>Other</v>
      </c>
    </row>
    <row r="445" spans="1:14" x14ac:dyDescent="0.25">
      <c r="A445">
        <v>1</v>
      </c>
      <c r="B445" t="s">
        <v>108</v>
      </c>
      <c r="C445" t="s">
        <v>46</v>
      </c>
      <c r="D445">
        <v>0</v>
      </c>
      <c r="E445">
        <v>232098</v>
      </c>
      <c r="F445">
        <v>0</v>
      </c>
      <c r="G445">
        <v>0</v>
      </c>
      <c r="I445" t="s">
        <v>14</v>
      </c>
      <c r="J445">
        <v>232098</v>
      </c>
      <c r="K445">
        <v>1</v>
      </c>
      <c r="L445" t="s">
        <v>47</v>
      </c>
      <c r="M445" t="str">
        <f t="shared" si="14"/>
        <v>0</v>
      </c>
      <c r="N445" t="str">
        <f t="shared" si="15"/>
        <v>Other</v>
      </c>
    </row>
    <row r="446" spans="1:14" x14ac:dyDescent="0.25">
      <c r="A446">
        <v>1</v>
      </c>
      <c r="B446" t="s">
        <v>108</v>
      </c>
      <c r="C446" t="s">
        <v>16</v>
      </c>
      <c r="E446">
        <v>47211.544613401027</v>
      </c>
      <c r="G446">
        <v>0</v>
      </c>
      <c r="I446" t="s">
        <v>17</v>
      </c>
      <c r="J446">
        <v>47211.544613401027</v>
      </c>
      <c r="K446">
        <v>2</v>
      </c>
      <c r="L446" t="s">
        <v>18</v>
      </c>
      <c r="M446" t="str">
        <f t="shared" si="14"/>
        <v>1</v>
      </c>
      <c r="N446" t="str">
        <f t="shared" si="15"/>
        <v>Letter</v>
      </c>
    </row>
    <row r="447" spans="1:14" x14ac:dyDescent="0.25">
      <c r="A447">
        <v>1</v>
      </c>
      <c r="B447" t="s">
        <v>108</v>
      </c>
      <c r="C447" t="s">
        <v>16</v>
      </c>
      <c r="D447">
        <v>0</v>
      </c>
      <c r="E447">
        <v>213298</v>
      </c>
      <c r="F447">
        <v>0</v>
      </c>
      <c r="G447">
        <v>0</v>
      </c>
      <c r="I447" t="s">
        <v>14</v>
      </c>
      <c r="J447">
        <v>213298</v>
      </c>
      <c r="K447">
        <v>2</v>
      </c>
      <c r="L447" t="s">
        <v>18</v>
      </c>
      <c r="M447" t="str">
        <f t="shared" si="14"/>
        <v>1</v>
      </c>
      <c r="N447" t="str">
        <f t="shared" si="15"/>
        <v>Letter</v>
      </c>
    </row>
    <row r="448" spans="1:14" x14ac:dyDescent="0.25">
      <c r="A448">
        <v>1</v>
      </c>
      <c r="B448" t="s">
        <v>108</v>
      </c>
      <c r="C448" t="s">
        <v>48</v>
      </c>
      <c r="D448">
        <v>0</v>
      </c>
      <c r="E448">
        <v>1445149</v>
      </c>
      <c r="F448">
        <v>0</v>
      </c>
      <c r="G448">
        <v>0</v>
      </c>
      <c r="I448" t="s">
        <v>14</v>
      </c>
      <c r="J448">
        <v>1445149</v>
      </c>
      <c r="K448">
        <v>2</v>
      </c>
      <c r="L448" t="s">
        <v>49</v>
      </c>
      <c r="M448" t="str">
        <f t="shared" si="14"/>
        <v>1</v>
      </c>
      <c r="N448" t="str">
        <f t="shared" si="15"/>
        <v>Letter</v>
      </c>
    </row>
    <row r="449" spans="1:14" x14ac:dyDescent="0.25">
      <c r="A449">
        <v>1</v>
      </c>
      <c r="B449" t="s">
        <v>108</v>
      </c>
      <c r="C449" t="s">
        <v>48</v>
      </c>
      <c r="E449">
        <v>299451.64429505961</v>
      </c>
      <c r="G449">
        <v>0</v>
      </c>
      <c r="I449" t="s">
        <v>17</v>
      </c>
      <c r="J449">
        <v>299451.64429505961</v>
      </c>
      <c r="K449">
        <v>2</v>
      </c>
      <c r="L449" t="s">
        <v>49</v>
      </c>
      <c r="M449" t="str">
        <f t="shared" si="14"/>
        <v>1</v>
      </c>
      <c r="N449" t="str">
        <f t="shared" si="15"/>
        <v>Letter</v>
      </c>
    </row>
    <row r="450" spans="1:14" x14ac:dyDescent="0.25">
      <c r="A450">
        <v>1</v>
      </c>
      <c r="B450" t="s">
        <v>108</v>
      </c>
      <c r="C450" t="s">
        <v>19</v>
      </c>
      <c r="D450">
        <v>0</v>
      </c>
      <c r="E450">
        <v>10025777</v>
      </c>
      <c r="F450">
        <v>0</v>
      </c>
      <c r="G450">
        <v>0</v>
      </c>
      <c r="I450" t="s">
        <v>14</v>
      </c>
      <c r="J450">
        <v>10025777</v>
      </c>
      <c r="K450">
        <v>2</v>
      </c>
      <c r="L450" t="s">
        <v>20</v>
      </c>
      <c r="M450" t="str">
        <f t="shared" si="14"/>
        <v>1</v>
      </c>
      <c r="N450" t="str">
        <f t="shared" si="15"/>
        <v>Letter</v>
      </c>
    </row>
    <row r="451" spans="1:14" x14ac:dyDescent="0.25">
      <c r="A451">
        <v>1</v>
      </c>
      <c r="B451" t="s">
        <v>108</v>
      </c>
      <c r="C451" t="s">
        <v>19</v>
      </c>
      <c r="E451">
        <v>2359707.152905894</v>
      </c>
      <c r="G451">
        <v>0</v>
      </c>
      <c r="I451" t="s">
        <v>17</v>
      </c>
      <c r="J451">
        <v>2359707.152905894</v>
      </c>
      <c r="K451">
        <v>2</v>
      </c>
      <c r="L451" t="s">
        <v>20</v>
      </c>
      <c r="M451" t="str">
        <f t="shared" ref="M451:M514" si="16">LEFT(C451)</f>
        <v>1</v>
      </c>
      <c r="N451" t="str">
        <f t="shared" ref="N451:N514" si="17">IF(M451="1","Letter",IF(M451="2","Flat",IF(OR(M451="3",M451="4"),"Parcel","Other")))</f>
        <v>Letter</v>
      </c>
    </row>
    <row r="452" spans="1:14" x14ac:dyDescent="0.25">
      <c r="A452">
        <v>1</v>
      </c>
      <c r="B452" t="s">
        <v>108</v>
      </c>
      <c r="C452" t="s">
        <v>21</v>
      </c>
      <c r="E452">
        <v>2930575.8302132715</v>
      </c>
      <c r="G452">
        <v>0</v>
      </c>
      <c r="I452" t="s">
        <v>17</v>
      </c>
      <c r="J452">
        <v>2930575.8302132715</v>
      </c>
      <c r="K452">
        <v>2</v>
      </c>
      <c r="L452" t="s">
        <v>22</v>
      </c>
      <c r="M452" t="str">
        <f t="shared" si="16"/>
        <v>1</v>
      </c>
      <c r="N452" t="str">
        <f t="shared" si="17"/>
        <v>Letter</v>
      </c>
    </row>
    <row r="453" spans="1:14" x14ac:dyDescent="0.25">
      <c r="A453">
        <v>1</v>
      </c>
      <c r="B453" t="s">
        <v>108</v>
      </c>
      <c r="C453" t="s">
        <v>21</v>
      </c>
      <c r="D453">
        <v>0</v>
      </c>
      <c r="E453">
        <v>13304536</v>
      </c>
      <c r="F453">
        <v>0</v>
      </c>
      <c r="G453">
        <v>0</v>
      </c>
      <c r="I453" t="s">
        <v>14</v>
      </c>
      <c r="J453">
        <v>13304536</v>
      </c>
      <c r="K453">
        <v>2</v>
      </c>
      <c r="L453" t="s">
        <v>22</v>
      </c>
      <c r="M453" t="str">
        <f t="shared" si="16"/>
        <v>1</v>
      </c>
      <c r="N453" t="str">
        <f t="shared" si="17"/>
        <v>Letter</v>
      </c>
    </row>
    <row r="454" spans="1:14" x14ac:dyDescent="0.25">
      <c r="A454">
        <v>1</v>
      </c>
      <c r="B454" t="s">
        <v>108</v>
      </c>
      <c r="C454" t="s">
        <v>109</v>
      </c>
      <c r="E454">
        <v>15800.204403230233</v>
      </c>
      <c r="G454">
        <v>0</v>
      </c>
      <c r="I454" t="s">
        <v>17</v>
      </c>
      <c r="J454">
        <v>15800.204403230233</v>
      </c>
      <c r="K454">
        <v>2</v>
      </c>
      <c r="L454" t="s">
        <v>57</v>
      </c>
      <c r="M454" t="str">
        <f t="shared" si="16"/>
        <v>1</v>
      </c>
      <c r="N454" t="str">
        <f t="shared" si="17"/>
        <v>Letter</v>
      </c>
    </row>
    <row r="455" spans="1:14" x14ac:dyDescent="0.25">
      <c r="A455">
        <v>1</v>
      </c>
      <c r="B455" t="s">
        <v>108</v>
      </c>
      <c r="C455" t="s">
        <v>109</v>
      </c>
      <c r="D455">
        <v>0</v>
      </c>
      <c r="E455">
        <v>69664</v>
      </c>
      <c r="F455">
        <v>0</v>
      </c>
      <c r="G455">
        <v>0</v>
      </c>
      <c r="I455" t="s">
        <v>14</v>
      </c>
      <c r="J455">
        <v>69664</v>
      </c>
      <c r="K455">
        <v>2</v>
      </c>
      <c r="L455" t="s">
        <v>57</v>
      </c>
      <c r="M455" t="str">
        <f t="shared" si="16"/>
        <v>1</v>
      </c>
      <c r="N455" t="str">
        <f t="shared" si="17"/>
        <v>Letter</v>
      </c>
    </row>
    <row r="456" spans="1:14" x14ac:dyDescent="0.25">
      <c r="A456">
        <v>1</v>
      </c>
      <c r="B456" t="s">
        <v>108</v>
      </c>
      <c r="C456" t="s">
        <v>73</v>
      </c>
      <c r="D456">
        <v>0</v>
      </c>
      <c r="E456">
        <v>979485</v>
      </c>
      <c r="F456">
        <v>0</v>
      </c>
      <c r="G456">
        <v>0</v>
      </c>
      <c r="I456" t="s">
        <v>14</v>
      </c>
      <c r="J456">
        <v>979485</v>
      </c>
      <c r="K456">
        <v>2</v>
      </c>
      <c r="L456" t="s">
        <v>74</v>
      </c>
      <c r="M456" t="str">
        <f t="shared" si="16"/>
        <v>1</v>
      </c>
      <c r="N456" t="str">
        <f t="shared" si="17"/>
        <v>Letter</v>
      </c>
    </row>
    <row r="457" spans="1:14" x14ac:dyDescent="0.25">
      <c r="A457">
        <v>1</v>
      </c>
      <c r="B457" t="s">
        <v>108</v>
      </c>
      <c r="C457" t="s">
        <v>73</v>
      </c>
      <c r="E457">
        <v>220520.30076535308</v>
      </c>
      <c r="G457">
        <v>0</v>
      </c>
      <c r="I457" t="s">
        <v>17</v>
      </c>
      <c r="J457">
        <v>220520.30076535308</v>
      </c>
      <c r="K457">
        <v>2</v>
      </c>
      <c r="L457" t="s">
        <v>74</v>
      </c>
      <c r="M457" t="str">
        <f t="shared" si="16"/>
        <v>1</v>
      </c>
      <c r="N457" t="str">
        <f t="shared" si="17"/>
        <v>Letter</v>
      </c>
    </row>
    <row r="458" spans="1:14" x14ac:dyDescent="0.25">
      <c r="A458">
        <v>1</v>
      </c>
      <c r="B458" t="s">
        <v>108</v>
      </c>
      <c r="C458" t="s">
        <v>50</v>
      </c>
      <c r="D458">
        <v>0</v>
      </c>
      <c r="E458">
        <v>474005</v>
      </c>
      <c r="F458">
        <v>0</v>
      </c>
      <c r="G458">
        <v>0</v>
      </c>
      <c r="I458" t="s">
        <v>14</v>
      </c>
      <c r="J458">
        <v>474005</v>
      </c>
      <c r="K458">
        <v>2</v>
      </c>
      <c r="L458" t="s">
        <v>51</v>
      </c>
      <c r="M458" t="str">
        <f t="shared" si="16"/>
        <v>1</v>
      </c>
      <c r="N458" t="str">
        <f t="shared" si="17"/>
        <v>Letter</v>
      </c>
    </row>
    <row r="459" spans="1:14" x14ac:dyDescent="0.25">
      <c r="A459">
        <v>1</v>
      </c>
      <c r="B459" t="s">
        <v>108</v>
      </c>
      <c r="C459" t="s">
        <v>50</v>
      </c>
      <c r="E459">
        <v>142449.93416493671</v>
      </c>
      <c r="G459">
        <v>0</v>
      </c>
      <c r="I459" t="s">
        <v>17</v>
      </c>
      <c r="J459">
        <v>142449.93416493671</v>
      </c>
      <c r="K459">
        <v>2</v>
      </c>
      <c r="L459" t="s">
        <v>51</v>
      </c>
      <c r="M459" t="str">
        <f t="shared" si="16"/>
        <v>1</v>
      </c>
      <c r="N459" t="str">
        <f t="shared" si="17"/>
        <v>Letter</v>
      </c>
    </row>
    <row r="460" spans="1:14" x14ac:dyDescent="0.25">
      <c r="A460">
        <v>1</v>
      </c>
      <c r="B460" t="s">
        <v>108</v>
      </c>
      <c r="C460" t="s">
        <v>23</v>
      </c>
      <c r="E460">
        <v>4848637.6394809075</v>
      </c>
      <c r="G460">
        <v>0</v>
      </c>
      <c r="I460" t="s">
        <v>17</v>
      </c>
      <c r="J460">
        <v>4848637.6394809075</v>
      </c>
      <c r="K460">
        <v>2</v>
      </c>
      <c r="L460" t="s">
        <v>24</v>
      </c>
      <c r="M460" t="str">
        <f t="shared" si="16"/>
        <v>1</v>
      </c>
      <c r="N460" t="str">
        <f t="shared" si="17"/>
        <v>Letter</v>
      </c>
    </row>
    <row r="461" spans="1:14" x14ac:dyDescent="0.25">
      <c r="A461">
        <v>1</v>
      </c>
      <c r="B461" t="s">
        <v>108</v>
      </c>
      <c r="C461" t="s">
        <v>23</v>
      </c>
      <c r="D461">
        <v>0</v>
      </c>
      <c r="E461">
        <v>22223208</v>
      </c>
      <c r="F461">
        <v>0</v>
      </c>
      <c r="G461">
        <v>0</v>
      </c>
      <c r="I461" t="s">
        <v>14</v>
      </c>
      <c r="J461">
        <v>22223208</v>
      </c>
      <c r="K461">
        <v>2</v>
      </c>
      <c r="L461" t="s">
        <v>24</v>
      </c>
      <c r="M461" t="str">
        <f t="shared" si="16"/>
        <v>1</v>
      </c>
      <c r="N461" t="str">
        <f t="shared" si="17"/>
        <v>Letter</v>
      </c>
    </row>
    <row r="462" spans="1:14" x14ac:dyDescent="0.25">
      <c r="A462">
        <v>1</v>
      </c>
      <c r="B462" t="s">
        <v>108</v>
      </c>
      <c r="C462" t="s">
        <v>75</v>
      </c>
      <c r="D462">
        <v>0</v>
      </c>
      <c r="E462">
        <v>290015</v>
      </c>
      <c r="F462">
        <v>0</v>
      </c>
      <c r="G462">
        <v>0</v>
      </c>
      <c r="I462" t="s">
        <v>14</v>
      </c>
      <c r="J462">
        <v>290015</v>
      </c>
      <c r="K462">
        <v>2</v>
      </c>
      <c r="L462" t="s">
        <v>39</v>
      </c>
      <c r="M462" t="str">
        <f t="shared" si="16"/>
        <v>1</v>
      </c>
      <c r="N462" t="str">
        <f t="shared" si="17"/>
        <v>Letter</v>
      </c>
    </row>
    <row r="463" spans="1:14" x14ac:dyDescent="0.25">
      <c r="A463">
        <v>1</v>
      </c>
      <c r="B463" t="s">
        <v>108</v>
      </c>
      <c r="C463" t="s">
        <v>76</v>
      </c>
      <c r="D463">
        <v>0</v>
      </c>
      <c r="E463">
        <v>426399</v>
      </c>
      <c r="F463">
        <v>0</v>
      </c>
      <c r="G463">
        <v>0</v>
      </c>
      <c r="I463" t="s">
        <v>14</v>
      </c>
      <c r="J463">
        <v>426399</v>
      </c>
      <c r="K463">
        <v>2</v>
      </c>
      <c r="L463" t="s">
        <v>35</v>
      </c>
      <c r="M463" t="str">
        <f t="shared" si="16"/>
        <v>1</v>
      </c>
      <c r="N463" t="str">
        <f t="shared" si="17"/>
        <v>Letter</v>
      </c>
    </row>
    <row r="464" spans="1:14" x14ac:dyDescent="0.25">
      <c r="A464">
        <v>1</v>
      </c>
      <c r="B464" t="s">
        <v>108</v>
      </c>
      <c r="C464" t="s">
        <v>76</v>
      </c>
      <c r="E464">
        <v>93693.52746143649</v>
      </c>
      <c r="G464">
        <v>0</v>
      </c>
      <c r="I464" t="s">
        <v>17</v>
      </c>
      <c r="J464">
        <v>93693.52746143649</v>
      </c>
      <c r="K464">
        <v>2</v>
      </c>
      <c r="L464" t="s">
        <v>35</v>
      </c>
      <c r="M464" t="str">
        <f t="shared" si="16"/>
        <v>1</v>
      </c>
      <c r="N464" t="str">
        <f t="shared" si="17"/>
        <v>Letter</v>
      </c>
    </row>
    <row r="465" spans="1:14" x14ac:dyDescent="0.25">
      <c r="A465">
        <v>1</v>
      </c>
      <c r="B465" t="s">
        <v>108</v>
      </c>
      <c r="C465" t="s">
        <v>77</v>
      </c>
      <c r="E465">
        <v>42714.572254939005</v>
      </c>
      <c r="G465">
        <v>0</v>
      </c>
      <c r="I465" t="s">
        <v>17</v>
      </c>
      <c r="J465">
        <v>42714.572254939005</v>
      </c>
      <c r="K465">
        <v>2</v>
      </c>
      <c r="L465" t="s">
        <v>65</v>
      </c>
      <c r="M465" t="str">
        <f t="shared" si="16"/>
        <v>1</v>
      </c>
      <c r="N465" t="str">
        <f t="shared" si="17"/>
        <v>Letter</v>
      </c>
    </row>
    <row r="466" spans="1:14" x14ac:dyDescent="0.25">
      <c r="A466">
        <v>1</v>
      </c>
      <c r="B466" t="s">
        <v>108</v>
      </c>
      <c r="C466" t="s">
        <v>77</v>
      </c>
      <c r="D466">
        <v>0</v>
      </c>
      <c r="E466">
        <v>213832</v>
      </c>
      <c r="F466">
        <v>0</v>
      </c>
      <c r="G466">
        <v>0</v>
      </c>
      <c r="I466" t="s">
        <v>14</v>
      </c>
      <c r="J466">
        <v>213832</v>
      </c>
      <c r="K466">
        <v>2</v>
      </c>
      <c r="L466" t="s">
        <v>65</v>
      </c>
      <c r="M466" t="str">
        <f t="shared" si="16"/>
        <v>1</v>
      </c>
      <c r="N466" t="str">
        <f t="shared" si="17"/>
        <v>Letter</v>
      </c>
    </row>
    <row r="467" spans="1:14" x14ac:dyDescent="0.25">
      <c r="A467">
        <v>1</v>
      </c>
      <c r="B467" t="s">
        <v>108</v>
      </c>
      <c r="C467" t="s">
        <v>25</v>
      </c>
      <c r="E467">
        <v>1309531.4679898098</v>
      </c>
      <c r="G467">
        <v>0</v>
      </c>
      <c r="I467" t="s">
        <v>17</v>
      </c>
      <c r="J467">
        <v>1309531.4679898098</v>
      </c>
      <c r="K467">
        <v>2</v>
      </c>
      <c r="L467" t="s">
        <v>26</v>
      </c>
      <c r="M467" t="str">
        <f t="shared" si="16"/>
        <v>2</v>
      </c>
      <c r="N467" t="str">
        <f t="shared" si="17"/>
        <v>Flat</v>
      </c>
    </row>
    <row r="468" spans="1:14" x14ac:dyDescent="0.25">
      <c r="A468">
        <v>1</v>
      </c>
      <c r="B468" t="s">
        <v>108</v>
      </c>
      <c r="C468" t="s">
        <v>25</v>
      </c>
      <c r="D468">
        <v>0</v>
      </c>
      <c r="E468">
        <v>7107312</v>
      </c>
      <c r="F468">
        <v>0</v>
      </c>
      <c r="G468">
        <v>0</v>
      </c>
      <c r="I468" t="s">
        <v>14</v>
      </c>
      <c r="J468">
        <v>7107312</v>
      </c>
      <c r="K468">
        <v>2</v>
      </c>
      <c r="L468" t="s">
        <v>26</v>
      </c>
      <c r="M468" t="str">
        <f t="shared" si="16"/>
        <v>2</v>
      </c>
      <c r="N468" t="str">
        <f t="shared" si="17"/>
        <v>Flat</v>
      </c>
    </row>
    <row r="469" spans="1:14" x14ac:dyDescent="0.25">
      <c r="A469">
        <v>1</v>
      </c>
      <c r="B469" t="s">
        <v>108</v>
      </c>
      <c r="C469" t="s">
        <v>52</v>
      </c>
      <c r="E469">
        <v>515643.90558590763</v>
      </c>
      <c r="G469">
        <v>0</v>
      </c>
      <c r="I469" t="s">
        <v>17</v>
      </c>
      <c r="J469">
        <v>515643.90558590763</v>
      </c>
      <c r="K469">
        <v>2</v>
      </c>
      <c r="L469" t="s">
        <v>53</v>
      </c>
      <c r="M469" t="str">
        <f t="shared" si="16"/>
        <v>2</v>
      </c>
      <c r="N469" t="str">
        <f t="shared" si="17"/>
        <v>Flat</v>
      </c>
    </row>
    <row r="470" spans="1:14" x14ac:dyDescent="0.25">
      <c r="A470">
        <v>1</v>
      </c>
      <c r="B470" t="s">
        <v>108</v>
      </c>
      <c r="C470" t="s">
        <v>52</v>
      </c>
      <c r="D470">
        <v>0</v>
      </c>
      <c r="E470">
        <v>2838300</v>
      </c>
      <c r="F470">
        <v>0</v>
      </c>
      <c r="G470">
        <v>0</v>
      </c>
      <c r="I470" t="s">
        <v>14</v>
      </c>
      <c r="J470">
        <v>2838300</v>
      </c>
      <c r="K470">
        <v>2</v>
      </c>
      <c r="L470" t="s">
        <v>53</v>
      </c>
      <c r="M470" t="str">
        <f t="shared" si="16"/>
        <v>2</v>
      </c>
      <c r="N470" t="str">
        <f t="shared" si="17"/>
        <v>Flat</v>
      </c>
    </row>
    <row r="471" spans="1:14" x14ac:dyDescent="0.25">
      <c r="A471">
        <v>1</v>
      </c>
      <c r="B471" t="s">
        <v>108</v>
      </c>
      <c r="C471" t="s">
        <v>54</v>
      </c>
      <c r="D471">
        <v>0</v>
      </c>
      <c r="E471">
        <v>621093</v>
      </c>
      <c r="F471">
        <v>0</v>
      </c>
      <c r="G471">
        <v>0</v>
      </c>
      <c r="I471" t="s">
        <v>14</v>
      </c>
      <c r="J471">
        <v>621093</v>
      </c>
      <c r="K471">
        <v>2</v>
      </c>
      <c r="L471" t="s">
        <v>55</v>
      </c>
      <c r="M471" t="str">
        <f t="shared" si="16"/>
        <v>2</v>
      </c>
      <c r="N471" t="str">
        <f t="shared" si="17"/>
        <v>Flat</v>
      </c>
    </row>
    <row r="472" spans="1:14" x14ac:dyDescent="0.25">
      <c r="A472">
        <v>1</v>
      </c>
      <c r="B472" t="s">
        <v>108</v>
      </c>
      <c r="C472" t="s">
        <v>54</v>
      </c>
      <c r="E472">
        <v>119459.05074560615</v>
      </c>
      <c r="G472">
        <v>0</v>
      </c>
      <c r="I472" t="s">
        <v>17</v>
      </c>
      <c r="J472">
        <v>119459.05074560615</v>
      </c>
      <c r="K472">
        <v>2</v>
      </c>
      <c r="L472" t="s">
        <v>55</v>
      </c>
      <c r="M472" t="str">
        <f t="shared" si="16"/>
        <v>2</v>
      </c>
      <c r="N472" t="str">
        <f t="shared" si="17"/>
        <v>Flat</v>
      </c>
    </row>
    <row r="473" spans="1:14" x14ac:dyDescent="0.25">
      <c r="A473">
        <v>1</v>
      </c>
      <c r="B473" t="s">
        <v>108</v>
      </c>
      <c r="C473" t="s">
        <v>56</v>
      </c>
      <c r="E473">
        <v>1505576.730179287</v>
      </c>
      <c r="G473">
        <v>0</v>
      </c>
      <c r="I473" t="s">
        <v>17</v>
      </c>
      <c r="J473">
        <v>1505576.730179287</v>
      </c>
      <c r="K473">
        <v>2</v>
      </c>
      <c r="L473" t="s">
        <v>57</v>
      </c>
      <c r="M473" t="str">
        <f t="shared" si="16"/>
        <v>2</v>
      </c>
      <c r="N473" t="str">
        <f t="shared" si="17"/>
        <v>Flat</v>
      </c>
    </row>
    <row r="474" spans="1:14" x14ac:dyDescent="0.25">
      <c r="A474">
        <v>1</v>
      </c>
      <c r="B474" t="s">
        <v>108</v>
      </c>
      <c r="C474" t="s">
        <v>56</v>
      </c>
      <c r="D474">
        <v>0</v>
      </c>
      <c r="E474">
        <v>7847546</v>
      </c>
      <c r="F474">
        <v>0</v>
      </c>
      <c r="G474">
        <v>0</v>
      </c>
      <c r="I474" t="s">
        <v>14</v>
      </c>
      <c r="J474">
        <v>7847546</v>
      </c>
      <c r="K474">
        <v>2</v>
      </c>
      <c r="L474" t="s">
        <v>57</v>
      </c>
      <c r="M474" t="str">
        <f t="shared" si="16"/>
        <v>2</v>
      </c>
      <c r="N474" t="str">
        <f t="shared" si="17"/>
        <v>Flat</v>
      </c>
    </row>
    <row r="475" spans="1:14" x14ac:dyDescent="0.25">
      <c r="A475">
        <v>1</v>
      </c>
      <c r="B475" t="s">
        <v>108</v>
      </c>
      <c r="C475" t="s">
        <v>27</v>
      </c>
      <c r="E475">
        <v>1059439.318106638</v>
      </c>
      <c r="G475">
        <v>0</v>
      </c>
      <c r="I475" t="s">
        <v>17</v>
      </c>
      <c r="J475">
        <v>1059439.318106638</v>
      </c>
      <c r="K475">
        <v>2</v>
      </c>
      <c r="L475" t="s">
        <v>28</v>
      </c>
      <c r="M475" t="str">
        <f t="shared" si="16"/>
        <v>2</v>
      </c>
      <c r="N475" t="str">
        <f t="shared" si="17"/>
        <v>Flat</v>
      </c>
    </row>
    <row r="476" spans="1:14" x14ac:dyDescent="0.25">
      <c r="A476">
        <v>1</v>
      </c>
      <c r="B476" t="s">
        <v>108</v>
      </c>
      <c r="C476" t="s">
        <v>27</v>
      </c>
      <c r="D476">
        <v>0</v>
      </c>
      <c r="E476">
        <v>5622194</v>
      </c>
      <c r="F476">
        <v>0</v>
      </c>
      <c r="G476">
        <v>0</v>
      </c>
      <c r="I476" t="s">
        <v>14</v>
      </c>
      <c r="J476">
        <v>5622194</v>
      </c>
      <c r="K476">
        <v>2</v>
      </c>
      <c r="L476" t="s">
        <v>28</v>
      </c>
      <c r="M476" t="str">
        <f t="shared" si="16"/>
        <v>2</v>
      </c>
      <c r="N476" t="str">
        <f t="shared" si="17"/>
        <v>Flat</v>
      </c>
    </row>
    <row r="477" spans="1:14" x14ac:dyDescent="0.25">
      <c r="A477">
        <v>1</v>
      </c>
      <c r="B477" t="s">
        <v>108</v>
      </c>
      <c r="C477" t="s">
        <v>78</v>
      </c>
      <c r="E477">
        <v>368246.37997426669</v>
      </c>
      <c r="G477">
        <v>0</v>
      </c>
      <c r="I477" t="s">
        <v>17</v>
      </c>
      <c r="J477">
        <v>368246.37997426669</v>
      </c>
      <c r="K477">
        <v>2</v>
      </c>
      <c r="L477" t="s">
        <v>79</v>
      </c>
      <c r="M477" t="str">
        <f t="shared" si="16"/>
        <v>2</v>
      </c>
      <c r="N477" t="str">
        <f t="shared" si="17"/>
        <v>Flat</v>
      </c>
    </row>
    <row r="478" spans="1:14" x14ac:dyDescent="0.25">
      <c r="A478">
        <v>1</v>
      </c>
      <c r="B478" t="s">
        <v>108</v>
      </c>
      <c r="C478" t="s">
        <v>78</v>
      </c>
      <c r="D478">
        <v>0</v>
      </c>
      <c r="E478">
        <v>2034189</v>
      </c>
      <c r="F478">
        <v>0</v>
      </c>
      <c r="G478">
        <v>0</v>
      </c>
      <c r="I478" t="s">
        <v>14</v>
      </c>
      <c r="J478">
        <v>2034189</v>
      </c>
      <c r="K478">
        <v>2</v>
      </c>
      <c r="L478" t="s">
        <v>79</v>
      </c>
      <c r="M478" t="str">
        <f t="shared" si="16"/>
        <v>2</v>
      </c>
      <c r="N478" t="str">
        <f t="shared" si="17"/>
        <v>Flat</v>
      </c>
    </row>
    <row r="479" spans="1:14" x14ac:dyDescent="0.25">
      <c r="A479">
        <v>1</v>
      </c>
      <c r="B479" t="s">
        <v>108</v>
      </c>
      <c r="C479" t="s">
        <v>58</v>
      </c>
      <c r="D479">
        <v>0</v>
      </c>
      <c r="E479">
        <v>422025</v>
      </c>
      <c r="F479">
        <v>0</v>
      </c>
      <c r="G479">
        <v>0</v>
      </c>
      <c r="I479" t="s">
        <v>14</v>
      </c>
      <c r="J479">
        <v>422025</v>
      </c>
      <c r="K479">
        <v>2</v>
      </c>
      <c r="L479" t="s">
        <v>59</v>
      </c>
      <c r="M479" t="str">
        <f t="shared" si="16"/>
        <v>2</v>
      </c>
      <c r="N479" t="str">
        <f t="shared" si="17"/>
        <v>Flat</v>
      </c>
    </row>
    <row r="480" spans="1:14" x14ac:dyDescent="0.25">
      <c r="A480">
        <v>1</v>
      </c>
      <c r="B480" t="s">
        <v>108</v>
      </c>
      <c r="C480" t="s">
        <v>58</v>
      </c>
      <c r="E480">
        <v>68658.26608299448</v>
      </c>
      <c r="G480">
        <v>0</v>
      </c>
      <c r="I480" t="s">
        <v>17</v>
      </c>
      <c r="J480">
        <v>68658.26608299448</v>
      </c>
      <c r="K480">
        <v>2</v>
      </c>
      <c r="L480" t="s">
        <v>59</v>
      </c>
      <c r="M480" t="str">
        <f t="shared" si="16"/>
        <v>2</v>
      </c>
      <c r="N480" t="str">
        <f t="shared" si="17"/>
        <v>Flat</v>
      </c>
    </row>
    <row r="481" spans="1:14" x14ac:dyDescent="0.25">
      <c r="A481">
        <v>1</v>
      </c>
      <c r="B481" t="s">
        <v>108</v>
      </c>
      <c r="C481" t="s">
        <v>60</v>
      </c>
      <c r="E481">
        <v>1663210.3009234129</v>
      </c>
      <c r="G481">
        <v>0</v>
      </c>
      <c r="I481" t="s">
        <v>17</v>
      </c>
      <c r="J481">
        <v>1663210.3009234129</v>
      </c>
      <c r="K481">
        <v>2</v>
      </c>
      <c r="L481" t="s">
        <v>61</v>
      </c>
      <c r="M481" t="str">
        <f t="shared" si="16"/>
        <v>2</v>
      </c>
      <c r="N481" t="str">
        <f t="shared" si="17"/>
        <v>Flat</v>
      </c>
    </row>
    <row r="482" spans="1:14" x14ac:dyDescent="0.25">
      <c r="A482">
        <v>1</v>
      </c>
      <c r="B482" t="s">
        <v>108</v>
      </c>
      <c r="C482" t="s">
        <v>60</v>
      </c>
      <c r="D482">
        <v>0</v>
      </c>
      <c r="E482">
        <v>8694886</v>
      </c>
      <c r="F482">
        <v>0</v>
      </c>
      <c r="G482">
        <v>0</v>
      </c>
      <c r="I482" t="s">
        <v>14</v>
      </c>
      <c r="J482">
        <v>8694886</v>
      </c>
      <c r="K482">
        <v>2</v>
      </c>
      <c r="L482" t="s">
        <v>61</v>
      </c>
      <c r="M482" t="str">
        <f t="shared" si="16"/>
        <v>2</v>
      </c>
      <c r="N482" t="str">
        <f t="shared" si="17"/>
        <v>Flat</v>
      </c>
    </row>
    <row r="483" spans="1:14" x14ac:dyDescent="0.25">
      <c r="A483">
        <v>1</v>
      </c>
      <c r="B483" t="s">
        <v>108</v>
      </c>
      <c r="C483" t="s">
        <v>103</v>
      </c>
      <c r="E483">
        <v>40154.00947380178</v>
      </c>
      <c r="G483">
        <v>0</v>
      </c>
      <c r="I483" t="s">
        <v>17</v>
      </c>
      <c r="J483">
        <v>40154.00947380178</v>
      </c>
      <c r="K483">
        <v>2</v>
      </c>
      <c r="L483" t="s">
        <v>37</v>
      </c>
      <c r="M483" t="str">
        <f t="shared" si="16"/>
        <v>2</v>
      </c>
      <c r="N483" t="str">
        <f t="shared" si="17"/>
        <v>Flat</v>
      </c>
    </row>
    <row r="484" spans="1:14" x14ac:dyDescent="0.25">
      <c r="A484">
        <v>1</v>
      </c>
      <c r="B484" t="s">
        <v>108</v>
      </c>
      <c r="C484" t="s">
        <v>103</v>
      </c>
      <c r="D484">
        <v>0</v>
      </c>
      <c r="E484">
        <v>208090</v>
      </c>
      <c r="F484">
        <v>0</v>
      </c>
      <c r="G484">
        <v>0</v>
      </c>
      <c r="I484" t="s">
        <v>14</v>
      </c>
      <c r="J484">
        <v>208090</v>
      </c>
      <c r="K484">
        <v>2</v>
      </c>
      <c r="L484" t="s">
        <v>37</v>
      </c>
      <c r="M484" t="str">
        <f t="shared" si="16"/>
        <v>2</v>
      </c>
      <c r="N484" t="str">
        <f t="shared" si="17"/>
        <v>Flat</v>
      </c>
    </row>
    <row r="485" spans="1:14" x14ac:dyDescent="0.25">
      <c r="A485">
        <v>1</v>
      </c>
      <c r="B485" t="s">
        <v>108</v>
      </c>
      <c r="C485" t="s">
        <v>62</v>
      </c>
      <c r="E485">
        <v>185381.38730682776</v>
      </c>
      <c r="G485">
        <v>0</v>
      </c>
      <c r="I485" t="s">
        <v>17</v>
      </c>
      <c r="J485">
        <v>185381.38730682776</v>
      </c>
      <c r="K485">
        <v>2</v>
      </c>
      <c r="L485" t="s">
        <v>63</v>
      </c>
      <c r="M485" t="str">
        <f t="shared" si="16"/>
        <v>2</v>
      </c>
      <c r="N485" t="str">
        <f t="shared" si="17"/>
        <v>Flat</v>
      </c>
    </row>
    <row r="486" spans="1:14" x14ac:dyDescent="0.25">
      <c r="A486">
        <v>1</v>
      </c>
      <c r="B486" t="s">
        <v>108</v>
      </c>
      <c r="C486" t="s">
        <v>62</v>
      </c>
      <c r="D486">
        <v>0</v>
      </c>
      <c r="E486">
        <v>967362</v>
      </c>
      <c r="F486">
        <v>0</v>
      </c>
      <c r="G486">
        <v>0</v>
      </c>
      <c r="I486" t="s">
        <v>14</v>
      </c>
      <c r="J486">
        <v>967362</v>
      </c>
      <c r="K486">
        <v>2</v>
      </c>
      <c r="L486" t="s">
        <v>63</v>
      </c>
      <c r="M486" t="str">
        <f t="shared" si="16"/>
        <v>2</v>
      </c>
      <c r="N486" t="str">
        <f t="shared" si="17"/>
        <v>Flat</v>
      </c>
    </row>
    <row r="487" spans="1:14" x14ac:dyDescent="0.25">
      <c r="A487">
        <v>1</v>
      </c>
      <c r="B487" t="s">
        <v>108</v>
      </c>
      <c r="C487" t="s">
        <v>29</v>
      </c>
      <c r="E487">
        <v>264547.8914393356</v>
      </c>
      <c r="G487">
        <v>0</v>
      </c>
      <c r="I487" t="s">
        <v>17</v>
      </c>
      <c r="J487">
        <v>264547.8914393356</v>
      </c>
      <c r="K487">
        <v>2</v>
      </c>
      <c r="L487" t="s">
        <v>30</v>
      </c>
      <c r="M487" t="str">
        <f t="shared" si="16"/>
        <v>2</v>
      </c>
      <c r="N487" t="str">
        <f t="shared" si="17"/>
        <v>Flat</v>
      </c>
    </row>
    <row r="488" spans="1:14" x14ac:dyDescent="0.25">
      <c r="A488">
        <v>1</v>
      </c>
      <c r="B488" t="s">
        <v>108</v>
      </c>
      <c r="C488" t="s">
        <v>29</v>
      </c>
      <c r="D488">
        <v>0</v>
      </c>
      <c r="E488">
        <v>1666343</v>
      </c>
      <c r="F488">
        <v>0</v>
      </c>
      <c r="G488">
        <v>0</v>
      </c>
      <c r="I488" t="s">
        <v>14</v>
      </c>
      <c r="J488">
        <v>1666343</v>
      </c>
      <c r="K488">
        <v>2</v>
      </c>
      <c r="L488" t="s">
        <v>30</v>
      </c>
      <c r="M488" t="str">
        <f t="shared" si="16"/>
        <v>2</v>
      </c>
      <c r="N488" t="str">
        <f t="shared" si="17"/>
        <v>Flat</v>
      </c>
    </row>
    <row r="489" spans="1:14" x14ac:dyDescent="0.25">
      <c r="A489">
        <v>1</v>
      </c>
      <c r="B489" t="s">
        <v>108</v>
      </c>
      <c r="C489" t="s">
        <v>80</v>
      </c>
      <c r="D489">
        <v>0</v>
      </c>
      <c r="E489">
        <v>75285</v>
      </c>
      <c r="F489">
        <v>0</v>
      </c>
      <c r="G489">
        <v>0</v>
      </c>
      <c r="I489" t="s">
        <v>14</v>
      </c>
      <c r="J489">
        <v>75285</v>
      </c>
      <c r="K489">
        <v>2</v>
      </c>
      <c r="L489" t="s">
        <v>35</v>
      </c>
      <c r="M489" t="str">
        <f t="shared" si="16"/>
        <v>2</v>
      </c>
      <c r="N489" t="str">
        <f t="shared" si="17"/>
        <v>Flat</v>
      </c>
    </row>
    <row r="490" spans="1:14" x14ac:dyDescent="0.25">
      <c r="A490">
        <v>1</v>
      </c>
      <c r="B490" t="s">
        <v>108</v>
      </c>
      <c r="C490" t="s">
        <v>80</v>
      </c>
      <c r="E490">
        <v>13586.129498896285</v>
      </c>
      <c r="G490">
        <v>0</v>
      </c>
      <c r="I490" t="s">
        <v>17</v>
      </c>
      <c r="J490">
        <v>13586.129498896285</v>
      </c>
      <c r="K490">
        <v>2</v>
      </c>
      <c r="L490" t="s">
        <v>35</v>
      </c>
      <c r="M490" t="str">
        <f t="shared" si="16"/>
        <v>2</v>
      </c>
      <c r="N490" t="str">
        <f t="shared" si="17"/>
        <v>Flat</v>
      </c>
    </row>
    <row r="491" spans="1:14" x14ac:dyDescent="0.25">
      <c r="A491">
        <v>1</v>
      </c>
      <c r="B491" t="s">
        <v>108</v>
      </c>
      <c r="C491" t="s">
        <v>81</v>
      </c>
      <c r="E491">
        <v>62368.191015643599</v>
      </c>
      <c r="G491">
        <v>0</v>
      </c>
      <c r="I491" t="s">
        <v>17</v>
      </c>
      <c r="J491">
        <v>62368.191015643599</v>
      </c>
      <c r="K491">
        <v>2</v>
      </c>
      <c r="L491" t="s">
        <v>37</v>
      </c>
      <c r="M491" t="str">
        <f t="shared" si="16"/>
        <v>3</v>
      </c>
      <c r="N491" t="str">
        <f t="shared" si="17"/>
        <v>Parcel</v>
      </c>
    </row>
    <row r="492" spans="1:14" x14ac:dyDescent="0.25">
      <c r="A492">
        <v>1</v>
      </c>
      <c r="B492" t="s">
        <v>108</v>
      </c>
      <c r="C492" t="s">
        <v>81</v>
      </c>
      <c r="D492">
        <v>0</v>
      </c>
      <c r="E492">
        <v>103097</v>
      </c>
      <c r="F492">
        <v>0</v>
      </c>
      <c r="G492">
        <v>0</v>
      </c>
      <c r="I492" t="s">
        <v>14</v>
      </c>
      <c r="J492">
        <v>103097</v>
      </c>
      <c r="K492">
        <v>2</v>
      </c>
      <c r="L492" t="s">
        <v>37</v>
      </c>
      <c r="M492" t="str">
        <f t="shared" si="16"/>
        <v>3</v>
      </c>
      <c r="N492" t="str">
        <f t="shared" si="17"/>
        <v>Parcel</v>
      </c>
    </row>
    <row r="493" spans="1:14" x14ac:dyDescent="0.25">
      <c r="A493">
        <v>1</v>
      </c>
      <c r="B493" t="s">
        <v>108</v>
      </c>
      <c r="C493" t="s">
        <v>31</v>
      </c>
      <c r="E493">
        <v>208272.5551211173</v>
      </c>
      <c r="G493">
        <v>0</v>
      </c>
      <c r="I493" t="s">
        <v>17</v>
      </c>
      <c r="J493">
        <v>208272.5551211173</v>
      </c>
      <c r="K493">
        <v>2</v>
      </c>
      <c r="L493" t="s">
        <v>32</v>
      </c>
      <c r="M493" t="str">
        <f t="shared" si="16"/>
        <v>3</v>
      </c>
      <c r="N493" t="str">
        <f t="shared" si="17"/>
        <v>Parcel</v>
      </c>
    </row>
    <row r="494" spans="1:14" x14ac:dyDescent="0.25">
      <c r="A494">
        <v>1</v>
      </c>
      <c r="B494" t="s">
        <v>108</v>
      </c>
      <c r="C494" t="s">
        <v>31</v>
      </c>
      <c r="D494">
        <v>0</v>
      </c>
      <c r="E494">
        <v>414983</v>
      </c>
      <c r="F494">
        <v>0</v>
      </c>
      <c r="G494">
        <v>0</v>
      </c>
      <c r="I494" t="s">
        <v>14</v>
      </c>
      <c r="J494">
        <v>414983</v>
      </c>
      <c r="K494">
        <v>2</v>
      </c>
      <c r="L494" t="s">
        <v>32</v>
      </c>
      <c r="M494" t="str">
        <f t="shared" si="16"/>
        <v>3</v>
      </c>
      <c r="N494" t="str">
        <f t="shared" si="17"/>
        <v>Parcel</v>
      </c>
    </row>
    <row r="495" spans="1:14" x14ac:dyDescent="0.25">
      <c r="A495">
        <v>1</v>
      </c>
      <c r="B495" t="s">
        <v>108</v>
      </c>
      <c r="C495" t="s">
        <v>33</v>
      </c>
      <c r="D495">
        <v>0</v>
      </c>
      <c r="E495">
        <v>11513534</v>
      </c>
      <c r="F495">
        <v>0</v>
      </c>
      <c r="G495">
        <v>0</v>
      </c>
      <c r="I495" t="s">
        <v>14</v>
      </c>
      <c r="J495">
        <v>11513534</v>
      </c>
      <c r="K495">
        <v>2</v>
      </c>
      <c r="L495" t="s">
        <v>30</v>
      </c>
      <c r="M495" t="str">
        <f t="shared" si="16"/>
        <v>3</v>
      </c>
      <c r="N495" t="str">
        <f t="shared" si="17"/>
        <v>Parcel</v>
      </c>
    </row>
    <row r="496" spans="1:14" x14ac:dyDescent="0.25">
      <c r="A496">
        <v>1</v>
      </c>
      <c r="B496" t="s">
        <v>108</v>
      </c>
      <c r="C496" t="s">
        <v>33</v>
      </c>
      <c r="E496">
        <v>4527405.2378170695</v>
      </c>
      <c r="G496">
        <v>0</v>
      </c>
      <c r="I496" t="s">
        <v>17</v>
      </c>
      <c r="J496">
        <v>4527405.2378170695</v>
      </c>
      <c r="K496">
        <v>2</v>
      </c>
      <c r="L496" t="s">
        <v>30</v>
      </c>
      <c r="M496" t="str">
        <f t="shared" si="16"/>
        <v>3</v>
      </c>
      <c r="N496" t="str">
        <f t="shared" si="17"/>
        <v>Parcel</v>
      </c>
    </row>
    <row r="497" spans="1:14" x14ac:dyDescent="0.25">
      <c r="A497">
        <v>1</v>
      </c>
      <c r="B497" t="s">
        <v>108</v>
      </c>
      <c r="C497" t="s">
        <v>82</v>
      </c>
      <c r="E497">
        <v>98083.59052214025</v>
      </c>
      <c r="G497">
        <v>0</v>
      </c>
      <c r="I497" t="s">
        <v>17</v>
      </c>
      <c r="J497">
        <v>98083.59052214025</v>
      </c>
      <c r="K497">
        <v>2</v>
      </c>
      <c r="L497" t="s">
        <v>65</v>
      </c>
      <c r="M497" t="str">
        <f t="shared" si="16"/>
        <v>3</v>
      </c>
      <c r="N497" t="str">
        <f t="shared" si="17"/>
        <v>Parcel</v>
      </c>
    </row>
    <row r="498" spans="1:14" x14ac:dyDescent="0.25">
      <c r="A498">
        <v>1</v>
      </c>
      <c r="B498" t="s">
        <v>108</v>
      </c>
      <c r="C498" t="s">
        <v>82</v>
      </c>
      <c r="D498">
        <v>0</v>
      </c>
      <c r="E498">
        <v>209896</v>
      </c>
      <c r="F498">
        <v>0</v>
      </c>
      <c r="G498">
        <v>0</v>
      </c>
      <c r="I498" t="s">
        <v>14</v>
      </c>
      <c r="J498">
        <v>209896</v>
      </c>
      <c r="K498">
        <v>2</v>
      </c>
      <c r="L498" t="s">
        <v>65</v>
      </c>
      <c r="M498" t="str">
        <f t="shared" si="16"/>
        <v>3</v>
      </c>
      <c r="N498" t="str">
        <f t="shared" si="17"/>
        <v>Parcel</v>
      </c>
    </row>
    <row r="499" spans="1:14" x14ac:dyDescent="0.25">
      <c r="A499">
        <v>1</v>
      </c>
      <c r="B499" t="s">
        <v>108</v>
      </c>
      <c r="C499" t="s">
        <v>94</v>
      </c>
      <c r="E499">
        <v>10967.822108730717</v>
      </c>
      <c r="G499">
        <v>0</v>
      </c>
      <c r="I499" t="s">
        <v>17</v>
      </c>
      <c r="J499">
        <v>10967.822108730717</v>
      </c>
      <c r="K499">
        <v>2</v>
      </c>
      <c r="L499" t="s">
        <v>93</v>
      </c>
      <c r="M499" t="str">
        <f t="shared" si="16"/>
        <v>4</v>
      </c>
      <c r="N499" t="str">
        <f t="shared" si="17"/>
        <v>Parcel</v>
      </c>
    </row>
    <row r="500" spans="1:14" x14ac:dyDescent="0.25">
      <c r="A500">
        <v>1</v>
      </c>
      <c r="B500" t="s">
        <v>108</v>
      </c>
      <c r="C500" t="s">
        <v>94</v>
      </c>
      <c r="D500">
        <v>0</v>
      </c>
      <c r="E500">
        <v>26977</v>
      </c>
      <c r="F500">
        <v>0</v>
      </c>
      <c r="G500">
        <v>0</v>
      </c>
      <c r="I500" t="s">
        <v>14</v>
      </c>
      <c r="J500">
        <v>26977</v>
      </c>
      <c r="K500">
        <v>2</v>
      </c>
      <c r="L500" t="s">
        <v>93</v>
      </c>
      <c r="M500" t="str">
        <f t="shared" si="16"/>
        <v>4</v>
      </c>
      <c r="N500" t="str">
        <f t="shared" si="17"/>
        <v>Parcel</v>
      </c>
    </row>
    <row r="501" spans="1:14" x14ac:dyDescent="0.25">
      <c r="A501">
        <v>1</v>
      </c>
      <c r="B501" t="s">
        <v>108</v>
      </c>
      <c r="C501" t="s">
        <v>66</v>
      </c>
      <c r="D501">
        <v>0</v>
      </c>
      <c r="E501">
        <v>421181</v>
      </c>
      <c r="F501">
        <v>0</v>
      </c>
      <c r="G501">
        <v>0</v>
      </c>
      <c r="I501" t="s">
        <v>14</v>
      </c>
      <c r="J501">
        <v>421181</v>
      </c>
      <c r="K501">
        <v>2</v>
      </c>
      <c r="L501" t="s">
        <v>32</v>
      </c>
      <c r="M501" t="str">
        <f t="shared" si="16"/>
        <v>4</v>
      </c>
      <c r="N501" t="str">
        <f t="shared" si="17"/>
        <v>Parcel</v>
      </c>
    </row>
    <row r="502" spans="1:14" x14ac:dyDescent="0.25">
      <c r="A502">
        <v>1</v>
      </c>
      <c r="B502" t="s">
        <v>108</v>
      </c>
      <c r="C502" t="s">
        <v>66</v>
      </c>
      <c r="E502">
        <v>139957.58839596566</v>
      </c>
      <c r="G502">
        <v>0</v>
      </c>
      <c r="I502" t="s">
        <v>17</v>
      </c>
      <c r="J502">
        <v>139957.58839596566</v>
      </c>
      <c r="K502">
        <v>2</v>
      </c>
      <c r="L502" t="s">
        <v>32</v>
      </c>
      <c r="M502" t="str">
        <f t="shared" si="16"/>
        <v>4</v>
      </c>
      <c r="N502" t="str">
        <f t="shared" si="17"/>
        <v>Parcel</v>
      </c>
    </row>
    <row r="503" spans="1:14" x14ac:dyDescent="0.25">
      <c r="A503">
        <v>1</v>
      </c>
      <c r="B503" t="s">
        <v>108</v>
      </c>
      <c r="C503" t="s">
        <v>67</v>
      </c>
      <c r="E503">
        <v>5384722.2717194278</v>
      </c>
      <c r="G503">
        <v>0</v>
      </c>
      <c r="I503" t="s">
        <v>17</v>
      </c>
      <c r="J503">
        <v>5384722.2717194278</v>
      </c>
      <c r="K503">
        <v>2</v>
      </c>
      <c r="L503" t="s">
        <v>30</v>
      </c>
      <c r="M503" t="str">
        <f t="shared" si="16"/>
        <v>4</v>
      </c>
      <c r="N503" t="str">
        <f t="shared" si="17"/>
        <v>Parcel</v>
      </c>
    </row>
    <row r="504" spans="1:14" x14ac:dyDescent="0.25">
      <c r="A504">
        <v>1</v>
      </c>
      <c r="B504" t="s">
        <v>108</v>
      </c>
      <c r="C504" t="s">
        <v>67</v>
      </c>
      <c r="D504">
        <v>0</v>
      </c>
      <c r="E504">
        <v>13125203</v>
      </c>
      <c r="F504">
        <v>0</v>
      </c>
      <c r="G504">
        <v>0</v>
      </c>
      <c r="I504" t="s">
        <v>14</v>
      </c>
      <c r="J504">
        <v>13125203</v>
      </c>
      <c r="K504">
        <v>2</v>
      </c>
      <c r="L504" t="s">
        <v>30</v>
      </c>
      <c r="M504" t="str">
        <f t="shared" si="16"/>
        <v>4</v>
      </c>
      <c r="N504" t="str">
        <f t="shared" si="17"/>
        <v>Parcel</v>
      </c>
    </row>
    <row r="505" spans="1:14" x14ac:dyDescent="0.25">
      <c r="A505">
        <v>1</v>
      </c>
      <c r="B505" t="s">
        <v>108</v>
      </c>
      <c r="C505" t="s">
        <v>68</v>
      </c>
      <c r="D505">
        <v>0</v>
      </c>
      <c r="E505">
        <v>96540</v>
      </c>
      <c r="F505">
        <v>0</v>
      </c>
      <c r="G505">
        <v>0</v>
      </c>
      <c r="I505" t="s">
        <v>14</v>
      </c>
      <c r="J505">
        <v>96540</v>
      </c>
      <c r="K505">
        <v>2</v>
      </c>
      <c r="L505" t="s">
        <v>65</v>
      </c>
      <c r="M505" t="str">
        <f t="shared" si="16"/>
        <v>4</v>
      </c>
      <c r="N505" t="str">
        <f t="shared" si="17"/>
        <v>Parcel</v>
      </c>
    </row>
    <row r="506" spans="1:14" x14ac:dyDescent="0.25">
      <c r="A506">
        <v>1</v>
      </c>
      <c r="B506" t="s">
        <v>108</v>
      </c>
      <c r="C506" t="s">
        <v>68</v>
      </c>
      <c r="E506">
        <v>58401.555434689981</v>
      </c>
      <c r="G506">
        <v>0</v>
      </c>
      <c r="I506" t="s">
        <v>17</v>
      </c>
      <c r="J506">
        <v>58401.555434689981</v>
      </c>
      <c r="K506">
        <v>2</v>
      </c>
      <c r="L506" t="s">
        <v>65</v>
      </c>
      <c r="M506" t="str">
        <f t="shared" si="16"/>
        <v>4</v>
      </c>
      <c r="N506" t="str">
        <f t="shared" si="17"/>
        <v>Parcel</v>
      </c>
    </row>
    <row r="507" spans="1:14" x14ac:dyDescent="0.25">
      <c r="A507">
        <v>1</v>
      </c>
      <c r="B507" t="s">
        <v>108</v>
      </c>
      <c r="C507" t="s">
        <v>38</v>
      </c>
      <c r="D507">
        <v>0</v>
      </c>
      <c r="E507">
        <v>3306228</v>
      </c>
      <c r="F507">
        <v>0</v>
      </c>
      <c r="G507">
        <v>0</v>
      </c>
      <c r="I507" t="s">
        <v>14</v>
      </c>
      <c r="J507">
        <v>3306228</v>
      </c>
      <c r="K507">
        <v>4</v>
      </c>
      <c r="L507" t="s">
        <v>39</v>
      </c>
      <c r="M507" t="str">
        <f t="shared" si="16"/>
        <v>6</v>
      </c>
      <c r="N507" t="str">
        <f t="shared" si="17"/>
        <v>Other</v>
      </c>
    </row>
    <row r="508" spans="1:14" x14ac:dyDescent="0.25">
      <c r="A508">
        <v>1</v>
      </c>
      <c r="B508" t="s">
        <v>108</v>
      </c>
      <c r="C508" t="s">
        <v>40</v>
      </c>
      <c r="D508">
        <v>0</v>
      </c>
      <c r="E508">
        <v>11654848</v>
      </c>
      <c r="F508">
        <v>0</v>
      </c>
      <c r="G508">
        <v>0</v>
      </c>
      <c r="I508" t="s">
        <v>14</v>
      </c>
      <c r="J508">
        <v>11654848</v>
      </c>
      <c r="K508">
        <v>4</v>
      </c>
      <c r="L508" t="s">
        <v>39</v>
      </c>
      <c r="M508" t="str">
        <f t="shared" si="16"/>
        <v>6</v>
      </c>
      <c r="N508" t="str">
        <f t="shared" si="17"/>
        <v>Other</v>
      </c>
    </row>
    <row r="509" spans="1:14" x14ac:dyDescent="0.25">
      <c r="A509">
        <v>1</v>
      </c>
      <c r="B509" t="s">
        <v>108</v>
      </c>
      <c r="C509" t="s">
        <v>41</v>
      </c>
      <c r="D509">
        <v>0</v>
      </c>
      <c r="E509">
        <v>12396503</v>
      </c>
      <c r="F509">
        <v>0</v>
      </c>
      <c r="G509">
        <v>0</v>
      </c>
      <c r="I509" t="s">
        <v>14</v>
      </c>
      <c r="J509">
        <v>12396503</v>
      </c>
      <c r="K509">
        <v>4</v>
      </c>
      <c r="L509" t="s">
        <v>39</v>
      </c>
      <c r="M509" t="str">
        <f t="shared" si="16"/>
        <v>6</v>
      </c>
      <c r="N509" t="str">
        <f t="shared" si="17"/>
        <v>Other</v>
      </c>
    </row>
    <row r="510" spans="1:14" x14ac:dyDescent="0.25">
      <c r="A510">
        <v>1</v>
      </c>
      <c r="B510" t="s">
        <v>108</v>
      </c>
      <c r="C510" t="s">
        <v>69</v>
      </c>
      <c r="D510">
        <v>0</v>
      </c>
      <c r="E510">
        <v>2043432</v>
      </c>
      <c r="F510">
        <v>0</v>
      </c>
      <c r="G510">
        <v>0</v>
      </c>
      <c r="I510" t="s">
        <v>14</v>
      </c>
      <c r="J510">
        <v>2043432</v>
      </c>
      <c r="K510">
        <v>4</v>
      </c>
      <c r="L510" t="s">
        <v>39</v>
      </c>
      <c r="M510" t="str">
        <f t="shared" si="16"/>
        <v>6</v>
      </c>
      <c r="N510" t="str">
        <f t="shared" si="17"/>
        <v>Other</v>
      </c>
    </row>
    <row r="511" spans="1:14" x14ac:dyDescent="0.25">
      <c r="A511">
        <v>1</v>
      </c>
      <c r="B511" t="s">
        <v>108</v>
      </c>
      <c r="C511" t="s">
        <v>42</v>
      </c>
      <c r="D511">
        <v>0</v>
      </c>
      <c r="E511">
        <v>9792346</v>
      </c>
      <c r="F511">
        <v>0</v>
      </c>
      <c r="G511">
        <v>0</v>
      </c>
      <c r="I511" t="s">
        <v>14</v>
      </c>
      <c r="J511">
        <v>9792346</v>
      </c>
      <c r="K511">
        <v>4</v>
      </c>
      <c r="L511" t="s">
        <v>39</v>
      </c>
      <c r="M511" t="str">
        <f t="shared" si="16"/>
        <v>6</v>
      </c>
      <c r="N511" t="str">
        <f t="shared" si="17"/>
        <v>Other</v>
      </c>
    </row>
    <row r="512" spans="1:14" x14ac:dyDescent="0.25">
      <c r="A512">
        <v>1</v>
      </c>
      <c r="B512" t="s">
        <v>108</v>
      </c>
      <c r="C512" t="s">
        <v>70</v>
      </c>
      <c r="D512">
        <v>0</v>
      </c>
      <c r="E512">
        <v>5108116</v>
      </c>
      <c r="F512">
        <v>0</v>
      </c>
      <c r="G512">
        <v>0</v>
      </c>
      <c r="I512" t="s">
        <v>14</v>
      </c>
      <c r="J512">
        <v>5108116</v>
      </c>
      <c r="K512">
        <v>4</v>
      </c>
      <c r="L512" t="s">
        <v>39</v>
      </c>
      <c r="M512" t="str">
        <f t="shared" si="16"/>
        <v>6</v>
      </c>
      <c r="N512" t="str">
        <f t="shared" si="17"/>
        <v>Other</v>
      </c>
    </row>
    <row r="513" spans="1:14" x14ac:dyDescent="0.25">
      <c r="A513">
        <v>1</v>
      </c>
      <c r="B513" t="s">
        <v>108</v>
      </c>
      <c r="C513" t="s">
        <v>43</v>
      </c>
      <c r="D513">
        <v>0</v>
      </c>
      <c r="E513">
        <v>6221815</v>
      </c>
      <c r="F513">
        <v>0</v>
      </c>
      <c r="G513">
        <v>0</v>
      </c>
      <c r="I513" t="s">
        <v>14</v>
      </c>
      <c r="J513">
        <v>6221815</v>
      </c>
      <c r="K513">
        <v>4</v>
      </c>
      <c r="L513" t="s">
        <v>39</v>
      </c>
      <c r="M513" t="str">
        <f t="shared" si="16"/>
        <v>6</v>
      </c>
      <c r="N513" t="str">
        <f t="shared" si="17"/>
        <v>Other</v>
      </c>
    </row>
    <row r="514" spans="1:14" x14ac:dyDescent="0.25">
      <c r="A514">
        <v>1</v>
      </c>
      <c r="B514" t="s">
        <v>108</v>
      </c>
      <c r="C514" t="s">
        <v>44</v>
      </c>
      <c r="D514">
        <v>0</v>
      </c>
      <c r="E514">
        <v>768187750</v>
      </c>
      <c r="F514">
        <v>0</v>
      </c>
      <c r="G514">
        <v>0</v>
      </c>
      <c r="I514" t="s">
        <v>14</v>
      </c>
      <c r="J514">
        <v>768187750</v>
      </c>
      <c r="K514">
        <v>4</v>
      </c>
      <c r="L514" t="s">
        <v>39</v>
      </c>
      <c r="M514" t="str">
        <f t="shared" si="16"/>
        <v>6</v>
      </c>
      <c r="N514" t="str">
        <f t="shared" si="17"/>
        <v>Other</v>
      </c>
    </row>
    <row r="515" spans="1:14" x14ac:dyDescent="0.25">
      <c r="A515">
        <v>2</v>
      </c>
      <c r="B515" t="s">
        <v>110</v>
      </c>
      <c r="C515" t="s">
        <v>111</v>
      </c>
      <c r="D515">
        <v>0</v>
      </c>
      <c r="E515">
        <v>803595770</v>
      </c>
      <c r="F515">
        <v>0</v>
      </c>
      <c r="G515">
        <v>0</v>
      </c>
      <c r="I515" t="s">
        <v>14</v>
      </c>
      <c r="J515">
        <v>803595770</v>
      </c>
      <c r="K515">
        <v>4</v>
      </c>
      <c r="L515" t="s">
        <v>39</v>
      </c>
      <c r="M515" t="str">
        <f t="shared" ref="M515:M516" si="18">LEFT(C515)</f>
        <v>6</v>
      </c>
      <c r="N515" t="str">
        <f t="shared" ref="N515:N516" si="19">IF(M515="1","Letter",IF(M515="2","Flat",IF(OR(M515="3",M515="4"),"Parcel","Other")))</f>
        <v>Other</v>
      </c>
    </row>
    <row r="516" spans="1:14" x14ac:dyDescent="0.25">
      <c r="A516">
        <v>3</v>
      </c>
      <c r="B516" t="s">
        <v>112</v>
      </c>
      <c r="C516" t="s">
        <v>69</v>
      </c>
      <c r="D516">
        <v>0</v>
      </c>
      <c r="E516">
        <v>0</v>
      </c>
      <c r="F516">
        <v>0</v>
      </c>
      <c r="G516">
        <v>44379931</v>
      </c>
      <c r="I516" t="s">
        <v>14</v>
      </c>
      <c r="J516">
        <v>44379931</v>
      </c>
      <c r="K516">
        <v>4</v>
      </c>
      <c r="L516" t="s">
        <v>39</v>
      </c>
      <c r="M516" t="str">
        <f t="shared" si="18"/>
        <v>6</v>
      </c>
      <c r="N516" t="str">
        <f t="shared" si="19"/>
        <v>Other</v>
      </c>
    </row>
  </sheetData>
  <autoFilter ref="A1:N516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KLTable25</vt:lpstr>
      <vt:lpstr>KLTable25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Behrmann, Henry M - Raleigh, NC</cp:lastModifiedBy>
  <dcterms:created xsi:type="dcterms:W3CDTF">2025-12-08T17:29:06Z</dcterms:created>
  <dcterms:modified xsi:type="dcterms:W3CDTF">2025-12-08T18:31:13Z</dcterms:modified>
</cp:coreProperties>
</file>