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 de Liv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  <col width="17" customWidth="1" min="3" max="3"/>
    <col width="7" customWidth="1" min="4" max="4"/>
    <col width="12" customWidth="1" min="5" max="5"/>
    <col width="16" customWidth="1" min="6" max="6"/>
    <col width="16" customWidth="1" min="7" max="7"/>
    <col width="13" customWidth="1" min="8" max="8"/>
  </cols>
  <sheetData>
    <row r="1">
      <c r="A1" t="inlineStr">
        <is>
          <t>Nome do Livro</t>
        </is>
      </c>
      <c r="B1" t="inlineStr">
        <is>
          <t>Editora</t>
        </is>
      </c>
      <c r="C1" t="inlineStr">
        <is>
          <t>Valor de Compra</t>
        </is>
      </c>
      <c r="D1" t="inlineStr">
        <is>
          <t>Notas</t>
        </is>
      </c>
      <c r="E1" t="inlineStr">
        <is>
          <t>Quantidade</t>
        </is>
      </c>
      <c r="F1" t="inlineStr">
        <is>
          <t>Preço de Venda</t>
        </is>
      </c>
      <c r="G1" t="inlineStr">
        <is>
          <t>Lucro Total</t>
        </is>
      </c>
      <c r="H1" t="inlineStr">
        <is>
          <t>Valor Total</t>
        </is>
      </c>
    </row>
    <row r="2">
      <c r="A2" t="inlineStr">
        <is>
          <t>Crime e Castigo</t>
        </is>
      </c>
      <c r="B2" t="inlineStr">
        <is>
          <t>Editora Beta</t>
        </is>
      </c>
      <c r="C2" t="n">
        <v>147.81</v>
      </c>
      <c r="D2" t="n">
        <v>3</v>
      </c>
      <c r="E2" t="n">
        <v>24</v>
      </c>
      <c r="F2">
        <f>C2*(1+0.3)</f>
        <v/>
      </c>
      <c r="G2">
        <f>(F2-C2)*E2</f>
        <v/>
      </c>
      <c r="H2">
        <f>F2*E2</f>
        <v/>
      </c>
    </row>
    <row r="3">
      <c r="A3" t="inlineStr">
        <is>
          <t>Em Busca do Tempo Perdido</t>
        </is>
      </c>
      <c r="B3" t="inlineStr">
        <is>
          <t>Editora Alfa</t>
        </is>
      </c>
      <c r="C3" t="n">
        <v>135.11</v>
      </c>
      <c r="D3" t="n">
        <v>4</v>
      </c>
      <c r="E3" t="n">
        <v>118</v>
      </c>
      <c r="F3">
        <f>C3*(1+0.3)</f>
        <v/>
      </c>
      <c r="G3">
        <f>(F3-C3)*E3</f>
        <v/>
      </c>
      <c r="H3">
        <f>F3*E3</f>
        <v/>
      </c>
    </row>
    <row r="4">
      <c r="A4" t="inlineStr">
        <is>
          <t>A Arte da Guerra - Vol. 1</t>
        </is>
      </c>
      <c r="B4" t="inlineStr">
        <is>
          <t>Editora Beta</t>
        </is>
      </c>
      <c r="C4" t="n">
        <v>106.29</v>
      </c>
      <c r="D4" t="n">
        <v>2</v>
      </c>
      <c r="E4" t="n">
        <v>61</v>
      </c>
      <c r="F4">
        <f>C4*(1+0.3)</f>
        <v/>
      </c>
      <c r="G4">
        <f>(F4-C4)*E4</f>
        <v/>
      </c>
      <c r="H4">
        <f>F4*E4</f>
        <v/>
      </c>
    </row>
    <row r="5">
      <c r="A5" t="inlineStr">
        <is>
          <t>A Arte da Guerra - Vol. 3</t>
        </is>
      </c>
      <c r="B5" t="inlineStr">
        <is>
          <t>Editora Beta</t>
        </is>
      </c>
      <c r="C5" t="n">
        <v>39.38</v>
      </c>
      <c r="D5" t="n">
        <v>1</v>
      </c>
      <c r="E5" t="n">
        <v>187</v>
      </c>
      <c r="F5">
        <f>C5*(1+0.3)</f>
        <v/>
      </c>
      <c r="G5">
        <f>(F5-C5)*E5</f>
        <v/>
      </c>
      <c r="H5">
        <f>F5*E5</f>
        <v/>
      </c>
    </row>
    <row r="6">
      <c r="A6" t="inlineStr">
        <is>
          <t>Orgulho e Preconceito - Vol. 1</t>
        </is>
      </c>
      <c r="B6" t="inlineStr">
        <is>
          <t>Penguin Random House</t>
        </is>
      </c>
      <c r="C6" t="n">
        <v>74.34999999999999</v>
      </c>
      <c r="D6" t="n">
        <v>5</v>
      </c>
      <c r="E6" t="n">
        <v>78</v>
      </c>
      <c r="F6">
        <f>C6*(1+0.3)</f>
        <v/>
      </c>
      <c r="G6">
        <f>(F6-C6)*E6</f>
        <v/>
      </c>
      <c r="H6">
        <f>F6*E6</f>
        <v/>
      </c>
    </row>
    <row r="7">
      <c r="A7" t="inlineStr">
        <is>
          <t>O Apanhador no Campo de Centeio - Vol. 3</t>
        </is>
      </c>
      <c r="B7" t="inlineStr">
        <is>
          <t>Editora Gama</t>
        </is>
      </c>
      <c r="C7" t="n">
        <v>72.08</v>
      </c>
      <c r="D7" t="n">
        <v>2</v>
      </c>
      <c r="E7" t="n">
        <v>171</v>
      </c>
      <c r="F7">
        <f>C7*(1+0.3)</f>
        <v/>
      </c>
      <c r="G7">
        <f>(F7-C7)*E7</f>
        <v/>
      </c>
      <c r="H7">
        <f>F7*E7</f>
        <v/>
      </c>
    </row>
    <row r="8">
      <c r="A8" t="inlineStr">
        <is>
          <t>As Crônicas de Nárnia - Vol. 2</t>
        </is>
      </c>
      <c r="B8" t="inlineStr">
        <is>
          <t>Companhia das Letras</t>
        </is>
      </c>
      <c r="C8" t="n">
        <v>54.9</v>
      </c>
      <c r="D8" t="n">
        <v>2</v>
      </c>
      <c r="E8" t="n">
        <v>79</v>
      </c>
      <c r="F8">
        <f>C8*(1+0.3)</f>
        <v/>
      </c>
      <c r="G8">
        <f>(F8-C8)*E8</f>
        <v/>
      </c>
      <c r="H8">
        <f>F8*E8</f>
        <v/>
      </c>
    </row>
    <row r="9">
      <c r="A9" t="inlineStr">
        <is>
          <t>Crime e Castigo</t>
        </is>
      </c>
      <c r="B9" t="inlineStr">
        <is>
          <t>Editora Gama</t>
        </is>
      </c>
      <c r="C9" t="n">
        <v>56.27</v>
      </c>
      <c r="D9" t="n">
        <v>1</v>
      </c>
      <c r="E9" t="n">
        <v>144</v>
      </c>
      <c r="F9">
        <f>C9*(1+0.3)</f>
        <v/>
      </c>
      <c r="G9">
        <f>(F9-C9)*E9</f>
        <v/>
      </c>
      <c r="H9">
        <f>F9*E9</f>
        <v/>
      </c>
    </row>
    <row r="10">
      <c r="A10" t="inlineStr">
        <is>
          <t>Harry Potter e a Pedra Filosofal</t>
        </is>
      </c>
      <c r="B10" t="inlineStr">
        <is>
          <t>Companhia das Letras</t>
        </is>
      </c>
      <c r="C10" t="n">
        <v>128.27</v>
      </c>
      <c r="D10" t="n">
        <v>1</v>
      </c>
      <c r="E10" t="n">
        <v>44</v>
      </c>
      <c r="F10">
        <f>C10*(1+0.3)</f>
        <v/>
      </c>
      <c r="G10">
        <f>(F10-C10)*E10</f>
        <v/>
      </c>
      <c r="H10">
        <f>F10*E10</f>
        <v/>
      </c>
    </row>
    <row r="11">
      <c r="A11" t="inlineStr">
        <is>
          <t>A Metamorfose - Vol. 1</t>
        </is>
      </c>
      <c r="B11" t="inlineStr">
        <is>
          <t>Rocco</t>
        </is>
      </c>
      <c r="C11" t="n">
        <v>127.08</v>
      </c>
      <c r="D11" t="n">
        <v>2</v>
      </c>
      <c r="E11" t="n">
        <v>82</v>
      </c>
      <c r="F11">
        <f>C11*(1+0.3)</f>
        <v/>
      </c>
      <c r="G11">
        <f>(F11-C11)*E11</f>
        <v/>
      </c>
      <c r="H11">
        <f>F11*E11</f>
        <v/>
      </c>
    </row>
    <row r="12">
      <c r="A12" t="inlineStr">
        <is>
          <t>O Apanhador no Campo de Centeio - Vol. 3</t>
        </is>
      </c>
      <c r="B12" t="inlineStr">
        <is>
          <t>Penguin Random House</t>
        </is>
      </c>
      <c r="C12" t="n">
        <v>128.13</v>
      </c>
      <c r="D12" t="n">
        <v>3</v>
      </c>
      <c r="E12" t="n">
        <v>77</v>
      </c>
      <c r="F12">
        <f>C12*(1+0.3)</f>
        <v/>
      </c>
      <c r="G12">
        <f>(F12-C12)*E12</f>
        <v/>
      </c>
      <c r="H12">
        <f>F12*E12</f>
        <v/>
      </c>
    </row>
    <row r="13">
      <c r="A13" t="inlineStr">
        <is>
          <t>O Guia do Mochileiro das Galáxias</t>
        </is>
      </c>
      <c r="B13" t="inlineStr">
        <is>
          <t>Editora Delta</t>
        </is>
      </c>
      <c r="C13" t="n">
        <v>34.26</v>
      </c>
      <c r="D13" t="n">
        <v>2</v>
      </c>
      <c r="E13" t="n">
        <v>133</v>
      </c>
      <c r="F13">
        <f>C13*(1+0.3)</f>
        <v/>
      </c>
      <c r="G13">
        <f>(F13-C13)*E13</f>
        <v/>
      </c>
      <c r="H13">
        <f>F13*E13</f>
        <v/>
      </c>
    </row>
    <row r="14">
      <c r="A14" t="inlineStr">
        <is>
          <t>Harry Potter e a Pedra Filosofal</t>
        </is>
      </c>
      <c r="B14" t="inlineStr">
        <is>
          <t>Editora Gama</t>
        </is>
      </c>
      <c r="C14" t="n">
        <v>113.79</v>
      </c>
      <c r="D14" t="n">
        <v>5</v>
      </c>
      <c r="E14" t="n">
        <v>54</v>
      </c>
      <c r="F14">
        <f>C14*(1+0.3)</f>
        <v/>
      </c>
      <c r="G14">
        <f>(F14-C14)*E14</f>
        <v/>
      </c>
      <c r="H14">
        <f>F14*E14</f>
        <v/>
      </c>
    </row>
    <row r="15">
      <c r="A15" t="inlineStr">
        <is>
          <t>O Pequeno Príncipe</t>
        </is>
      </c>
      <c r="B15" t="inlineStr">
        <is>
          <t>HarperCollins</t>
        </is>
      </c>
      <c r="C15" t="n">
        <v>120.1</v>
      </c>
      <c r="D15" t="n">
        <v>2</v>
      </c>
      <c r="E15" t="n">
        <v>31</v>
      </c>
      <c r="F15">
        <f>C15*(1+0.3)</f>
        <v/>
      </c>
      <c r="G15">
        <f>(F15-C15)*E15</f>
        <v/>
      </c>
      <c r="H15">
        <f>F15*E15</f>
        <v/>
      </c>
    </row>
    <row r="16">
      <c r="A16" t="inlineStr">
        <is>
          <t>Moby Dick - Vol. 1</t>
        </is>
      </c>
      <c r="B16" t="inlineStr">
        <is>
          <t>Companhia das Letras</t>
        </is>
      </c>
      <c r="C16" t="n">
        <v>139.28</v>
      </c>
      <c r="D16" t="n">
        <v>1</v>
      </c>
      <c r="E16" t="n">
        <v>112</v>
      </c>
      <c r="F16">
        <f>C16*(1+0.3)</f>
        <v/>
      </c>
      <c r="G16">
        <f>(F16-C16)*E16</f>
        <v/>
      </c>
      <c r="H16">
        <f>F16*E16</f>
        <v/>
      </c>
    </row>
    <row r="17">
      <c r="A17" t="inlineStr">
        <is>
          <t>O Senhor dos Anéis - Vol. 1</t>
        </is>
      </c>
      <c r="B17" t="inlineStr">
        <is>
          <t>HarperCollins</t>
        </is>
      </c>
      <c r="C17" t="n">
        <v>71.14</v>
      </c>
      <c r="D17" t="n">
        <v>2</v>
      </c>
      <c r="E17" t="n">
        <v>152</v>
      </c>
      <c r="F17">
        <f>C17*(1+0.3)</f>
        <v/>
      </c>
      <c r="G17">
        <f>(F17-C17)*E17</f>
        <v/>
      </c>
      <c r="H17">
        <f>F17*E17</f>
        <v/>
      </c>
    </row>
    <row r="18">
      <c r="A18" t="inlineStr">
        <is>
          <t>A Arte da Guerra</t>
        </is>
      </c>
      <c r="B18" t="inlineStr">
        <is>
          <t>Companhia das Letras</t>
        </is>
      </c>
      <c r="C18" t="n">
        <v>90.44</v>
      </c>
      <c r="D18" t="n">
        <v>2</v>
      </c>
      <c r="E18" t="n">
        <v>32</v>
      </c>
      <c r="F18">
        <f>C18*(1+0.3)</f>
        <v/>
      </c>
      <c r="G18">
        <f>(F18-C18)*E18</f>
        <v/>
      </c>
      <c r="H18">
        <f>F18*E18</f>
        <v/>
      </c>
    </row>
    <row r="19">
      <c r="A19" t="inlineStr">
        <is>
          <t>A Metamorfose</t>
        </is>
      </c>
      <c r="B19" t="inlineStr">
        <is>
          <t>Rocco</t>
        </is>
      </c>
      <c r="C19" t="n">
        <v>57.34</v>
      </c>
      <c r="D19" t="n">
        <v>3</v>
      </c>
      <c r="E19" t="n">
        <v>150</v>
      </c>
      <c r="F19">
        <f>C19*(1+0.3)</f>
        <v/>
      </c>
      <c r="G19">
        <f>(F19-C19)*E19</f>
        <v/>
      </c>
      <c r="H19">
        <f>F19*E19</f>
        <v/>
      </c>
    </row>
    <row r="20">
      <c r="A20" t="inlineStr">
        <is>
          <t>O Alquimista - Vol. 1</t>
        </is>
      </c>
      <c r="B20" t="inlineStr">
        <is>
          <t>Editora Alfa</t>
        </is>
      </c>
      <c r="C20" t="n">
        <v>134.49</v>
      </c>
      <c r="D20" t="n">
        <v>3</v>
      </c>
      <c r="E20" t="n">
        <v>76</v>
      </c>
      <c r="F20">
        <f>C20*(1+0.3)</f>
        <v/>
      </c>
      <c r="G20">
        <f>(F20-C20)*E20</f>
        <v/>
      </c>
      <c r="H20">
        <f>F20*E20</f>
        <v/>
      </c>
    </row>
    <row r="21">
      <c r="A21" t="inlineStr">
        <is>
          <t>A Metamorfose</t>
        </is>
      </c>
      <c r="B21" t="inlineStr">
        <is>
          <t>Editora Alfa</t>
        </is>
      </c>
      <c r="C21" t="n">
        <v>106.38</v>
      </c>
      <c r="D21" t="n">
        <v>4</v>
      </c>
      <c r="E21" t="n">
        <v>130</v>
      </c>
      <c r="F21">
        <f>C21*(1+0.3)</f>
        <v/>
      </c>
      <c r="G21">
        <f>(F21-C21)*E21</f>
        <v/>
      </c>
      <c r="H21">
        <f>F21*E21</f>
        <v/>
      </c>
    </row>
    <row r="22">
      <c r="A22" t="inlineStr">
        <is>
          <t>O Senhor dos Anéis</t>
        </is>
      </c>
      <c r="B22" t="inlineStr">
        <is>
          <t>Editora Delta</t>
        </is>
      </c>
      <c r="C22" t="n">
        <v>107.99</v>
      </c>
      <c r="D22" t="n">
        <v>2</v>
      </c>
      <c r="E22" t="n">
        <v>184</v>
      </c>
      <c r="F22">
        <f>C22*(1+0.3)</f>
        <v/>
      </c>
      <c r="G22">
        <f>(F22-C22)*E22</f>
        <v/>
      </c>
      <c r="H22">
        <f>F22*E22</f>
        <v/>
      </c>
    </row>
    <row r="23">
      <c r="A23" t="inlineStr">
        <is>
          <t>Moby Dick</t>
        </is>
      </c>
      <c r="B23" t="inlineStr">
        <is>
          <t>Editora Delta</t>
        </is>
      </c>
      <c r="C23" t="n">
        <v>107.03</v>
      </c>
      <c r="D23" t="n">
        <v>5</v>
      </c>
      <c r="E23" t="n">
        <v>155</v>
      </c>
      <c r="F23">
        <f>C23*(1+0.3)</f>
        <v/>
      </c>
      <c r="G23">
        <f>(F23-C23)*E23</f>
        <v/>
      </c>
      <c r="H23">
        <f>F23*E23</f>
        <v/>
      </c>
    </row>
    <row r="24">
      <c r="A24" t="inlineStr">
        <is>
          <t>Orgulho e Preconceito - Vol. 1</t>
        </is>
      </c>
      <c r="B24" t="inlineStr">
        <is>
          <t>Editora Gama</t>
        </is>
      </c>
      <c r="C24" t="n">
        <v>144.14</v>
      </c>
      <c r="D24" t="n">
        <v>2</v>
      </c>
      <c r="E24" t="n">
        <v>96</v>
      </c>
      <c r="F24">
        <f>C24*(1+0.3)</f>
        <v/>
      </c>
      <c r="G24">
        <f>(F24-C24)*E24</f>
        <v/>
      </c>
      <c r="H24">
        <f>F24*E24</f>
        <v/>
      </c>
    </row>
    <row r="25">
      <c r="A25" t="inlineStr">
        <is>
          <t>Grande Sertão: Veredas</t>
        </is>
      </c>
      <c r="B25" t="inlineStr">
        <is>
          <t>Editora Beta</t>
        </is>
      </c>
      <c r="C25" t="n">
        <v>90.04000000000001</v>
      </c>
      <c r="D25" t="n">
        <v>1</v>
      </c>
      <c r="E25" t="n">
        <v>173</v>
      </c>
      <c r="F25">
        <f>C25*(1+0.3)</f>
        <v/>
      </c>
      <c r="G25">
        <f>(F25-C25)*E25</f>
        <v/>
      </c>
      <c r="H25">
        <f>F25*E25</f>
        <v/>
      </c>
    </row>
    <row r="26">
      <c r="A26" t="inlineStr">
        <is>
          <t>O Pequeno Príncipe - Vol. 2</t>
        </is>
      </c>
      <c r="B26" t="inlineStr">
        <is>
          <t>Rocco</t>
        </is>
      </c>
      <c r="C26" t="n">
        <v>79.44</v>
      </c>
      <c r="D26" t="n">
        <v>4</v>
      </c>
      <c r="E26" t="n">
        <v>131</v>
      </c>
      <c r="F26">
        <f>C26*(1+0.3)</f>
        <v/>
      </c>
      <c r="G26">
        <f>(F26-C26)*E26</f>
        <v/>
      </c>
      <c r="H26">
        <f>F26*E26</f>
        <v/>
      </c>
    </row>
    <row r="27">
      <c r="A27" t="inlineStr">
        <is>
          <t>Memórias Póstumas de Brás Cubas - Vol. 1</t>
        </is>
      </c>
      <c r="B27" t="inlineStr">
        <is>
          <t>Rocco</t>
        </is>
      </c>
      <c r="C27" t="n">
        <v>102.59</v>
      </c>
      <c r="D27" t="n">
        <v>5</v>
      </c>
      <c r="E27" t="n">
        <v>195</v>
      </c>
      <c r="F27">
        <f>C27*(1+0.3)</f>
        <v/>
      </c>
      <c r="G27">
        <f>(F27-C27)*E27</f>
        <v/>
      </c>
      <c r="H27">
        <f>F27*E27</f>
        <v/>
      </c>
    </row>
    <row r="28">
      <c r="A28" t="inlineStr">
        <is>
          <t>As Crônicas de Nárnia</t>
        </is>
      </c>
      <c r="B28" t="inlineStr">
        <is>
          <t>Editora Gama</t>
        </is>
      </c>
      <c r="C28" t="n">
        <v>127.39</v>
      </c>
      <c r="D28" t="n">
        <v>2</v>
      </c>
      <c r="E28" t="n">
        <v>104</v>
      </c>
      <c r="F28">
        <f>C28*(1+0.3)</f>
        <v/>
      </c>
      <c r="G28">
        <f>(F28-C28)*E28</f>
        <v/>
      </c>
      <c r="H28">
        <f>F28*E28</f>
        <v/>
      </c>
    </row>
    <row r="29">
      <c r="A29" t="inlineStr">
        <is>
          <t>A Metamorfose - Vol. 1</t>
        </is>
      </c>
      <c r="B29" t="inlineStr">
        <is>
          <t>Editora Alfa</t>
        </is>
      </c>
      <c r="C29" t="n">
        <v>101.09</v>
      </c>
      <c r="D29" t="n">
        <v>5</v>
      </c>
      <c r="E29" t="n">
        <v>80</v>
      </c>
      <c r="F29">
        <f>C29*(1+0.3)</f>
        <v/>
      </c>
      <c r="G29">
        <f>(F29-C29)*E29</f>
        <v/>
      </c>
      <c r="H29">
        <f>F29*E29</f>
        <v/>
      </c>
    </row>
    <row r="30">
      <c r="A30" t="inlineStr">
        <is>
          <t>1984</t>
        </is>
      </c>
      <c r="B30" t="inlineStr">
        <is>
          <t>Companhia das Letras</t>
        </is>
      </c>
      <c r="C30" t="n">
        <v>33.19</v>
      </c>
      <c r="D30" t="n">
        <v>5</v>
      </c>
      <c r="E30" t="n">
        <v>106</v>
      </c>
      <c r="F30">
        <f>C30*(1+0.3)</f>
        <v/>
      </c>
      <c r="G30">
        <f>(F30-C30)*E30</f>
        <v/>
      </c>
      <c r="H30">
        <f>F30*E30</f>
        <v/>
      </c>
    </row>
    <row r="31">
      <c r="A31" t="inlineStr">
        <is>
          <t>Cem Anos de Solidão - Vol. 2</t>
        </is>
      </c>
      <c r="B31" t="inlineStr">
        <is>
          <t>Editora Beta</t>
        </is>
      </c>
      <c r="C31" t="n">
        <v>19.91</v>
      </c>
      <c r="D31" t="n">
        <v>3</v>
      </c>
      <c r="E31" t="n">
        <v>63</v>
      </c>
      <c r="F31">
        <f>C31*(1+0.3)</f>
        <v/>
      </c>
      <c r="G31">
        <f>(F31-C31)*E31</f>
        <v/>
      </c>
      <c r="H31">
        <f>F31*E31</f>
        <v/>
      </c>
    </row>
    <row r="32">
      <c r="A32" t="inlineStr">
        <is>
          <t>O Apanhador no Campo de Centeio</t>
        </is>
      </c>
      <c r="B32" t="inlineStr">
        <is>
          <t>HarperCollins</t>
        </is>
      </c>
      <c r="C32" t="n">
        <v>133.16</v>
      </c>
      <c r="D32" t="n">
        <v>2</v>
      </c>
      <c r="E32" t="n">
        <v>122</v>
      </c>
      <c r="F32">
        <f>C32*(1+0.3)</f>
        <v/>
      </c>
      <c r="G32">
        <f>(F32-C32)*E32</f>
        <v/>
      </c>
      <c r="H32">
        <f>F32*E32</f>
        <v/>
      </c>
    </row>
    <row r="33">
      <c r="A33" t="inlineStr">
        <is>
          <t>Cem Anos de Solidão</t>
        </is>
      </c>
      <c r="B33" t="inlineStr">
        <is>
          <t>Editora Delta</t>
        </is>
      </c>
      <c r="C33" t="n">
        <v>125.33</v>
      </c>
      <c r="D33" t="n">
        <v>5</v>
      </c>
      <c r="E33" t="n">
        <v>45</v>
      </c>
      <c r="F33">
        <f>C33*(1+0.3)</f>
        <v/>
      </c>
      <c r="G33">
        <f>(F33-C33)*E33</f>
        <v/>
      </c>
      <c r="H33">
        <f>F33*E33</f>
        <v/>
      </c>
    </row>
    <row r="34">
      <c r="A34" t="inlineStr">
        <is>
          <t>O Alquimista</t>
        </is>
      </c>
      <c r="B34" t="inlineStr">
        <is>
          <t>Editora Gama</t>
        </is>
      </c>
      <c r="C34" t="n">
        <v>116.23</v>
      </c>
      <c r="D34" t="n">
        <v>2</v>
      </c>
      <c r="E34" t="n">
        <v>200</v>
      </c>
      <c r="F34">
        <f>C34*(1+0.3)</f>
        <v/>
      </c>
      <c r="G34">
        <f>(F34-C34)*E34</f>
        <v/>
      </c>
      <c r="H34">
        <f>F34*E34</f>
        <v/>
      </c>
    </row>
    <row r="35">
      <c r="A35" t="inlineStr">
        <is>
          <t>Em Busca do Tempo Perdido - Vol. 1</t>
        </is>
      </c>
      <c r="B35" t="inlineStr">
        <is>
          <t>Companhia das Letras</t>
        </is>
      </c>
      <c r="C35" t="n">
        <v>46.98</v>
      </c>
      <c r="D35" t="n">
        <v>5</v>
      </c>
      <c r="E35" t="n">
        <v>31</v>
      </c>
      <c r="F35">
        <f>C35*(1+0.3)</f>
        <v/>
      </c>
      <c r="G35">
        <f>(F35-C35)*E35</f>
        <v/>
      </c>
      <c r="H35">
        <f>F35*E35</f>
        <v/>
      </c>
    </row>
    <row r="36">
      <c r="A36" t="inlineStr">
        <is>
          <t>O Guia do Mochileiro das Galáxias - Vol. 2</t>
        </is>
      </c>
      <c r="B36" t="inlineStr">
        <is>
          <t>Editora Gama</t>
        </is>
      </c>
      <c r="C36" t="n">
        <v>20.81</v>
      </c>
      <c r="D36" t="n">
        <v>4</v>
      </c>
      <c r="E36" t="n">
        <v>151</v>
      </c>
      <c r="F36">
        <f>C36*(1+0.3)</f>
        <v/>
      </c>
      <c r="G36">
        <f>(F36-C36)*E36</f>
        <v/>
      </c>
      <c r="H36">
        <f>F36*E36</f>
        <v/>
      </c>
    </row>
    <row r="37">
      <c r="A37" t="inlineStr">
        <is>
          <t>O Pequeno Príncipe</t>
        </is>
      </c>
      <c r="B37" t="inlineStr">
        <is>
          <t>Editora Alfa</t>
        </is>
      </c>
      <c r="C37" t="n">
        <v>71.91</v>
      </c>
      <c r="D37" t="n">
        <v>1</v>
      </c>
      <c r="E37" t="n">
        <v>85</v>
      </c>
      <c r="F37">
        <f>C37*(1+0.3)</f>
        <v/>
      </c>
      <c r="G37">
        <f>(F37-C37)*E37</f>
        <v/>
      </c>
      <c r="H37">
        <f>F37*E37</f>
        <v/>
      </c>
    </row>
    <row r="38">
      <c r="A38" t="inlineStr">
        <is>
          <t>1984</t>
        </is>
      </c>
      <c r="B38" t="inlineStr">
        <is>
          <t>Companhia das Letras</t>
        </is>
      </c>
      <c r="C38" t="n">
        <v>63.61</v>
      </c>
      <c r="D38" t="n">
        <v>5</v>
      </c>
      <c r="E38" t="n">
        <v>102</v>
      </c>
      <c r="F38">
        <f>C38*(1+0.3)</f>
        <v/>
      </c>
      <c r="G38">
        <f>(F38-C38)*E38</f>
        <v/>
      </c>
      <c r="H38">
        <f>F38*E38</f>
        <v/>
      </c>
    </row>
    <row r="39">
      <c r="A39" t="inlineStr">
        <is>
          <t>Vidas Secas</t>
        </is>
      </c>
      <c r="B39" t="inlineStr">
        <is>
          <t>HarperCollins</t>
        </is>
      </c>
      <c r="C39" t="n">
        <v>39.35</v>
      </c>
      <c r="D39" t="n">
        <v>1</v>
      </c>
      <c r="E39" t="n">
        <v>19</v>
      </c>
      <c r="F39">
        <f>C39*(1+0.3)</f>
        <v/>
      </c>
      <c r="G39">
        <f>(F39-C39)*E39</f>
        <v/>
      </c>
      <c r="H39">
        <f>F39*E39</f>
        <v/>
      </c>
    </row>
    <row r="40">
      <c r="A40" t="inlineStr">
        <is>
          <t>As Crônicas de Nárnia</t>
        </is>
      </c>
      <c r="B40" t="inlineStr">
        <is>
          <t>Rocco</t>
        </is>
      </c>
      <c r="C40" t="n">
        <v>18.65</v>
      </c>
      <c r="D40" t="n">
        <v>3</v>
      </c>
      <c r="E40" t="n">
        <v>189</v>
      </c>
      <c r="F40">
        <f>C40*(1+0.3)</f>
        <v/>
      </c>
      <c r="G40">
        <f>(F40-C40)*E40</f>
        <v/>
      </c>
      <c r="H40">
        <f>F40*E40</f>
        <v/>
      </c>
    </row>
    <row r="41">
      <c r="A41" t="inlineStr">
        <is>
          <t>O Alquimista</t>
        </is>
      </c>
      <c r="B41" t="inlineStr">
        <is>
          <t>Editora Delta</t>
        </is>
      </c>
      <c r="C41" t="n">
        <v>37.07</v>
      </c>
      <c r="D41" t="n">
        <v>1</v>
      </c>
      <c r="E41" t="n">
        <v>42</v>
      </c>
      <c r="F41">
        <f>C41*(1+0.3)</f>
        <v/>
      </c>
      <c r="G41">
        <f>(F41-C41)*E41</f>
        <v/>
      </c>
      <c r="H41">
        <f>F41*E41</f>
        <v/>
      </c>
    </row>
    <row r="42">
      <c r="A42" t="inlineStr">
        <is>
          <t>Em Busca do Tempo Perdido</t>
        </is>
      </c>
      <c r="B42" t="inlineStr">
        <is>
          <t>Editora Alfa</t>
        </is>
      </c>
      <c r="C42" t="n">
        <v>90.62</v>
      </c>
      <c r="D42" t="n">
        <v>4</v>
      </c>
      <c r="E42" t="n">
        <v>175</v>
      </c>
      <c r="F42">
        <f>C42*(1+0.3)</f>
        <v/>
      </c>
      <c r="G42">
        <f>(F42-C42)*E42</f>
        <v/>
      </c>
      <c r="H42">
        <f>F42*E42</f>
        <v/>
      </c>
    </row>
    <row r="43">
      <c r="A43" t="inlineStr">
        <is>
          <t>As Crônicas de Nárnia - Vol. 1</t>
        </is>
      </c>
      <c r="B43" t="inlineStr">
        <is>
          <t>Rocco</t>
        </is>
      </c>
      <c r="C43" t="n">
        <v>59.45</v>
      </c>
      <c r="D43" t="n">
        <v>1</v>
      </c>
      <c r="E43" t="n">
        <v>190</v>
      </c>
      <c r="F43">
        <f>C43*(1+0.3)</f>
        <v/>
      </c>
      <c r="G43">
        <f>(F43-C43)*E43</f>
        <v/>
      </c>
      <c r="H43">
        <f>F43*E43</f>
        <v/>
      </c>
    </row>
    <row r="44">
      <c r="A44" t="inlineStr">
        <is>
          <t>O Apanhador no Campo de Centeio - Vol. 3</t>
        </is>
      </c>
      <c r="B44" t="inlineStr">
        <is>
          <t>Editora Alfa</t>
        </is>
      </c>
      <c r="C44" t="n">
        <v>144.92</v>
      </c>
      <c r="D44" t="n">
        <v>2</v>
      </c>
      <c r="E44" t="n">
        <v>6</v>
      </c>
      <c r="F44">
        <f>C44*(1+0.3)</f>
        <v/>
      </c>
      <c r="G44">
        <f>(F44-C44)*E44</f>
        <v/>
      </c>
      <c r="H44">
        <f>F44*E44</f>
        <v/>
      </c>
    </row>
    <row r="45">
      <c r="A45" t="inlineStr">
        <is>
          <t>Moby Dick</t>
        </is>
      </c>
      <c r="B45" t="inlineStr">
        <is>
          <t>Editora Delta</t>
        </is>
      </c>
      <c r="C45" t="n">
        <v>104.89</v>
      </c>
      <c r="D45" t="n">
        <v>5</v>
      </c>
      <c r="E45" t="n">
        <v>149</v>
      </c>
      <c r="F45">
        <f>C45*(1+0.3)</f>
        <v/>
      </c>
      <c r="G45">
        <f>(F45-C45)*E45</f>
        <v/>
      </c>
      <c r="H45">
        <f>F45*E45</f>
        <v/>
      </c>
    </row>
    <row r="46">
      <c r="A46" t="inlineStr">
        <is>
          <t>As Crônicas de Nárnia - Vol. 2</t>
        </is>
      </c>
      <c r="B46" t="inlineStr">
        <is>
          <t>Companhia das Letras</t>
        </is>
      </c>
      <c r="C46" t="n">
        <v>145.75</v>
      </c>
      <c r="D46" t="n">
        <v>1</v>
      </c>
      <c r="E46" t="n">
        <v>186</v>
      </c>
      <c r="F46">
        <f>C46*(1+0.3)</f>
        <v/>
      </c>
      <c r="G46">
        <f>(F46-C46)*E46</f>
        <v/>
      </c>
      <c r="H46">
        <f>F46*E46</f>
        <v/>
      </c>
    </row>
    <row r="47">
      <c r="A47" t="inlineStr">
        <is>
          <t>Grande Sertão: Veredas</t>
        </is>
      </c>
      <c r="B47" t="inlineStr">
        <is>
          <t>Editora Alfa</t>
        </is>
      </c>
      <c r="C47" t="n">
        <v>46.31</v>
      </c>
      <c r="D47" t="n">
        <v>1</v>
      </c>
      <c r="E47" t="n">
        <v>183</v>
      </c>
      <c r="F47">
        <f>C47*(1+0.3)</f>
        <v/>
      </c>
      <c r="G47">
        <f>(F47-C47)*E47</f>
        <v/>
      </c>
      <c r="H47">
        <f>F47*E47</f>
        <v/>
      </c>
    </row>
    <row r="48">
      <c r="A48" t="inlineStr">
        <is>
          <t>Vidas Secas</t>
        </is>
      </c>
      <c r="B48" t="inlineStr">
        <is>
          <t>Editora Alfa</t>
        </is>
      </c>
      <c r="C48" t="n">
        <v>67.7</v>
      </c>
      <c r="D48" t="n">
        <v>4</v>
      </c>
      <c r="E48" t="n">
        <v>1</v>
      </c>
      <c r="F48">
        <f>C48*(1+0.3)</f>
        <v/>
      </c>
      <c r="G48">
        <f>(F48-C48)*E48</f>
        <v/>
      </c>
      <c r="H48">
        <f>F48*E48</f>
        <v/>
      </c>
    </row>
    <row r="49">
      <c r="A49" t="inlineStr">
        <is>
          <t>A Metamorfose - Vol. 1</t>
        </is>
      </c>
      <c r="B49" t="inlineStr">
        <is>
          <t>Penguin Random House</t>
        </is>
      </c>
      <c r="C49" t="n">
        <v>22.89</v>
      </c>
      <c r="D49" t="n">
        <v>4</v>
      </c>
      <c r="E49" t="n">
        <v>121</v>
      </c>
      <c r="F49">
        <f>C49*(1+0.3)</f>
        <v/>
      </c>
      <c r="G49">
        <f>(F49-C49)*E49</f>
        <v/>
      </c>
      <c r="H49">
        <f>F49*E49</f>
        <v/>
      </c>
    </row>
    <row r="50">
      <c r="A50" t="inlineStr">
        <is>
          <t>A Metamorfose</t>
        </is>
      </c>
      <c r="B50" t="inlineStr">
        <is>
          <t>Companhia das Letras</t>
        </is>
      </c>
      <c r="C50" t="n">
        <v>75.36</v>
      </c>
      <c r="D50" t="n">
        <v>3</v>
      </c>
      <c r="E50" t="n">
        <v>47</v>
      </c>
      <c r="F50">
        <f>C50*(1+0.3)</f>
        <v/>
      </c>
      <c r="G50">
        <f>(F50-C50)*E50</f>
        <v/>
      </c>
      <c r="H50">
        <f>F50*E50</f>
        <v/>
      </c>
    </row>
    <row r="51">
      <c r="A51" t="inlineStr">
        <is>
          <t>A Arte da Guerra</t>
        </is>
      </c>
      <c r="B51" t="inlineStr">
        <is>
          <t>Editora Beta</t>
        </is>
      </c>
      <c r="C51" t="n">
        <v>122.21</v>
      </c>
      <c r="D51" t="n">
        <v>5</v>
      </c>
      <c r="E51" t="n">
        <v>176</v>
      </c>
      <c r="F51">
        <f>C51*(1+0.3)</f>
        <v/>
      </c>
      <c r="G51">
        <f>(F51-C51)*E51</f>
        <v/>
      </c>
      <c r="H51">
        <f>F51*E51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2025-06-09T14:43:48Z</dcterms:created>
  <dcterms:modified xsi:type="dcterms:W3CDTF">2025-06-09T14:43:48Z</dcterms:modified>
</cp:coreProperties>
</file>