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yself/Documents/ogr-external-projects/ecb-bear/BEAR-toolbox/tbx/sandbox/"/>
    </mc:Choice>
  </mc:AlternateContent>
  <xr:revisionPtr revIDLastSave="0" documentId="13_ncr:1_{0ACD1F8D-543B-6F4E-8E31-104B08E3F6FF}" xr6:coauthVersionLast="47" xr6:coauthVersionMax="47" xr10:uidLastSave="{00000000-0000-0000-0000-000000000000}"/>
  <bookViews>
    <workbookView xWindow="0" yWindow="760" windowWidth="30240" windowHeight="18880" firstSheet="5" activeTab="6" xr2:uid="{00000000-000D-0000-FFFF-FFFF00000000}"/>
  </bookViews>
  <sheets>
    <sheet name="Data source" sheetId="1" r:id="rId1"/>
    <sheet name="Tasks" sheetId="6" r:id="rId2"/>
    <sheet name="Reduced-form meta information" sheetId="3" r:id="rId3"/>
    <sheet name="Reduced-form estimation" sheetId="4" r:id="rId4"/>
    <sheet name="Dummy observations" sheetId="7" r:id="rId5"/>
    <sheet name="Long-run dummies" sheetId="10" r:id="rId6"/>
    <sheet name="Structural meta information" sheetId="8" r:id="rId7"/>
    <sheet name="Structural identification" sheetId="5" r:id="rId8"/>
    <sheet name="Instant shock response zeros" sheetId="9" r:id="rId9"/>
    <sheet name="Shock response signs" sheetId="11" r:id="rId10"/>
    <sheet name="Narrative shock signs" sheetId="12" r:id="rId11"/>
    <sheet name="Narrative contributions" sheetId="13" r:id="rId12"/>
    <sheet name="_Backend" sheetId="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Jaromir Benes</author>
  </authors>
  <commentList>
    <comment ref="A2" authorId="0" shapeId="0" xr:uid="{00000000-0006-0000-0000-000001000000}">
      <text>
        <r>
          <rPr>
            <b/>
            <sz val="11"/>
            <color rgb="FF000000"/>
            <rFont val="Grandview"/>
          </rPr>
          <t>Choose the input data format from the drop-down menu</t>
        </r>
        <r>
          <rPr>
            <sz val="11"/>
            <color rgb="FF000000"/>
            <rFont val="Grandview"/>
          </rPr>
          <t xml:space="preserve">
</t>
        </r>
      </text>
    </comment>
    <comment ref="A3" authorId="0" shapeId="0" xr:uid="{00000000-0006-0000-0000-000002000000}">
      <text>
        <r>
          <rPr>
            <b/>
            <sz val="11"/>
            <color rgb="FF000000"/>
            <rFont val="Grandview"/>
          </rPr>
          <t>Enter the path to the data source file, either an absolute path or a path relative to your current working folder</t>
        </r>
        <r>
          <rPr>
            <sz val="11"/>
            <color rgb="FF000000"/>
            <rFont val="Grandview"/>
          </rPr>
          <t xml:space="preserve">
</t>
        </r>
        <r>
          <rPr>
            <sz val="11"/>
            <color rgb="FF000000"/>
            <rFont val="Tahoma"/>
            <family val="2"/>
          </rPr>
          <t xml:space="preserve">
</t>
        </r>
      </text>
    </comment>
    <comment ref="B3" authorId="0" shapeId="0" xr:uid="{00000000-0006-0000-0000-000003000000}">
      <text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Jaromir Benes</author>
  </authors>
  <commentList>
    <comment ref="A7" authorId="0" shapeId="0" xr:uid="{00000000-0006-0000-0200-000001000000}">
      <text>
        <r>
          <rPr>
            <b/>
            <sz val="11"/>
            <color rgb="FF000000"/>
            <rFont val="Grandview"/>
          </rPr>
          <t>Enter a period in the SMDX format</t>
        </r>
        <r>
          <rPr>
            <sz val="11"/>
            <color rgb="FF000000"/>
            <rFont val="Grandview"/>
          </rPr>
          <t xml:space="preserve">:
</t>
        </r>
        <r>
          <rPr>
            <sz val="11"/>
            <color rgb="FF000000"/>
            <rFont val="Grandview"/>
          </rPr>
          <t xml:space="preserve">2030 for yearly periods
</t>
        </r>
        <r>
          <rPr>
            <sz val="11"/>
            <color rgb="FF000000"/>
            <rFont val="Grandview"/>
          </rPr>
          <t xml:space="preserve">2030-Q1 for quarterly periods
</t>
        </r>
        <r>
          <rPr>
            <sz val="11"/>
            <color rgb="FF000000"/>
            <rFont val="Grandview"/>
          </rPr>
          <t xml:space="preserve">2030-M1 for monthly periods
</t>
        </r>
      </text>
    </comment>
    <comment ref="A8" authorId="0" shapeId="0" xr:uid="{00000000-0006-0000-0200-000002000000}">
      <text>
        <r>
          <rPr>
            <b/>
            <sz val="11"/>
            <color rgb="FF000000"/>
            <rFont val="Grandview"/>
          </rPr>
          <t>Enter a period in the SMDX format</t>
        </r>
        <r>
          <rPr>
            <sz val="11"/>
            <color rgb="FF000000"/>
            <rFont val="Grandview"/>
          </rPr>
          <t xml:space="preserve">:
</t>
        </r>
        <r>
          <rPr>
            <sz val="11"/>
            <color rgb="FF000000"/>
            <rFont val="Grandview"/>
          </rPr>
          <t xml:space="preserve">2030 for yearly periods
</t>
        </r>
        <r>
          <rPr>
            <sz val="11"/>
            <color rgb="FF000000"/>
            <rFont val="Grandview"/>
          </rPr>
          <t xml:space="preserve">2030-Q1 for quarterly periods
</t>
        </r>
        <r>
          <rPr>
            <sz val="11"/>
            <color rgb="FF000000"/>
            <rFont val="Grandview"/>
          </rPr>
          <t>2030-M1 for monthly periods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Jaromir Benes</author>
  </authors>
  <commentList>
    <comment ref="A3" authorId="0" shapeId="0" xr:uid="{00000000-0006-0000-0600-000001000000}">
      <text>
        <r>
          <rPr>
            <b/>
            <sz val="11"/>
            <color rgb="FF000000"/>
            <rFont val="Grandview"/>
          </rPr>
          <t>Enter an identification horizon as the number of periods for which the impulse responses and FEVDs will be calculated, including in the structural identification step</t>
        </r>
      </text>
    </comment>
  </commentList>
</comments>
</file>

<file path=xl/sharedStrings.xml><?xml version="1.0" encoding="utf-8"?>
<sst xmlns="http://schemas.openxmlformats.org/spreadsheetml/2006/main" count="307" uniqueCount="133">
  <si>
    <t>x</t>
  </si>
  <si>
    <t>Data format</t>
  </si>
  <si>
    <t>CSV</t>
  </si>
  <si>
    <t>MAT Table</t>
  </si>
  <si>
    <t>XLSX</t>
  </si>
  <si>
    <t>Data file format</t>
  </si>
  <si>
    <t>Data file path</t>
  </si>
  <si>
    <t>exampleData.csv</t>
  </si>
  <si>
    <t>Units</t>
  </si>
  <si>
    <t>Endogenous concepts</t>
  </si>
  <si>
    <t>Exogenous variables</t>
  </si>
  <si>
    <t>Order (max lag)</t>
  </si>
  <si>
    <t>Estimation start</t>
  </si>
  <si>
    <t>Estimation end</t>
  </si>
  <si>
    <t>Identification horizon</t>
  </si>
  <si>
    <t>Intercept</t>
  </si>
  <si>
    <t>True or false</t>
  </si>
  <si>
    <t>DOM_GDP</t>
  </si>
  <si>
    <t>DOM_CPI</t>
  </si>
  <si>
    <t>STN</t>
  </si>
  <si>
    <t>Oil</t>
  </si>
  <si>
    <t>1975-Q1</t>
  </si>
  <si>
    <t>2014-Q4</t>
  </si>
  <si>
    <t>Reduced-form model estimator</t>
  </si>
  <si>
    <t>Hyperparameters</t>
  </si>
  <si>
    <t>NormalWishart</t>
  </si>
  <si>
    <t>Data source specification</t>
  </si>
  <si>
    <t>Select</t>
  </si>
  <si>
    <t>Burnin</t>
  </si>
  <si>
    <t>Exogenous</t>
  </si>
  <si>
    <t>BlockExogenous</t>
  </si>
  <si>
    <t>Autoregression</t>
  </si>
  <si>
    <t>Lambda1</t>
  </si>
  <si>
    <t>Lambda2</t>
  </si>
  <si>
    <t>Lambda3</t>
  </si>
  <si>
    <t>Lambda4</t>
  </si>
  <si>
    <t>Lambda5</t>
  </si>
  <si>
    <t>BetaTV</t>
  </si>
  <si>
    <t>HeteroskedasticityAutoRegression</t>
  </si>
  <si>
    <t>HeteroskedasticityShape</t>
  </si>
  <si>
    <t>HeteroskedasticityScale</t>
  </si>
  <si>
    <t>CarrieroSV</t>
  </si>
  <si>
    <t>CogleySargentSV</t>
  </si>
  <si>
    <t>Alpha0</t>
  </si>
  <si>
    <t>Delta0</t>
  </si>
  <si>
    <t>A0</t>
  </si>
  <si>
    <t>B0</t>
  </si>
  <si>
    <t>Rho</t>
  </si>
  <si>
    <t>Psi</t>
  </si>
  <si>
    <t>Gamma</t>
  </si>
  <si>
    <t>DynamicCrossPanel</t>
  </si>
  <si>
    <t>Flat</t>
  </si>
  <si>
    <t>GeneralTV</t>
  </si>
  <si>
    <t>S0</t>
  </si>
  <si>
    <t>V0</t>
  </si>
  <si>
    <t>HierarchicalPanel</t>
  </si>
  <si>
    <t>Sigma</t>
  </si>
  <si>
    <t>IndNormalWishart</t>
  </si>
  <si>
    <t>ar</t>
  </si>
  <si>
    <t>MeanOLSPanel</t>
  </si>
  <si>
    <t>Minnesota</t>
  </si>
  <si>
    <t>NormalDiffuse</t>
  </si>
  <si>
    <t>BVAR with Normal-Wishart prior</t>
  </si>
  <si>
    <t>NormalWishartPanel</t>
  </si>
  <si>
    <t>Ordinary</t>
  </si>
  <si>
    <t>HeteroskedasticityAutoRegressionMean</t>
  </si>
  <si>
    <t>HeteroskedasticityAutoRegressionVariance</t>
  </si>
  <si>
    <t>RandomInertiaSV</t>
  </si>
  <si>
    <t>StaticCrossPanel</t>
  </si>
  <si>
    <t>ZellnerHongPanel</t>
  </si>
  <si>
    <t>Structural identification</t>
  </si>
  <si>
    <t>Meta information about the reduced-form model</t>
  </si>
  <si>
    <t>Meta information about the structural (identified) model</t>
  </si>
  <si>
    <t>DEM</t>
  </si>
  <si>
    <t>SUP</t>
  </si>
  <si>
    <t>POL</t>
  </si>
  <si>
    <t>Can have dummies</t>
  </si>
  <si>
    <t>Dummy observations</t>
  </si>
  <si>
    <t>Description</t>
  </si>
  <si>
    <t>Estimator class name</t>
  </si>
  <si>
    <t>Dummies class name</t>
  </si>
  <si>
    <t>InitialObservations</t>
  </si>
  <si>
    <t>LongRun</t>
  </si>
  <si>
    <t>SumCoefficients</t>
  </si>
  <si>
    <t>Initial observations</t>
  </si>
  <si>
    <t>Long run</t>
  </si>
  <si>
    <t>Sum of coefficients</t>
  </si>
  <si>
    <t>Lambda</t>
  </si>
  <si>
    <t>LagDecay</t>
  </si>
  <si>
    <t>ExogenousLambda</t>
  </si>
  <si>
    <t>Verifiables</t>
  </si>
  <si>
    <t>InstantZeros</t>
  </si>
  <si>
    <t>Identifier type</t>
  </si>
  <si>
    <t>Tasks to execute and save</t>
  </si>
  <si>
    <t>Cholesky</t>
  </si>
  <si>
    <t>Default percentiles</t>
  </si>
  <si>
    <t>Sign restrictions on shock responses</t>
  </si>
  <si>
    <t>2010-Q1</t>
  </si>
  <si>
    <t>2014-Q2</t>
  </si>
  <si>
    <t>output/parameters.csv</t>
  </si>
  <si>
    <t>output/unconditionalForecast.csv</t>
  </si>
  <si>
    <t>output/shockResponses.csv</t>
  </si>
  <si>
    <t>5 50 95</t>
  </si>
  <si>
    <t>output/shockEstimates.csv</t>
  </si>
  <si>
    <t>output/residualEstimates.csv</t>
  </si>
  <si>
    <t>Narrative shock sign restrictions</t>
  </si>
  <si>
    <t>Instant shock response zeros</t>
  </si>
  <si>
    <t>Structural shock concepts</t>
  </si>
  <si>
    <t>Narrative shock contributions</t>
  </si>
  <si>
    <t>Long-run dummies</t>
  </si>
  <si>
    <t>Tabulate parameter estimates</t>
  </si>
  <si>
    <t>Estimate reduced-form residuals</t>
  </si>
  <si>
    <t>Run unconditional forecast</t>
  </si>
  <si>
    <t>Estimate structural shocks</t>
  </si>
  <si>
    <t>Calculate shock responses (IRFs)</t>
  </si>
  <si>
    <t>Run conditional forecast</t>
  </si>
  <si>
    <t>Save results to MAT file</t>
  </si>
  <si>
    <t>output/results.mat</t>
  </si>
  <si>
    <t>Tabulate asymptotic means</t>
  </si>
  <si>
    <t>output/asymptoticMeans.csv</t>
  </si>
  <si>
    <t>ParameterTables</t>
  </si>
  <si>
    <t>AsymptoticMeanTables</t>
  </si>
  <si>
    <t>ResidualEstimates</t>
  </si>
  <si>
    <t>UnconditionalForecast</t>
  </si>
  <si>
    <t>ShockEstimates</t>
  </si>
  <si>
    <t>ShockResponses</t>
  </si>
  <si>
    <t>ConditionalForecast</t>
  </si>
  <si>
    <t>Percentiles</t>
  </si>
  <si>
    <t>Save config struct to JSON file</t>
  </si>
  <si>
    <t>output/config.json</t>
  </si>
  <si>
    <t>SaveConfig</t>
  </si>
  <si>
    <t>SaveResults</t>
  </si>
  <si>
    <t>Number of draws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</si>
</sst>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4"/>
      <color theme="1"/>
      <name val="Grandview"/>
      <family val="2"/>
    </font>
    <font>
      <b/>
      <sz val="15"/>
      <color theme="3"/>
      <name val="Grandview"/>
      <family val="2"/>
    </font>
    <font>
      <sz val="14"/>
      <color rgb="FF3F3F76"/>
      <name val="Grandview"/>
      <family val="2"/>
    </font>
    <font>
      <sz val="10"/>
      <color rgb="FF000000"/>
      <name val="Tahoma"/>
      <family val="2"/>
    </font>
    <font>
      <b/>
      <sz val="11"/>
      <color rgb="FF000000"/>
      <name val="Grandview"/>
    </font>
    <font>
      <sz val="11"/>
      <color rgb="FF000000"/>
      <name val="Grandview"/>
    </font>
    <font>
      <sz val="11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16">
    <xf numFmtId="0" fontId="0" fillId="0" borderId="0" xfId="0"/>
    <xf numFmtId="0" fontId="1" fillId="0" borderId="1" xfId="1"/>
    <xf numFmtId="0" fontId="2" fillId="2" borderId="2" xfId="2"/>
    <xf numFmtId="0" fontId="1" fillId="0" borderId="1" xfId="1" applyAlignment="1">
      <alignment horizontal="left"/>
    </xf>
    <xf numFmtId="0" fontId="0" fillId="0" borderId="0" xfId="0" applyAlignment="1">
      <alignment horizontal="left"/>
    </xf>
    <xf numFmtId="0" fontId="1" fillId="0" borderId="1" xfId="1" applyAlignment="1">
      <alignment horizontal="right"/>
    </xf>
    <xf numFmtId="0" fontId="0" fillId="0" borderId="0" xfId="0" applyAlignment="1">
      <alignment horizontal="right"/>
    </xf>
    <xf numFmtId="0" fontId="2" fillId="2" borderId="2" xfId="2" applyAlignment="1">
      <alignment horizontal="right"/>
    </xf>
    <xf numFmtId="0" fontId="2" fillId="2" borderId="2" xfId="2" applyNumberFormat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5" xfId="0" applyBorder="1" applyAlignment="1">
      <alignment horizontal="right"/>
    </xf>
    <xf numFmtId="0" fontId="0" fillId="0" borderId="6" xfId="0" applyBorder="1"/>
  </cellXfs>
  <cellStyles count="3">
    <cellStyle name="Heading 1" xfId="1" builtinId="16"/>
    <cellStyle name="Input" xfId="2" builtinId="20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1701A-9D0D-8C43-97F5-7E914C765336}">
  <sheetPr>
    <tabColor theme="9" tint="-0.24994659260841701"/>
  </sheetPr>
  <dimension ref="A1:C29"/>
  <sheetViews>
    <sheetView zoomScaleNormal="100" workbookViewId="0">
      <selection activeCell="B8" sqref="B8"/>
    </sheetView>
  </sheetViews>
  <sheetFormatPr baseColWidth="10" defaultRowHeight="20" x14ac:dyDescent="0.25"/>
  <cols>
    <col min="1" max="1" width="16.875" bestFit="1" customWidth="1"/>
    <col min="2" max="2" width="62.625" customWidth="1"/>
  </cols>
  <sheetData>
    <row r="1" spans="1:2" s="1" customFormat="1" ht="22" thickBot="1" x14ac:dyDescent="0.3">
      <c r="A1" s="1" t="s">
        <v>26</v>
      </c>
    </row>
    <row r="2" spans="1:2" ht="21" thickTop="1" x14ac:dyDescent="0.25">
      <c r="A2" t="s">
        <v>5</v>
      </c>
      <c r="B2" s="2" t="s">
        <v>2</v>
      </c>
    </row>
    <row r="3" spans="1:2" x14ac:dyDescent="0.25">
      <c r="A3" t="s">
        <v>6</v>
      </c>
      <c r="B3" s="2" t="s">
        <v>7</v>
      </c>
    </row>
    <row r="29" spans="3:3" x14ac:dyDescent="0.25">
      <c r="C29" t="s">
        <v>0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6A45731-F5FB-4447-B81B-51C96E30823B}">
          <x14:formula1>
            <xm:f>_Backend!$B$2:$B$4</xm:f>
          </x14:formula1>
          <xm:sqref>B2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11D5B-F4C3-2849-BA59-E7BA40188BA1}">
  <sheetPr>
    <tabColor theme="5" tint="-0.24994659260841701"/>
  </sheetPr>
  <dimension ref="A1:A2"/>
  <sheetViews>
    <sheetView workbookViewId="0">
      <selection activeCell="A2" sqref="A2"/>
    </sheetView>
  </sheetViews>
  <sheetFormatPr baseColWidth="10" defaultRowHeight="20" x14ac:dyDescent="0.25"/>
  <cols>
    <col min="1" max="1" width="11.75" customWidth="1"/>
    <col min="2" max="7" width="7.75" customWidth="1"/>
  </cols>
  <sheetData>
    <row r="1" spans="1:1" s="1" customFormat="1" ht="22" thickBot="1" x14ac:dyDescent="0.3">
      <c r="A1" s="1" t="s">
        <v>96</v>
      </c>
    </row>
    <row r="2" spans="1:1" ht="21" thickTop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BF457-668D-294A-A15E-E4ACBB729DA0}">
  <sheetPr>
    <tabColor theme="5" tint="-0.24994659260841701"/>
  </sheetPr>
  <dimension ref="A1:A2"/>
  <sheetViews>
    <sheetView workbookViewId="0">
      <selection activeCell="A2" sqref="A2:K166"/>
    </sheetView>
  </sheetViews>
  <sheetFormatPr baseColWidth="10" defaultRowHeight="20" x14ac:dyDescent="0.25"/>
  <cols>
    <col min="1" max="1" width="8.75" customWidth="1"/>
    <col min="2" max="7" width="7.75" customWidth="1"/>
  </cols>
  <sheetData>
    <row r="1" spans="1:1" s="1" customFormat="1" ht="22" thickBot="1" x14ac:dyDescent="0.3">
      <c r="A1" s="1" t="s">
        <v>105</v>
      </c>
    </row>
    <row r="2" spans="1:1" ht="21" thickTop="1" x14ac:dyDescent="0.25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69608-B31E-0C4F-A40C-19FC4B1B92A1}">
  <sheetPr>
    <tabColor theme="5" tint="-0.24994659260841701"/>
  </sheetPr>
  <dimension ref="A1:A2"/>
  <sheetViews>
    <sheetView workbookViewId="0"/>
  </sheetViews>
  <sheetFormatPr baseColWidth="10" defaultRowHeight="20" x14ac:dyDescent="0.25"/>
  <cols>
    <col min="1" max="1" width="11.75" customWidth="1"/>
    <col min="2" max="7" width="7.75" customWidth="1"/>
  </cols>
  <sheetData>
    <row r="1" spans="1:1" s="1" customFormat="1" ht="22" thickBot="1" x14ac:dyDescent="0.3">
      <c r="A1" s="1" t="s">
        <v>108</v>
      </c>
    </row>
    <row r="2" spans="1:1" ht="21" thickTop="1" x14ac:dyDescent="0.2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3A5CB-C133-F142-9DB6-AD1A4DE6F539}">
  <dimension ref="A1:C4"/>
  <sheetViews>
    <sheetView zoomScaleNormal="100" workbookViewId="0">
      <selection activeCell="C4" sqref="C4"/>
    </sheetView>
  </sheetViews>
  <sheetFormatPr baseColWidth="10" defaultRowHeight="20" x14ac:dyDescent="0.25"/>
  <cols>
    <col min="2" max="2" width="11.25" bestFit="1" customWidth="1"/>
    <col min="3" max="3" width="20.5" bestFit="1" customWidth="1"/>
  </cols>
  <sheetData>
    <row r="1" spans="1:3" x14ac:dyDescent="0.25">
      <c r="A1" t="s">
        <v>16</v>
      </c>
      <c r="B1" t="s">
        <v>1</v>
      </c>
      <c r="C1" t="s">
        <v>70</v>
      </c>
    </row>
    <row r="2" spans="1:3" x14ac:dyDescent="0.25">
      <c r="A2" t="b">
        <v>1</v>
      </c>
      <c r="B2" t="s">
        <v>2</v>
      </c>
      <c r="C2" t="s">
        <v>94</v>
      </c>
    </row>
    <row r="3" spans="1:3" x14ac:dyDescent="0.25">
      <c r="A3" t="b">
        <v>0</v>
      </c>
      <c r="B3" t="s">
        <v>3</v>
      </c>
      <c r="C3" t="s">
        <v>91</v>
      </c>
    </row>
    <row r="4" spans="1:3" x14ac:dyDescent="0.25">
      <c r="B4" t="s">
        <v>4</v>
      </c>
      <c r="C4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1E1EB-4AB6-974E-8152-9D0D9B3223EA}">
  <sheetPr>
    <tabColor theme="9" tint="-0.24994659260841701"/>
  </sheetPr>
  <dimension ref="A1:F11"/>
  <sheetViews>
    <sheetView workbookViewId="0"/>
  </sheetViews>
  <sheetFormatPr baseColWidth="10" defaultRowHeight="20" x14ac:dyDescent="0.25"/>
  <cols>
    <col min="1" max="1" width="29" bestFit="1" customWidth="1"/>
    <col min="2" max="2" width="29" hidden="1" customWidth="1"/>
    <col min="3" max="3" width="15.25" customWidth="1"/>
    <col min="4" max="4" width="28.5" bestFit="1" customWidth="1"/>
  </cols>
  <sheetData>
    <row r="1" spans="1:6" s="1" customFormat="1" ht="22" thickBot="1" x14ac:dyDescent="0.3">
      <c r="A1" s="1" t="s">
        <v>93</v>
      </c>
    </row>
    <row r="2" spans="1:6" ht="21" thickTop="1" x14ac:dyDescent="0.25">
      <c r="A2" t="s">
        <v>95</v>
      </c>
      <c r="B2" t="s">
        <v>127</v>
      </c>
      <c r="C2" s="2" t="b">
        <v>1</v>
      </c>
      <c r="D2" s="7" t="s">
        <v>102</v>
      </c>
    </row>
    <row r="3" spans="1:6" x14ac:dyDescent="0.25">
      <c r="A3" t="s">
        <v>110</v>
      </c>
      <c r="B3" t="s">
        <v>120</v>
      </c>
      <c r="C3" s="2" t="b">
        <v>0</v>
      </c>
      <c r="D3" s="2" t="s">
        <v>99</v>
      </c>
    </row>
    <row r="4" spans="1:6" x14ac:dyDescent="0.25">
      <c r="A4" t="s">
        <v>118</v>
      </c>
      <c r="B4" t="s">
        <v>121</v>
      </c>
      <c r="C4" s="2" t="b">
        <v>0</v>
      </c>
      <c r="D4" s="2" t="s">
        <v>119</v>
      </c>
    </row>
    <row r="5" spans="1:6" x14ac:dyDescent="0.25">
      <c r="A5" t="s">
        <v>111</v>
      </c>
      <c r="B5" t="s">
        <v>122</v>
      </c>
      <c r="C5" s="2" t="b">
        <v>1</v>
      </c>
      <c r="D5" s="2" t="s">
        <v>104</v>
      </c>
    </row>
    <row r="6" spans="1:6" x14ac:dyDescent="0.25">
      <c r="A6" t="s">
        <v>112</v>
      </c>
      <c r="B6" t="s">
        <v>123</v>
      </c>
      <c r="C6" s="2" t="b">
        <v>1</v>
      </c>
      <c r="D6" s="2" t="s">
        <v>100</v>
      </c>
      <c r="E6" s="7" t="s">
        <v>97</v>
      </c>
      <c r="F6" s="7" t="s">
        <v>98</v>
      </c>
    </row>
    <row r="7" spans="1:6" x14ac:dyDescent="0.25">
      <c r="A7" t="s">
        <v>113</v>
      </c>
      <c r="B7" t="s">
        <v>124</v>
      </c>
      <c r="C7" s="2" t="b">
        <v>1</v>
      </c>
      <c r="D7" s="2" t="s">
        <v>103</v>
      </c>
      <c r="E7" s="15"/>
      <c r="F7" s="15"/>
    </row>
    <row r="8" spans="1:6" x14ac:dyDescent="0.25">
      <c r="A8" t="s">
        <v>114</v>
      </c>
      <c r="B8" t="s">
        <v>125</v>
      </c>
      <c r="C8" s="2" t="b">
        <v>1</v>
      </c>
      <c r="D8" s="2" t="s">
        <v>101</v>
      </c>
    </row>
    <row r="9" spans="1:6" x14ac:dyDescent="0.25">
      <c r="A9" t="s">
        <v>115</v>
      </c>
      <c r="B9" t="s">
        <v>126</v>
      </c>
      <c r="C9" s="2" t="b">
        <v>0</v>
      </c>
      <c r="D9" s="2" t="s">
        <v>100</v>
      </c>
      <c r="E9" s="7" t="s">
        <v>97</v>
      </c>
      <c r="F9" s="7" t="s">
        <v>98</v>
      </c>
    </row>
    <row r="10" spans="1:6" x14ac:dyDescent="0.25">
      <c r="A10" t="s">
        <v>116</v>
      </c>
      <c r="B10" t="s">
        <v>131</v>
      </c>
      <c r="C10" s="2" t="b">
        <v>1</v>
      </c>
      <c r="D10" s="2" t="s">
        <v>117</v>
      </c>
    </row>
    <row r="11" spans="1:6" x14ac:dyDescent="0.25">
      <c r="A11" t="s">
        <v>128</v>
      </c>
      <c r="B11" t="s">
        <v>130</v>
      </c>
      <c r="C11" s="2" t="b">
        <v>1</v>
      </c>
      <c r="D11" s="2" t="s">
        <v>129</v>
      </c>
    </row>
  </sheetData>
  <conditionalFormatting sqref="C1:C1048576">
    <cfRule type="expression" dxfId="2" priority="1">
      <formula>C1=TRUE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30733-8222-7945-9269-A56F87EDFDE3}">
  <sheetPr>
    <tabColor theme="7" tint="-0.24994659260841701"/>
  </sheetPr>
  <dimension ref="A1:D9"/>
  <sheetViews>
    <sheetView zoomScaleNormal="100" workbookViewId="0">
      <selection activeCell="B9" sqref="B9"/>
    </sheetView>
  </sheetViews>
  <sheetFormatPr baseColWidth="10" defaultRowHeight="20" x14ac:dyDescent="0.25"/>
  <cols>
    <col min="1" max="1" width="21.75" style="4" customWidth="1"/>
    <col min="2" max="2" width="10.625" style="6" customWidth="1"/>
    <col min="3" max="16384" width="10.625" style="6"/>
  </cols>
  <sheetData>
    <row r="1" spans="1:4" s="5" customFormat="1" ht="22" thickBot="1" x14ac:dyDescent="0.3">
      <c r="A1" s="3" t="s">
        <v>71</v>
      </c>
    </row>
    <row r="2" spans="1:4" s="7" customFormat="1" ht="21" thickTop="1" x14ac:dyDescent="0.25">
      <c r="A2" s="4" t="s">
        <v>8</v>
      </c>
    </row>
    <row r="3" spans="1:4" s="7" customFormat="1" x14ac:dyDescent="0.25">
      <c r="A3" s="4" t="s">
        <v>9</v>
      </c>
      <c r="B3" s="7" t="s">
        <v>17</v>
      </c>
      <c r="C3" s="7" t="s">
        <v>18</v>
      </c>
      <c r="D3" s="7" t="s">
        <v>19</v>
      </c>
    </row>
    <row r="4" spans="1:4" s="7" customFormat="1" x14ac:dyDescent="0.25">
      <c r="A4" s="4" t="s">
        <v>10</v>
      </c>
      <c r="B4" s="7" t="s">
        <v>20</v>
      </c>
    </row>
    <row r="5" spans="1:4" x14ac:dyDescent="0.25">
      <c r="A5" s="4" t="s">
        <v>15</v>
      </c>
      <c r="B5" s="7" t="b">
        <v>1</v>
      </c>
    </row>
    <row r="6" spans="1:4" x14ac:dyDescent="0.25">
      <c r="A6" s="4" t="s">
        <v>11</v>
      </c>
      <c r="B6" s="7">
        <v>4</v>
      </c>
    </row>
    <row r="7" spans="1:4" x14ac:dyDescent="0.25">
      <c r="A7" s="4" t="s">
        <v>12</v>
      </c>
      <c r="B7" s="8" t="s">
        <v>21</v>
      </c>
    </row>
    <row r="8" spans="1:4" x14ac:dyDescent="0.25">
      <c r="A8" s="4" t="s">
        <v>13</v>
      </c>
      <c r="B8" s="8" t="s">
        <v>22</v>
      </c>
    </row>
    <row r="9" spans="1:4" x14ac:dyDescent="0.25">
      <c r="A9" s="4" t="s">
        <v>132</v>
      </c>
      <c r="B9" s="7">
        <v>500</v>
      </c>
    </row>
  </sheetData>
  <dataValidations disablePrompts="1" count="2">
    <dataValidation type="whole" allowBlank="1" showInputMessage="1" showErrorMessage="1" sqref="B6" xr:uid="{00000000-0002-0000-0200-000000000000}">
      <formula1>1</formula1>
      <formula2>100</formula2>
    </dataValidation>
    <dataValidation type="textLength" allowBlank="1" showInputMessage="1" showErrorMessage="1" sqref="B7:B8" xr:uid="{00000000-0002-0000-0200-000001000000}">
      <formula1>4</formula1>
      <formula2>10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2D7578D6-1CE3-FD4C-A3B2-D39C94CF80EA}">
          <x14:formula1>
            <xm:f>_Backend!$A$2:$A$3</xm:f>
          </x14:formula1>
          <xm:sqref>B5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25BF2-B337-1D40-BC57-0A637C013D43}">
  <sheetPr>
    <tabColor theme="7" tint="-0.24994659260841701"/>
  </sheetPr>
  <dimension ref="A1:AM21"/>
  <sheetViews>
    <sheetView workbookViewId="0">
      <selection activeCell="I2" sqref="I2"/>
    </sheetView>
  </sheetViews>
  <sheetFormatPr baseColWidth="10" defaultRowHeight="20" x14ac:dyDescent="0.25"/>
  <cols>
    <col min="1" max="1" width="28.125" bestFit="1" customWidth="1"/>
    <col min="2" max="2" width="15.75" style="6" customWidth="1"/>
    <col min="3" max="3" width="9.75" style="2" customWidth="1"/>
    <col min="4" max="4" width="15.75" style="6" customWidth="1"/>
    <col min="5" max="5" width="6.75" style="2" customWidth="1"/>
    <col min="6" max="6" width="15.75" style="6" customWidth="1"/>
    <col min="7" max="7" width="14.75" style="2" customWidth="1"/>
    <col min="8" max="8" width="15.75" style="6" customWidth="1"/>
    <col min="9" max="9" width="27.875" style="2" bestFit="1" customWidth="1"/>
    <col min="10" max="10" width="15.75" style="6" customWidth="1"/>
    <col min="11" max="11" width="17.75" style="2" customWidth="1"/>
    <col min="12" max="12" width="15.75" style="6" customWidth="1"/>
    <col min="13" max="13" width="10.75" style="2" customWidth="1"/>
    <col min="14" max="14" width="15.75" style="6" customWidth="1"/>
    <col min="15" max="15" width="7.75" style="2" customWidth="1"/>
    <col min="16" max="16" width="33.75" style="6" customWidth="1"/>
    <col min="17" max="17" width="10.75" style="2" customWidth="1"/>
    <col min="18" max="18" width="33.75" style="6" customWidth="1"/>
    <col min="19" max="19" width="11.75" style="2" customWidth="1"/>
    <col min="20" max="20" width="33.75" style="6" customWidth="1"/>
    <col min="21" max="21" width="16.75" style="2" customWidth="1"/>
    <col min="22" max="22" width="41.75" style="6" customWidth="1"/>
    <col min="23" max="23" width="16.75" style="2" customWidth="1"/>
    <col min="24" max="24" width="15.75" style="6" customWidth="1"/>
    <col min="25" max="25" width="18.75" style="2" customWidth="1"/>
    <col min="26" max="26" width="15.75" style="6" customWidth="1"/>
    <col min="27" max="27" width="13.75" style="2" customWidth="1"/>
    <col min="28" max="28" width="15.75" style="6" customWidth="1"/>
    <col min="29" max="29" width="19.75" style="2" customWidth="1"/>
    <col min="30" max="30" width="15.75" style="6" customWidth="1"/>
    <col min="31" max="31" width="17.75" style="2" customWidth="1"/>
    <col min="32" max="32" width="15.75" style="6" customWidth="1"/>
    <col min="33" max="33" width="17.75" style="2" customWidth="1"/>
    <col min="34" max="34" width="15.75" style="6" customWidth="1"/>
    <col min="35" max="35" width="18.75" style="2" customWidth="1"/>
    <col min="36" max="36" width="10.625" style="6"/>
    <col min="37" max="37" width="10.625" style="2"/>
    <col min="38" max="38" width="10.625" style="6"/>
    <col min="39" max="39" width="10.625" style="2"/>
  </cols>
  <sheetData>
    <row r="1" spans="1:39" s="1" customFormat="1" ht="22" thickBot="1" x14ac:dyDescent="0.3">
      <c r="A1" s="1" t="s">
        <v>23</v>
      </c>
      <c r="B1" s="5"/>
      <c r="D1" s="5"/>
      <c r="F1" s="5"/>
      <c r="H1" s="5"/>
      <c r="J1" s="5"/>
      <c r="L1" s="5"/>
      <c r="N1" s="5"/>
      <c r="P1" s="5"/>
      <c r="R1" s="5"/>
      <c r="T1" s="5"/>
      <c r="V1" s="5"/>
      <c r="X1" s="5"/>
      <c r="Z1" s="5"/>
      <c r="AB1" s="5"/>
      <c r="AD1" s="5"/>
      <c r="AF1" s="5"/>
      <c r="AH1" s="5"/>
      <c r="AJ1" s="5"/>
      <c r="AL1" s="5"/>
    </row>
    <row r="2" spans="1:39" s="9" customFormat="1" ht="21" thickTop="1" x14ac:dyDescent="0.25">
      <c r="A2" s="9" t="s">
        <v>27</v>
      </c>
      <c r="B2" s="10"/>
      <c r="C2" s="2" t="b">
        <v>0</v>
      </c>
      <c r="D2" s="10"/>
      <c r="E2" s="2" t="b">
        <v>0</v>
      </c>
      <c r="F2" s="10"/>
      <c r="G2" s="2" t="b">
        <v>0</v>
      </c>
      <c r="H2" s="10"/>
      <c r="I2" s="2" t="b">
        <v>1</v>
      </c>
      <c r="J2" s="10"/>
      <c r="K2" s="2" t="b">
        <v>0</v>
      </c>
      <c r="L2" s="10"/>
      <c r="M2" s="2" t="b">
        <v>0</v>
      </c>
      <c r="N2" s="10"/>
      <c r="O2" s="2" t="b">
        <v>0</v>
      </c>
      <c r="P2" s="10"/>
      <c r="Q2" s="2" t="b">
        <v>0</v>
      </c>
      <c r="R2" s="10"/>
      <c r="S2" s="2" t="b">
        <v>0</v>
      </c>
      <c r="T2" s="10"/>
      <c r="U2" s="2" t="b">
        <v>0</v>
      </c>
      <c r="V2" s="10"/>
      <c r="W2" s="2" t="b">
        <v>0</v>
      </c>
      <c r="X2" s="10"/>
      <c r="Y2" s="2" t="b">
        <v>0</v>
      </c>
      <c r="Z2" s="10"/>
      <c r="AA2" s="2" t="b">
        <v>0</v>
      </c>
      <c r="AB2" s="10"/>
      <c r="AC2" s="2" t="b">
        <v>0</v>
      </c>
      <c r="AD2" s="10"/>
      <c r="AE2" s="2" t="b">
        <v>0</v>
      </c>
      <c r="AF2" s="10"/>
      <c r="AG2" s="2" t="b">
        <v>0</v>
      </c>
      <c r="AH2" s="10"/>
      <c r="AI2" s="2" t="b">
        <v>0</v>
      </c>
      <c r="AJ2" s="10"/>
      <c r="AK2" s="2"/>
      <c r="AL2" s="10"/>
      <c r="AM2" s="2"/>
    </row>
    <row r="3" spans="1:39" s="9" customFormat="1" x14ac:dyDescent="0.25">
      <c r="A3" s="9" t="s">
        <v>79</v>
      </c>
      <c r="B3" s="10"/>
      <c r="C3" s="9" t="s">
        <v>64</v>
      </c>
      <c r="D3" s="10"/>
      <c r="E3" s="9" t="s">
        <v>51</v>
      </c>
      <c r="F3" s="10"/>
      <c r="G3" s="9" t="s">
        <v>61</v>
      </c>
      <c r="H3" s="10"/>
      <c r="I3" s="9" t="s">
        <v>25</v>
      </c>
      <c r="J3" s="10"/>
      <c r="K3" s="9" t="s">
        <v>57</v>
      </c>
      <c r="L3" s="10"/>
      <c r="M3" s="9" t="s">
        <v>60</v>
      </c>
      <c r="N3" s="10"/>
      <c r="O3" s="9" t="s">
        <v>37</v>
      </c>
      <c r="P3" s="10"/>
      <c r="Q3" s="9" t="s">
        <v>52</v>
      </c>
      <c r="R3" s="10"/>
      <c r="S3" s="9" t="s">
        <v>41</v>
      </c>
      <c r="T3" s="10"/>
      <c r="U3" s="9" t="s">
        <v>42</v>
      </c>
      <c r="V3" s="10"/>
      <c r="W3" s="9" t="s">
        <v>67</v>
      </c>
      <c r="X3" s="10"/>
      <c r="Y3" s="9" t="s">
        <v>55</v>
      </c>
      <c r="Z3" s="10"/>
      <c r="AA3" s="9" t="s">
        <v>59</v>
      </c>
      <c r="AB3" s="10"/>
      <c r="AC3" s="9" t="s">
        <v>63</v>
      </c>
      <c r="AD3" s="10"/>
      <c r="AE3" s="9" t="s">
        <v>69</v>
      </c>
      <c r="AF3" s="10"/>
      <c r="AG3" s="9" t="s">
        <v>68</v>
      </c>
      <c r="AH3" s="10"/>
      <c r="AI3" s="9" t="s">
        <v>50</v>
      </c>
      <c r="AJ3" s="10"/>
      <c r="AL3" s="10"/>
    </row>
    <row r="4" spans="1:39" s="9" customFormat="1" x14ac:dyDescent="0.25">
      <c r="A4" s="9" t="s">
        <v>78</v>
      </c>
      <c r="B4" s="10"/>
      <c r="D4" s="10"/>
      <c r="F4" s="10"/>
      <c r="H4" s="10"/>
      <c r="I4" s="9" t="s">
        <v>62</v>
      </c>
      <c r="J4" s="10"/>
      <c r="L4" s="10"/>
      <c r="N4" s="10"/>
      <c r="P4" s="10"/>
      <c r="R4" s="10"/>
      <c r="T4" s="10"/>
      <c r="V4" s="10"/>
      <c r="X4" s="10"/>
      <c r="Z4" s="10"/>
      <c r="AB4" s="10"/>
      <c r="AD4" s="10"/>
      <c r="AF4" s="10"/>
      <c r="AH4" s="10"/>
      <c r="AJ4" s="10"/>
      <c r="AL4" s="10"/>
    </row>
    <row r="5" spans="1:39" s="11" customFormat="1" x14ac:dyDescent="0.25">
      <c r="A5" s="11" t="s">
        <v>76</v>
      </c>
      <c r="B5" s="12"/>
      <c r="C5" s="11" t="b">
        <v>1</v>
      </c>
      <c r="D5" s="12"/>
      <c r="E5" s="11" t="b">
        <v>1</v>
      </c>
      <c r="F5" s="12"/>
      <c r="G5" s="11" t="b">
        <v>1</v>
      </c>
      <c r="H5" s="12"/>
      <c r="I5" s="11" t="b">
        <v>1</v>
      </c>
      <c r="J5" s="12"/>
      <c r="K5" s="11" t="b">
        <v>1</v>
      </c>
      <c r="L5" s="12"/>
      <c r="M5" s="11" t="b">
        <v>1</v>
      </c>
      <c r="N5" s="12"/>
      <c r="O5" s="11" t="b">
        <v>0</v>
      </c>
      <c r="P5" s="12"/>
      <c r="Q5" s="11" t="b">
        <v>0</v>
      </c>
      <c r="R5" s="12"/>
      <c r="S5" s="11" t="b">
        <v>0</v>
      </c>
      <c r="T5" s="12"/>
      <c r="U5" s="11" t="b">
        <v>0</v>
      </c>
      <c r="V5" s="12"/>
      <c r="W5" s="11" t="b">
        <v>0</v>
      </c>
      <c r="X5" s="12"/>
      <c r="Y5" s="11" t="b">
        <v>0</v>
      </c>
      <c r="Z5" s="12"/>
      <c r="AA5" s="11" t="b">
        <v>0</v>
      </c>
      <c r="AB5" s="12"/>
      <c r="AC5" s="11" t="b">
        <v>0</v>
      </c>
      <c r="AD5" s="12"/>
      <c r="AE5" s="11" t="b">
        <v>0</v>
      </c>
      <c r="AF5" s="12"/>
      <c r="AG5" s="11" t="b">
        <v>0</v>
      </c>
      <c r="AH5" s="12"/>
      <c r="AI5" s="11" t="b">
        <v>0</v>
      </c>
      <c r="AJ5" s="12"/>
      <c r="AL5" s="12"/>
    </row>
    <row r="6" spans="1:39" x14ac:dyDescent="0.25">
      <c r="A6" t="s">
        <v>24</v>
      </c>
      <c r="B6" s="6" t="s">
        <v>28</v>
      </c>
      <c r="C6" s="2">
        <v>0</v>
      </c>
      <c r="D6" s="6" t="s">
        <v>28</v>
      </c>
      <c r="E6" s="2">
        <v>0</v>
      </c>
      <c r="F6" s="6" t="s">
        <v>28</v>
      </c>
      <c r="G6" s="2">
        <v>0</v>
      </c>
      <c r="H6" s="6" t="s">
        <v>56</v>
      </c>
      <c r="I6" s="2" t="s">
        <v>58</v>
      </c>
      <c r="J6" s="6" t="s">
        <v>56</v>
      </c>
      <c r="K6" s="2" t="s">
        <v>58</v>
      </c>
      <c r="L6" s="6" t="s">
        <v>56</v>
      </c>
      <c r="M6" s="2" t="s">
        <v>58</v>
      </c>
      <c r="N6" s="6" t="s">
        <v>28</v>
      </c>
      <c r="O6" s="2">
        <v>0</v>
      </c>
      <c r="P6" s="6" t="s">
        <v>38</v>
      </c>
      <c r="Q6" s="2">
        <v>1</v>
      </c>
      <c r="R6" s="6" t="s">
        <v>38</v>
      </c>
      <c r="S6" s="2">
        <v>1</v>
      </c>
      <c r="T6" s="6" t="s">
        <v>38</v>
      </c>
      <c r="U6" s="2">
        <v>1</v>
      </c>
      <c r="V6" s="6" t="s">
        <v>65</v>
      </c>
      <c r="W6" s="2">
        <v>1</v>
      </c>
      <c r="X6" s="6" t="s">
        <v>53</v>
      </c>
      <c r="Y6" s="2">
        <v>1E-3</v>
      </c>
      <c r="Z6" s="6" t="s">
        <v>28</v>
      </c>
      <c r="AA6" s="2">
        <v>0</v>
      </c>
      <c r="AB6" s="6" t="s">
        <v>28</v>
      </c>
      <c r="AC6" s="2">
        <v>0</v>
      </c>
      <c r="AD6" s="6" t="s">
        <v>28</v>
      </c>
      <c r="AE6" s="2">
        <v>0</v>
      </c>
      <c r="AF6" s="6" t="s">
        <v>43</v>
      </c>
      <c r="AG6" s="2">
        <v>1000</v>
      </c>
      <c r="AH6" s="6" t="s">
        <v>43</v>
      </c>
      <c r="AI6" s="2">
        <v>1000</v>
      </c>
    </row>
    <row r="7" spans="1:39" x14ac:dyDescent="0.25">
      <c r="B7" s="6" t="s">
        <v>29</v>
      </c>
      <c r="C7" s="2" t="b">
        <v>0</v>
      </c>
      <c r="D7" s="6" t="s">
        <v>29</v>
      </c>
      <c r="E7" s="2" t="b">
        <v>0</v>
      </c>
      <c r="F7" s="6" t="s">
        <v>29</v>
      </c>
      <c r="G7" s="2" t="b">
        <v>0</v>
      </c>
      <c r="H7" s="6" t="s">
        <v>28</v>
      </c>
      <c r="I7" s="2">
        <v>0</v>
      </c>
      <c r="J7" s="6" t="s">
        <v>28</v>
      </c>
      <c r="K7" s="2">
        <v>0</v>
      </c>
      <c r="L7" s="6" t="s">
        <v>28</v>
      </c>
      <c r="M7" s="2">
        <v>0</v>
      </c>
      <c r="N7" s="6" t="s">
        <v>29</v>
      </c>
      <c r="O7" s="2" t="b">
        <v>0</v>
      </c>
      <c r="P7" s="6" t="s">
        <v>39</v>
      </c>
      <c r="Q7" s="2">
        <v>1E-3</v>
      </c>
      <c r="R7" s="6" t="s">
        <v>39</v>
      </c>
      <c r="S7" s="2">
        <v>1E-3</v>
      </c>
      <c r="T7" s="6" t="s">
        <v>39</v>
      </c>
      <c r="U7" s="2">
        <v>1E-3</v>
      </c>
      <c r="V7" s="6" t="s">
        <v>39</v>
      </c>
      <c r="W7" s="2">
        <v>1E-3</v>
      </c>
      <c r="X7" s="6" t="s">
        <v>54</v>
      </c>
      <c r="Y7" s="2">
        <v>1E-3</v>
      </c>
      <c r="Z7" s="6" t="s">
        <v>29</v>
      </c>
      <c r="AA7" s="2" t="b">
        <v>0</v>
      </c>
      <c r="AB7" s="6" t="s">
        <v>29</v>
      </c>
      <c r="AC7" s="2" t="b">
        <v>0</v>
      </c>
      <c r="AD7" s="6" t="s">
        <v>29</v>
      </c>
      <c r="AE7" s="2" t="b">
        <v>0</v>
      </c>
      <c r="AF7" s="6" t="s">
        <v>44</v>
      </c>
      <c r="AG7" s="2">
        <v>1</v>
      </c>
      <c r="AH7" s="6" t="s">
        <v>44</v>
      </c>
      <c r="AI7" s="2">
        <v>1</v>
      </c>
    </row>
    <row r="8" spans="1:39" x14ac:dyDescent="0.25">
      <c r="B8" s="6" t="s">
        <v>30</v>
      </c>
      <c r="C8" s="2" t="b">
        <v>0</v>
      </c>
      <c r="D8" s="6" t="s">
        <v>30</v>
      </c>
      <c r="E8" s="2" t="b">
        <v>0</v>
      </c>
      <c r="F8" s="6" t="s">
        <v>30</v>
      </c>
      <c r="G8" s="2" t="b">
        <v>0</v>
      </c>
      <c r="H8" s="6" t="s">
        <v>29</v>
      </c>
      <c r="I8" s="2" t="b">
        <v>0</v>
      </c>
      <c r="J8" s="6" t="s">
        <v>29</v>
      </c>
      <c r="K8" s="2" t="b">
        <v>0</v>
      </c>
      <c r="L8" s="6" t="s">
        <v>29</v>
      </c>
      <c r="M8" s="2" t="b">
        <v>0</v>
      </c>
      <c r="N8" s="6" t="s">
        <v>30</v>
      </c>
      <c r="O8" s="2" t="b">
        <v>0</v>
      </c>
      <c r="P8" s="6" t="s">
        <v>40</v>
      </c>
      <c r="Q8" s="2">
        <v>1E-3</v>
      </c>
      <c r="R8" s="6" t="s">
        <v>40</v>
      </c>
      <c r="S8" s="2">
        <v>1E-3</v>
      </c>
      <c r="T8" s="6" t="s">
        <v>40</v>
      </c>
      <c r="U8" s="2">
        <v>1E-3</v>
      </c>
      <c r="V8" s="6" t="s">
        <v>40</v>
      </c>
      <c r="W8" s="2">
        <v>1E-3</v>
      </c>
      <c r="X8" s="6" t="s">
        <v>28</v>
      </c>
      <c r="Y8" s="2">
        <v>0</v>
      </c>
      <c r="Z8" s="6" t="s">
        <v>30</v>
      </c>
      <c r="AA8" s="2" t="b">
        <v>0</v>
      </c>
      <c r="AB8" s="6" t="s">
        <v>30</v>
      </c>
      <c r="AC8" s="2" t="b">
        <v>0</v>
      </c>
      <c r="AD8" s="6" t="s">
        <v>30</v>
      </c>
      <c r="AE8" s="2" t="b">
        <v>0</v>
      </c>
      <c r="AF8" s="6" t="s">
        <v>28</v>
      </c>
      <c r="AG8" s="2">
        <v>0</v>
      </c>
      <c r="AH8" s="6" t="s">
        <v>45</v>
      </c>
      <c r="AI8" s="2">
        <v>1000</v>
      </c>
    </row>
    <row r="9" spans="1:39" x14ac:dyDescent="0.25">
      <c r="B9" s="6" t="s">
        <v>31</v>
      </c>
      <c r="C9" s="2">
        <v>0.8</v>
      </c>
      <c r="D9" s="6" t="s">
        <v>31</v>
      </c>
      <c r="E9" s="2">
        <v>0.8</v>
      </c>
      <c r="F9" s="6" t="s">
        <v>31</v>
      </c>
      <c r="G9" s="2">
        <v>0.8</v>
      </c>
      <c r="H9" s="6" t="s">
        <v>30</v>
      </c>
      <c r="I9" s="2" t="b">
        <v>0</v>
      </c>
      <c r="J9" s="6" t="s">
        <v>30</v>
      </c>
      <c r="K9" s="2" t="b">
        <v>0</v>
      </c>
      <c r="L9" s="6" t="s">
        <v>30</v>
      </c>
      <c r="M9" s="2" t="b">
        <v>0</v>
      </c>
      <c r="N9" s="6" t="s">
        <v>31</v>
      </c>
      <c r="O9" s="2">
        <v>0.8</v>
      </c>
      <c r="P9" s="6" t="s">
        <v>28</v>
      </c>
      <c r="Q9" s="2">
        <v>0</v>
      </c>
      <c r="R9" s="6" t="s">
        <v>28</v>
      </c>
      <c r="S9" s="2">
        <v>0</v>
      </c>
      <c r="T9" s="6" t="s">
        <v>28</v>
      </c>
      <c r="U9" s="2">
        <v>0</v>
      </c>
      <c r="V9" s="6" t="s">
        <v>66</v>
      </c>
      <c r="W9" s="2">
        <v>0.01</v>
      </c>
      <c r="X9" s="6" t="s">
        <v>29</v>
      </c>
      <c r="Y9" s="2" t="b">
        <v>0</v>
      </c>
      <c r="Z9" s="6" t="s">
        <v>31</v>
      </c>
      <c r="AA9" s="2">
        <v>0.8</v>
      </c>
      <c r="AB9" s="6" t="s">
        <v>31</v>
      </c>
      <c r="AC9" s="2">
        <v>0.8</v>
      </c>
      <c r="AD9" s="6" t="s">
        <v>31</v>
      </c>
      <c r="AE9" s="2">
        <v>0.8</v>
      </c>
      <c r="AF9" s="6" t="s">
        <v>29</v>
      </c>
      <c r="AG9" s="2" t="b">
        <v>0</v>
      </c>
      <c r="AH9" s="6" t="s">
        <v>46</v>
      </c>
      <c r="AI9" s="2">
        <v>1</v>
      </c>
    </row>
    <row r="10" spans="1:39" x14ac:dyDescent="0.25">
      <c r="B10" s="6" t="s">
        <v>32</v>
      </c>
      <c r="C10" s="2">
        <v>0.1</v>
      </c>
      <c r="D10" s="6" t="s">
        <v>32</v>
      </c>
      <c r="E10" s="2">
        <v>0.1</v>
      </c>
      <c r="F10" s="6" t="s">
        <v>32</v>
      </c>
      <c r="G10" s="2">
        <v>0.1</v>
      </c>
      <c r="H10" s="6" t="s">
        <v>31</v>
      </c>
      <c r="I10" s="2">
        <v>0.8</v>
      </c>
      <c r="J10" s="6" t="s">
        <v>31</v>
      </c>
      <c r="K10" s="2">
        <v>0.8</v>
      </c>
      <c r="L10" s="6" t="s">
        <v>31</v>
      </c>
      <c r="M10" s="2">
        <v>0.8</v>
      </c>
      <c r="N10" s="6" t="s">
        <v>32</v>
      </c>
      <c r="O10" s="2">
        <v>0.1</v>
      </c>
      <c r="P10" s="6" t="s">
        <v>29</v>
      </c>
      <c r="Q10" s="2" t="b">
        <v>0</v>
      </c>
      <c r="R10" s="6" t="s">
        <v>29</v>
      </c>
      <c r="S10" s="2" t="b">
        <v>0</v>
      </c>
      <c r="T10" s="6" t="s">
        <v>29</v>
      </c>
      <c r="U10" s="2" t="b">
        <v>0</v>
      </c>
      <c r="V10" s="6" t="s">
        <v>28</v>
      </c>
      <c r="W10" s="2">
        <v>0</v>
      </c>
      <c r="X10" s="6" t="s">
        <v>30</v>
      </c>
      <c r="Y10" s="2" t="b">
        <v>0</v>
      </c>
      <c r="Z10" s="6" t="s">
        <v>32</v>
      </c>
      <c r="AA10" s="2">
        <v>0.1</v>
      </c>
      <c r="AB10" s="6" t="s">
        <v>32</v>
      </c>
      <c r="AC10" s="2">
        <v>0.1</v>
      </c>
      <c r="AD10" s="6" t="s">
        <v>32</v>
      </c>
      <c r="AE10" s="2">
        <v>0.1</v>
      </c>
      <c r="AF10" s="6" t="s">
        <v>30</v>
      </c>
      <c r="AG10" s="2" t="b">
        <v>0</v>
      </c>
      <c r="AH10" s="6" t="s">
        <v>47</v>
      </c>
      <c r="AI10" s="2">
        <v>0.75</v>
      </c>
    </row>
    <row r="11" spans="1:39" x14ac:dyDescent="0.25">
      <c r="B11" s="6" t="s">
        <v>33</v>
      </c>
      <c r="C11" s="2">
        <v>0.5</v>
      </c>
      <c r="D11" s="6" t="s">
        <v>33</v>
      </c>
      <c r="E11" s="2">
        <v>0.5</v>
      </c>
      <c r="F11" s="6" t="s">
        <v>33</v>
      </c>
      <c r="G11" s="2">
        <v>0.5</v>
      </c>
      <c r="H11" s="6" t="s">
        <v>32</v>
      </c>
      <c r="I11" s="2">
        <v>0.1</v>
      </c>
      <c r="J11" s="6" t="s">
        <v>32</v>
      </c>
      <c r="K11" s="2">
        <v>0.1</v>
      </c>
      <c r="L11" s="6" t="s">
        <v>32</v>
      </c>
      <c r="M11" s="2">
        <v>0.1</v>
      </c>
      <c r="N11" s="6" t="s">
        <v>33</v>
      </c>
      <c r="O11" s="2">
        <v>0.5</v>
      </c>
      <c r="P11" s="6" t="s">
        <v>30</v>
      </c>
      <c r="Q11" s="2" t="b">
        <v>0</v>
      </c>
      <c r="R11" s="6" t="s">
        <v>30</v>
      </c>
      <c r="S11" s="2" t="b">
        <v>0</v>
      </c>
      <c r="T11" s="6" t="s">
        <v>30</v>
      </c>
      <c r="U11" s="2" t="b">
        <v>0</v>
      </c>
      <c r="V11" s="6" t="s">
        <v>29</v>
      </c>
      <c r="W11" s="2" t="b">
        <v>0</v>
      </c>
      <c r="X11" s="6" t="s">
        <v>31</v>
      </c>
      <c r="Y11" s="2">
        <v>0.8</v>
      </c>
      <c r="Z11" s="6" t="s">
        <v>33</v>
      </c>
      <c r="AA11" s="2">
        <v>0.5</v>
      </c>
      <c r="AB11" s="6" t="s">
        <v>33</v>
      </c>
      <c r="AC11" s="2">
        <v>0.5</v>
      </c>
      <c r="AD11" s="6" t="s">
        <v>33</v>
      </c>
      <c r="AE11" s="2">
        <v>0.5</v>
      </c>
      <c r="AF11" s="6" t="s">
        <v>31</v>
      </c>
      <c r="AG11" s="2">
        <v>0.8</v>
      </c>
      <c r="AH11" s="6" t="s">
        <v>48</v>
      </c>
      <c r="AI11" s="2">
        <v>0.1</v>
      </c>
    </row>
    <row r="12" spans="1:39" x14ac:dyDescent="0.25">
      <c r="B12" s="6" t="s">
        <v>34</v>
      </c>
      <c r="C12" s="2">
        <v>1</v>
      </c>
      <c r="D12" s="6" t="s">
        <v>34</v>
      </c>
      <c r="E12" s="2">
        <v>1</v>
      </c>
      <c r="F12" s="6" t="s">
        <v>34</v>
      </c>
      <c r="G12" s="2">
        <v>1</v>
      </c>
      <c r="H12" s="6" t="s">
        <v>33</v>
      </c>
      <c r="I12" s="2">
        <v>0.5</v>
      </c>
      <c r="J12" s="6" t="s">
        <v>33</v>
      </c>
      <c r="K12" s="2">
        <v>0.5</v>
      </c>
      <c r="L12" s="6" t="s">
        <v>33</v>
      </c>
      <c r="M12" s="2">
        <v>0.5</v>
      </c>
      <c r="N12" s="6" t="s">
        <v>34</v>
      </c>
      <c r="O12" s="2">
        <v>1</v>
      </c>
      <c r="P12" s="6" t="s">
        <v>31</v>
      </c>
      <c r="Q12" s="2">
        <v>0.8</v>
      </c>
      <c r="R12" s="6" t="s">
        <v>31</v>
      </c>
      <c r="S12" s="2">
        <v>0.8</v>
      </c>
      <c r="T12" s="6" t="s">
        <v>31</v>
      </c>
      <c r="U12" s="2">
        <v>0.8</v>
      </c>
      <c r="V12" s="6" t="s">
        <v>30</v>
      </c>
      <c r="W12" s="2" t="b">
        <v>0</v>
      </c>
      <c r="X12" s="6" t="s">
        <v>32</v>
      </c>
      <c r="Y12" s="2">
        <v>0.1</v>
      </c>
      <c r="Z12" s="6" t="s">
        <v>34</v>
      </c>
      <c r="AA12" s="2">
        <v>1</v>
      </c>
      <c r="AB12" s="6" t="s">
        <v>34</v>
      </c>
      <c r="AC12" s="2">
        <v>1</v>
      </c>
      <c r="AD12" s="6" t="s">
        <v>34</v>
      </c>
      <c r="AE12" s="2">
        <v>1</v>
      </c>
      <c r="AF12" s="6" t="s">
        <v>32</v>
      </c>
      <c r="AG12" s="2">
        <v>0.1</v>
      </c>
      <c r="AH12" s="6" t="s">
        <v>49</v>
      </c>
      <c r="AI12" s="2">
        <v>0.85</v>
      </c>
    </row>
    <row r="13" spans="1:39" x14ac:dyDescent="0.25">
      <c r="B13" s="6" t="s">
        <v>35</v>
      </c>
      <c r="C13" s="2">
        <v>100</v>
      </c>
      <c r="D13" s="6" t="s">
        <v>35</v>
      </c>
      <c r="E13" s="2">
        <v>100</v>
      </c>
      <c r="F13" s="6" t="s">
        <v>35</v>
      </c>
      <c r="G13" s="2">
        <v>100</v>
      </c>
      <c r="H13" s="6" t="s">
        <v>34</v>
      </c>
      <c r="I13" s="2">
        <v>1</v>
      </c>
      <c r="J13" s="6" t="s">
        <v>34</v>
      </c>
      <c r="K13" s="2">
        <v>1</v>
      </c>
      <c r="L13" s="6" t="s">
        <v>34</v>
      </c>
      <c r="M13" s="2">
        <v>1</v>
      </c>
      <c r="N13" s="6" t="s">
        <v>35</v>
      </c>
      <c r="O13" s="2">
        <v>100</v>
      </c>
      <c r="P13" s="6" t="s">
        <v>32</v>
      </c>
      <c r="Q13" s="2">
        <v>0.1</v>
      </c>
      <c r="R13" s="6" t="s">
        <v>32</v>
      </c>
      <c r="S13" s="2">
        <v>0.1</v>
      </c>
      <c r="T13" s="6" t="s">
        <v>32</v>
      </c>
      <c r="U13" s="2">
        <v>0.1</v>
      </c>
      <c r="V13" s="6" t="s">
        <v>31</v>
      </c>
      <c r="W13" s="2">
        <v>0.8</v>
      </c>
      <c r="X13" s="6" t="s">
        <v>33</v>
      </c>
      <c r="Y13" s="2">
        <v>0.5</v>
      </c>
      <c r="Z13" s="6" t="s">
        <v>35</v>
      </c>
      <c r="AA13" s="2">
        <v>100</v>
      </c>
      <c r="AB13" s="6" t="s">
        <v>35</v>
      </c>
      <c r="AC13" s="2">
        <v>100</v>
      </c>
      <c r="AD13" s="6" t="s">
        <v>35</v>
      </c>
      <c r="AE13" s="2">
        <v>100</v>
      </c>
      <c r="AF13" s="6" t="s">
        <v>33</v>
      </c>
      <c r="AG13" s="2">
        <v>0.5</v>
      </c>
      <c r="AH13" s="6" t="s">
        <v>28</v>
      </c>
      <c r="AI13" s="2">
        <v>0</v>
      </c>
    </row>
    <row r="14" spans="1:39" x14ac:dyDescent="0.25">
      <c r="B14" s="6" t="s">
        <v>36</v>
      </c>
      <c r="C14" s="2">
        <v>1E-3</v>
      </c>
      <c r="D14" s="6" t="s">
        <v>36</v>
      </c>
      <c r="E14" s="2">
        <v>1E-3</v>
      </c>
      <c r="F14" s="6" t="s">
        <v>36</v>
      </c>
      <c r="G14" s="2">
        <v>1E-3</v>
      </c>
      <c r="H14" s="6" t="s">
        <v>35</v>
      </c>
      <c r="I14" s="2">
        <v>100</v>
      </c>
      <c r="J14" s="6" t="s">
        <v>35</v>
      </c>
      <c r="K14" s="2">
        <v>100</v>
      </c>
      <c r="L14" s="6" t="s">
        <v>35</v>
      </c>
      <c r="M14" s="2">
        <v>100</v>
      </c>
      <c r="N14" s="6" t="s">
        <v>36</v>
      </c>
      <c r="O14" s="2">
        <v>1E-3</v>
      </c>
      <c r="P14" s="6" t="s">
        <v>33</v>
      </c>
      <c r="Q14" s="2">
        <v>0.5</v>
      </c>
      <c r="R14" s="6" t="s">
        <v>33</v>
      </c>
      <c r="S14" s="2">
        <v>0.5</v>
      </c>
      <c r="T14" s="6" t="s">
        <v>33</v>
      </c>
      <c r="U14" s="2">
        <v>0.5</v>
      </c>
      <c r="V14" s="6" t="s">
        <v>32</v>
      </c>
      <c r="W14" s="2">
        <v>0.1</v>
      </c>
      <c r="X14" s="6" t="s">
        <v>34</v>
      </c>
      <c r="Y14" s="2">
        <v>1</v>
      </c>
      <c r="Z14" s="6" t="s">
        <v>36</v>
      </c>
      <c r="AA14" s="2">
        <v>1E-3</v>
      </c>
      <c r="AB14" s="6" t="s">
        <v>36</v>
      </c>
      <c r="AC14" s="2">
        <v>1E-3</v>
      </c>
      <c r="AD14" s="6" t="s">
        <v>36</v>
      </c>
      <c r="AE14" s="2">
        <v>1E-3</v>
      </c>
      <c r="AF14" s="6" t="s">
        <v>34</v>
      </c>
      <c r="AG14" s="2">
        <v>1</v>
      </c>
      <c r="AH14" s="6" t="s">
        <v>29</v>
      </c>
      <c r="AI14" s="2" t="b">
        <v>0</v>
      </c>
    </row>
    <row r="15" spans="1:39" x14ac:dyDescent="0.25">
      <c r="H15" s="6" t="s">
        <v>36</v>
      </c>
      <c r="I15" s="2">
        <v>1E-3</v>
      </c>
      <c r="J15" s="6" t="s">
        <v>36</v>
      </c>
      <c r="K15" s="2">
        <v>1E-3</v>
      </c>
      <c r="L15" s="6" t="s">
        <v>36</v>
      </c>
      <c r="M15" s="2">
        <v>1E-3</v>
      </c>
      <c r="P15" s="6" t="s">
        <v>34</v>
      </c>
      <c r="Q15" s="2">
        <v>1</v>
      </c>
      <c r="R15" s="6" t="s">
        <v>34</v>
      </c>
      <c r="S15" s="2">
        <v>1</v>
      </c>
      <c r="T15" s="6" t="s">
        <v>34</v>
      </c>
      <c r="U15" s="2">
        <v>1</v>
      </c>
      <c r="V15" s="6" t="s">
        <v>33</v>
      </c>
      <c r="W15" s="2">
        <v>0.5</v>
      </c>
      <c r="X15" s="6" t="s">
        <v>35</v>
      </c>
      <c r="Y15" s="2">
        <v>100</v>
      </c>
      <c r="AF15" s="6" t="s">
        <v>35</v>
      </c>
      <c r="AG15" s="2">
        <v>100</v>
      </c>
      <c r="AH15" s="6" t="s">
        <v>30</v>
      </c>
      <c r="AI15" s="2" t="b">
        <v>0</v>
      </c>
    </row>
    <row r="16" spans="1:39" x14ac:dyDescent="0.25">
      <c r="P16" s="6" t="s">
        <v>35</v>
      </c>
      <c r="Q16" s="2">
        <v>100</v>
      </c>
      <c r="R16" s="6" t="s">
        <v>35</v>
      </c>
      <c r="S16" s="2">
        <v>100</v>
      </c>
      <c r="T16" s="6" t="s">
        <v>35</v>
      </c>
      <c r="U16" s="2">
        <v>100</v>
      </c>
      <c r="V16" s="6" t="s">
        <v>34</v>
      </c>
      <c r="W16" s="2">
        <v>1</v>
      </c>
      <c r="X16" s="6" t="s">
        <v>36</v>
      </c>
      <c r="Y16" s="2">
        <v>1E-3</v>
      </c>
      <c r="AF16" s="6" t="s">
        <v>36</v>
      </c>
      <c r="AG16" s="2">
        <v>1E-3</v>
      </c>
      <c r="AH16" s="6" t="s">
        <v>31</v>
      </c>
      <c r="AI16" s="2">
        <v>0.8</v>
      </c>
    </row>
    <row r="17" spans="16:35" x14ac:dyDescent="0.25">
      <c r="P17" s="6" t="s">
        <v>36</v>
      </c>
      <c r="Q17" s="2">
        <v>1E-3</v>
      </c>
      <c r="R17" s="6" t="s">
        <v>36</v>
      </c>
      <c r="S17" s="2">
        <v>1E-3</v>
      </c>
      <c r="T17" s="6" t="s">
        <v>36</v>
      </c>
      <c r="U17" s="2">
        <v>1E-3</v>
      </c>
      <c r="V17" s="6" t="s">
        <v>35</v>
      </c>
      <c r="W17" s="2">
        <v>100</v>
      </c>
      <c r="AH17" s="6" t="s">
        <v>32</v>
      </c>
      <c r="AI17" s="2">
        <v>0.1</v>
      </c>
    </row>
    <row r="18" spans="16:35" x14ac:dyDescent="0.25">
      <c r="V18" s="6" t="s">
        <v>36</v>
      </c>
      <c r="W18" s="2">
        <v>1E-3</v>
      </c>
      <c r="AH18" s="6" t="s">
        <v>33</v>
      </c>
      <c r="AI18" s="2">
        <v>0.5</v>
      </c>
    </row>
    <row r="19" spans="16:35" x14ac:dyDescent="0.25">
      <c r="AH19" s="6" t="s">
        <v>34</v>
      </c>
      <c r="AI19" s="2">
        <v>1</v>
      </c>
    </row>
    <row r="20" spans="16:35" x14ac:dyDescent="0.25">
      <c r="AH20" s="6" t="s">
        <v>35</v>
      </c>
      <c r="AI20" s="2">
        <v>100</v>
      </c>
    </row>
    <row r="21" spans="16:35" x14ac:dyDescent="0.25">
      <c r="AH21" s="6" t="s">
        <v>36</v>
      </c>
      <c r="AI21" s="2">
        <v>1E-3</v>
      </c>
    </row>
  </sheetData>
  <conditionalFormatting sqref="A2:XFD2">
    <cfRule type="expression" dxfId="1" priority="1" stopIfTrue="1">
      <formula>A2=TRUE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A7639-EAC5-E641-8B09-C95E443EA4F7}">
  <sheetPr>
    <tabColor theme="7" tint="-0.24994659260841701"/>
  </sheetPr>
  <dimension ref="A1:I9"/>
  <sheetViews>
    <sheetView workbookViewId="0">
      <selection activeCell="A3" sqref="A3"/>
    </sheetView>
  </sheetViews>
  <sheetFormatPr baseColWidth="10" defaultRowHeight="20" x14ac:dyDescent="0.25"/>
  <cols>
    <col min="1" max="1" width="21.375" bestFit="1" customWidth="1"/>
    <col min="2" max="2" width="16.625" style="6" bestFit="1" customWidth="1"/>
    <col min="3" max="3" width="10.625" style="2"/>
    <col min="4" max="4" width="10.625" style="6"/>
    <col min="5" max="5" width="10.625" style="2"/>
    <col min="6" max="6" width="10.5" style="6" bestFit="1" customWidth="1"/>
    <col min="7" max="7" width="10.625" style="2"/>
    <col min="8" max="8" width="10.625" style="6"/>
    <col min="9" max="9" width="10.625" style="2"/>
  </cols>
  <sheetData>
    <row r="1" spans="1:9" s="1" customFormat="1" ht="22" thickBot="1" x14ac:dyDescent="0.3">
      <c r="A1" s="1" t="s">
        <v>77</v>
      </c>
      <c r="B1" s="5"/>
      <c r="D1" s="5"/>
      <c r="F1" s="5"/>
      <c r="H1" s="5"/>
    </row>
    <row r="2" spans="1:9" ht="21" thickTop="1" x14ac:dyDescent="0.25">
      <c r="A2" s="9" t="s">
        <v>27</v>
      </c>
      <c r="B2" s="10"/>
      <c r="C2" s="2" t="b">
        <v>0</v>
      </c>
      <c r="D2" s="10"/>
      <c r="E2" s="2" t="b">
        <v>0</v>
      </c>
      <c r="F2" s="10"/>
      <c r="G2" s="2" t="b">
        <v>0</v>
      </c>
      <c r="H2" s="10"/>
      <c r="I2" s="2" t="b">
        <v>0</v>
      </c>
    </row>
    <row r="3" spans="1:9" s="13" customFormat="1" x14ac:dyDescent="0.25">
      <c r="A3" s="13" t="s">
        <v>80</v>
      </c>
      <c r="B3" s="14"/>
      <c r="C3" s="13" t="s">
        <v>60</v>
      </c>
      <c r="D3" s="14"/>
      <c r="E3" s="13" t="s">
        <v>81</v>
      </c>
      <c r="F3" s="14"/>
      <c r="G3" s="13" t="s">
        <v>82</v>
      </c>
      <c r="H3" s="14"/>
      <c r="I3" s="13" t="s">
        <v>83</v>
      </c>
    </row>
    <row r="4" spans="1:9" s="13" customFormat="1" x14ac:dyDescent="0.25">
      <c r="A4" s="13" t="s">
        <v>78</v>
      </c>
      <c r="B4" s="14"/>
      <c r="C4" s="13" t="s">
        <v>60</v>
      </c>
      <c r="D4" s="14"/>
      <c r="E4" s="13" t="s">
        <v>84</v>
      </c>
      <c r="F4" s="14"/>
      <c r="G4" s="13" t="s">
        <v>85</v>
      </c>
      <c r="H4" s="14"/>
      <c r="I4" s="13" t="s">
        <v>86</v>
      </c>
    </row>
    <row r="5" spans="1:9" x14ac:dyDescent="0.25">
      <c r="A5" t="s">
        <v>24</v>
      </c>
      <c r="B5" s="6" t="s">
        <v>87</v>
      </c>
      <c r="C5" s="2">
        <v>0.1</v>
      </c>
      <c r="D5" s="6" t="s">
        <v>87</v>
      </c>
      <c r="E5" s="2">
        <f>0.001</f>
        <v>1E-3</v>
      </c>
      <c r="F5" s="6" t="s">
        <v>87</v>
      </c>
      <c r="G5" s="2">
        <v>1</v>
      </c>
      <c r="H5" s="6" t="s">
        <v>87</v>
      </c>
      <c r="I5" s="2">
        <v>0.1</v>
      </c>
    </row>
    <row r="6" spans="1:9" x14ac:dyDescent="0.25">
      <c r="B6" s="6" t="s">
        <v>88</v>
      </c>
      <c r="C6" s="2">
        <v>1</v>
      </c>
    </row>
    <row r="7" spans="1:9" x14ac:dyDescent="0.25">
      <c r="B7" s="6" t="s">
        <v>89</v>
      </c>
      <c r="C7" s="2">
        <v>100</v>
      </c>
    </row>
    <row r="8" spans="1:9" x14ac:dyDescent="0.25">
      <c r="B8" s="6" t="s">
        <v>31</v>
      </c>
      <c r="C8" s="2">
        <v>0.8</v>
      </c>
    </row>
    <row r="9" spans="1:9" x14ac:dyDescent="0.25">
      <c r="B9" s="6" t="s">
        <v>29</v>
      </c>
      <c r="C9" s="2" t="b">
        <v>0</v>
      </c>
    </row>
  </sheetData>
  <conditionalFormatting sqref="A2:I2">
    <cfRule type="expression" dxfId="0" priority="1" stopIfTrue="1">
      <formula>A2=TRUE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28A7A-969B-654D-86C3-9C8993598907}">
  <sheetPr>
    <tabColor theme="7" tint="-0.24994659260841701"/>
  </sheetPr>
  <dimension ref="A1:A2"/>
  <sheetViews>
    <sheetView workbookViewId="0">
      <selection activeCell="A2" sqref="A2"/>
    </sheetView>
  </sheetViews>
  <sheetFormatPr baseColWidth="10" defaultRowHeight="20" x14ac:dyDescent="0.25"/>
  <cols>
    <col min="1" max="3" width="11.75" customWidth="1"/>
    <col min="4" max="4" width="7.75" customWidth="1"/>
    <col min="5" max="6" width="11.75" customWidth="1"/>
    <col min="7" max="7" width="7.75" customWidth="1"/>
  </cols>
  <sheetData>
    <row r="1" spans="1:1" s="1" customFormat="1" ht="22" thickBot="1" x14ac:dyDescent="0.3">
      <c r="A1" s="1" t="s">
        <v>109</v>
      </c>
    </row>
    <row r="2" spans="1:1" ht="21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CAC57-CFBD-0145-BA2E-A2BA4143F66E}">
  <sheetPr>
    <tabColor theme="5" tint="-0.24994659260841701"/>
  </sheetPr>
  <dimension ref="A1:D3"/>
  <sheetViews>
    <sheetView tabSelected="1" zoomScaleNormal="100" workbookViewId="0">
      <selection activeCell="A2" sqref="A2"/>
    </sheetView>
  </sheetViews>
  <sheetFormatPr baseColWidth="10" defaultRowHeight="20" x14ac:dyDescent="0.25"/>
  <cols>
    <col min="1" max="1" width="24.375" style="4" customWidth="1"/>
    <col min="2" max="2" width="10.625" style="6" customWidth="1"/>
    <col min="3" max="16384" width="10.625" style="6"/>
  </cols>
  <sheetData>
    <row r="1" spans="1:4" s="5" customFormat="1" ht="22" thickBot="1" x14ac:dyDescent="0.3">
      <c r="A1" s="3" t="s">
        <v>72</v>
      </c>
    </row>
    <row r="2" spans="1:4" s="7" customFormat="1" ht="21" thickTop="1" x14ac:dyDescent="0.25">
      <c r="A2" s="4" t="s">
        <v>107</v>
      </c>
      <c r="B2" s="7" t="s">
        <v>73</v>
      </c>
      <c r="C2" s="7" t="s">
        <v>74</v>
      </c>
      <c r="D2" s="7" t="s">
        <v>75</v>
      </c>
    </row>
    <row r="3" spans="1:4" x14ac:dyDescent="0.25">
      <c r="A3" s="4" t="s">
        <v>14</v>
      </c>
      <c r="B3" s="7">
        <v>12</v>
      </c>
    </row>
  </sheetData>
  <dataValidations count="1">
    <dataValidation type="whole" allowBlank="1" showInputMessage="1" showErrorMessage="1" sqref="B3" xr:uid="{00000000-0002-0000-0600-000000000000}">
      <formula1>1</formula1>
      <formula2>1000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4C22F-303B-A14B-AC3F-44F44D3CBA94}">
  <sheetPr>
    <tabColor theme="5" tint="-0.24994659260841701"/>
  </sheetPr>
  <dimension ref="A1:B2"/>
  <sheetViews>
    <sheetView workbookViewId="0">
      <selection activeCell="A2" sqref="A2"/>
    </sheetView>
  </sheetViews>
  <sheetFormatPr baseColWidth="10" defaultRowHeight="20" x14ac:dyDescent="0.25"/>
  <cols>
    <col min="1" max="1" width="21.75" bestFit="1" customWidth="1"/>
    <col min="2" max="2" width="17.375" customWidth="1"/>
  </cols>
  <sheetData>
    <row r="1" spans="1:2" s="1" customFormat="1" ht="22" thickBot="1" x14ac:dyDescent="0.3">
      <c r="A1" s="1" t="s">
        <v>70</v>
      </c>
    </row>
    <row r="2" spans="1:2" ht="21" thickTop="1" x14ac:dyDescent="0.25">
      <c r="A2" t="s">
        <v>92</v>
      </c>
      <c r="B2" s="2" t="s">
        <v>94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DDD7FE-5B39-B347-B864-8E98BF11B467}">
          <x14:formula1>
            <xm:f>_Backend!$C$2:$C$4</xm:f>
          </x14:formula1>
          <xm:sqref>B2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26643-3701-8A40-A98B-25E2D0667835}">
  <sheetPr>
    <tabColor theme="5" tint="-0.24994659260841701"/>
  </sheetPr>
  <dimension ref="A1:A2"/>
  <sheetViews>
    <sheetView workbookViewId="0">
      <selection activeCell="A2" sqref="A2:H10"/>
    </sheetView>
  </sheetViews>
  <sheetFormatPr baseColWidth="10" defaultRowHeight="20" x14ac:dyDescent="0.25"/>
  <cols>
    <col min="1" max="1" width="11.75" customWidth="1"/>
    <col min="2" max="7" width="7.75" customWidth="1"/>
  </cols>
  <sheetData>
    <row r="1" spans="1:1" s="1" customFormat="1" ht="22" thickBot="1" x14ac:dyDescent="0.3">
      <c r="A1" s="1" t="s">
        <v>106</v>
      </c>
    </row>
    <row r="2" spans="1:1" ht="21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Data source</vt:lpstr>
      <vt:lpstr>Tasks</vt:lpstr>
      <vt:lpstr>Reduced-form meta information</vt:lpstr>
      <vt:lpstr>Reduced-form estimation</vt:lpstr>
      <vt:lpstr>Dummy observations</vt:lpstr>
      <vt:lpstr>Long-run dummies</vt:lpstr>
      <vt:lpstr>Structural meta information</vt:lpstr>
      <vt:lpstr>Structural identification</vt:lpstr>
      <vt:lpstr>Instant shock response zeros</vt:lpstr>
      <vt:lpstr>Shock response signs</vt:lpstr>
      <vt:lpstr>Narrative shock signs</vt:lpstr>
      <vt:lpstr>Narrative contributions</vt:lpstr>
      <vt:lpstr>_Backend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Jaromir Benes</dc:creator>
  <cp:lastModifiedBy>Jaromir Benes</cp:lastModifiedBy>
  <dcterms:created xsi:type="dcterms:W3CDTF">2024-10-24T05:40:45Z</dcterms:created>
  <dcterms:modified xsi:type="dcterms:W3CDTF">2024-10-30T09:00:26Z</dcterms:modified>
</cp:coreProperties>
</file>