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quentint/Desktop/parse_koray_atalag_list/"/>
    </mc:Choice>
  </mc:AlternateContent>
  <bookViews>
    <workbookView xWindow="-38400" yWindow="-1380" windowWidth="36300" windowHeight="17540"/>
  </bookViews>
  <sheets>
    <sheet name="Intv.form_sort.20130628" sheetId="4" r:id="rId1"/>
  </sheets>
  <definedNames>
    <definedName name="_xlnm._FilterDatabase" localSheetId="0" hidden="1">Intv.form_sort.20130628!$A$1:$W$287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7" i="4" l="1"/>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alcChain>
</file>

<file path=xl/sharedStrings.xml><?xml version="1.0" encoding="utf-8"?>
<sst xmlns="http://schemas.openxmlformats.org/spreadsheetml/2006/main" count="3808" uniqueCount="1320">
  <si>
    <t>DataSet(s)</t>
  </si>
  <si>
    <t>DB_Category</t>
  </si>
  <si>
    <t>DB_Custodian_Org</t>
  </si>
  <si>
    <t>Have_(encrypted)_NHI</t>
  </si>
  <si>
    <t>Scope</t>
  </si>
  <si>
    <t>Purpose and description of dataset</t>
  </si>
  <si>
    <t>Does the data contain diagnoses and clinical outcomes?
Does the data contain procedures, device information and medication for therapy?
Does this data set have cost / price data?</t>
  </si>
  <si>
    <t xml:space="preserve">Presence of Data dictionary? Column headings in Excel or any kind of data model if residing in a relational database (e.g. Access, SQL Server, Oracle etc.) </t>
  </si>
  <si>
    <t>Volume of data (e.g. how many records)
Since when?</t>
  </si>
  <si>
    <t>Personally identifiable (e.g. linked to NHI numbers) and longitudinal or aggregated (e.g. for planning, clinical research etc.)?</t>
  </si>
  <si>
    <t>Linked (or linkable) to other datasets within your organisation or across the Sector</t>
  </si>
  <si>
    <t>How often does this data set get updated? Daily? Weekly? Monthly? Quarterly? Yearly?</t>
  </si>
  <si>
    <t>Indication of data quality (e.g. missing values, duplications, inconsistencies etc.). Q: Audits? How do you ensure the data is valid and correct?</t>
  </si>
  <si>
    <t>Brief info about the systems and processes used to collect/manage data. Q: Where the data is collected, in what form, and accessibility?</t>
  </si>
  <si>
    <t>Data format, e.g., data structure, data types, and storage form (relational database, Excel, csv, etc.).</t>
  </si>
  <si>
    <t>How well the data is structured, e.g. free text VS coded text VS pick-list (drop-down list)</t>
  </si>
  <si>
    <t>Purpose and governance including ethics committee/patient consent mechanisms. Q: How do you get around ethics/privacy issues with your data sources? Esp. DHBs?</t>
  </si>
  <si>
    <t>How quickly can the data be made available from time of request and how old is the data once it is made available</t>
  </si>
  <si>
    <t>ACC Datasets</t>
  </si>
  <si>
    <t>Administrative</t>
  </si>
  <si>
    <t>ACC</t>
  </si>
  <si>
    <t>Yes</t>
  </si>
  <si>
    <t>National</t>
  </si>
  <si>
    <t>Information recorded in the process of administering a claim and rehabilitation where needed.  This is operational data represented and accessed via the ACC data warehouse known as In Fact. Data is available from 1974 although more recent data is of better quality and more complete.</t>
  </si>
  <si>
    <t>1. The data does contain diagnostic information both primary and secondary diagnosis in READ, ICD9 and IC10 coding depending on when and by whom the information was captured. PHOs and DHBs capture the information and is submiotted to ACC.
2. Some procedure/medication information is recorded as part of the treatment and rehabilitation of injured claimants. 
3. ACC pays for services directly in some case but the medical treatment proivided by DHBs is bulk funded and is not recorded in ACC's systems  apart from the fact that it was an ACC related case.</t>
  </si>
  <si>
    <t xml:space="preserve">A data dictionary is not available directly as this data is from operational systems. However descriptions of subsets of data can be provided  based on specific requirements. The data is hosted in an Oracle database using OBIEE as a front end tool. In some cases SAS datasets are still being used but are being phased out. </t>
  </si>
  <si>
    <t>ACC processes about 1.7 million claims per annum at a total cost of about $2.5B for medical, compensation and rehabilitation costs.</t>
  </si>
  <si>
    <t>ACC claims and claimants can be linked to MOH data (particularly NMDS (National Minimum Data Set). Claimants can be identified via NHI and ACC claim numbers (mostly ACC45 claim form numbers). ACC records full details of claimants (name, address, date of birth, etc.) including demographics.</t>
  </si>
  <si>
    <t>Can be linked to levy payers in ACC and external datasets such as CAS (motor vehicle traffic accidents) and NMDS datasets as described.</t>
  </si>
  <si>
    <t>Updated daily from production systems.</t>
  </si>
  <si>
    <t>Data quality is in line with the main function performed by ACC (paying for claims related costs) including managing long term and rehabilitation. Overall quality is rated to be good. Detailed information about specific data areas can be provided where required.</t>
  </si>
  <si>
    <t>Medical practitioners/DHBs record injury information and submit this to ACC. In about 90% of cases only medical costs are involved. In more severe cases where compensation for loss of earnings is paid as well as rehabilitation, this area is managed by ACC but provided by external providers. Access to ACC data is by request and if confidential information is required, need toi be applied for via the ACC Ethics Committee for review and approval.</t>
  </si>
  <si>
    <t xml:space="preserve">Data can be provided in CSV format extracted files, encrypted if it conatins privavcy information and provided on CD because of the data volumes associated (typically 500MB for 2001-2012 claims data). </t>
  </si>
  <si>
    <t>Most dat fields are structured with  very few free text fields.</t>
  </si>
  <si>
    <t>Application for privacy level data must be made to the ACC Ethics Committee (details on the ACC website - acc.co.nz in the section "About ACC". If use is beyond bona fide research purposes, ACC will solicit the claimants consent before releasing information.</t>
  </si>
  <si>
    <t>Electronic Prescription Monitoring (EPM)</t>
  </si>
  <si>
    <t>MoH</t>
  </si>
  <si>
    <t>Collection of dispensing information for all dispensing of controlled drugs (subsidised or not) under the Misuse of Drugs Act 1975, includes named patient details and named prescriber details.  Supports the Drug Abuse Containment function</t>
  </si>
  <si>
    <t>Info about the health conditions people have (e.g. diagnosis data)? Not diagnosis, but records all dispensing of class B controlled drugs. Cost/price data? No</t>
  </si>
  <si>
    <t>No</t>
  </si>
  <si>
    <t>Daily</t>
  </si>
  <si>
    <t>The data comes from NGO</t>
  </si>
  <si>
    <t>Other</t>
  </si>
  <si>
    <t>Data format - numeric or character? Mostly structured data</t>
  </si>
  <si>
    <t>General Practioners</t>
  </si>
  <si>
    <t>location data for all GPs in NZ</t>
  </si>
  <si>
    <t>Info about the health conditions people have (e.g. diagnosis data)? No. Cost/price data? no</t>
  </si>
  <si>
    <t>One-off</t>
  </si>
  <si>
    <t>The data comes from Other</t>
  </si>
  <si>
    <t>Data format - numeric or character? character</t>
  </si>
  <si>
    <t>Hospitals</t>
  </si>
  <si>
    <t>location data for all hospitals in NZ</t>
  </si>
  <si>
    <t>Contract Management System (CMS)</t>
  </si>
  <si>
    <t>Provides us with financial and contract information on mental health and addiction services.</t>
  </si>
  <si>
    <t>Info about the health conditions people have (e.g. diagnosis data)? No. Cost/price data? Yes</t>
  </si>
  <si>
    <t/>
  </si>
  <si>
    <t>Data Tables</t>
  </si>
  <si>
    <t>National Needs Assessment and Service Co-ordination (NASC) Information System (Socrates)</t>
  </si>
  <si>
    <t xml:space="preserve">Socrates is used by all 15 MoH funded Needs Assessment and Service Coordination (NASC) organisations and the 4 MoH funded RIDCA (Regional Intellectual Disability Care Agency) to record details of client demographic data, support needs, and service allocation data.  </t>
  </si>
  <si>
    <t>Info about the health conditions people have (e.g. diagnosis data)? Yes. Cost/price data? Yes</t>
  </si>
  <si>
    <t>Data format - numeric or character? Database, i.e. multiple formats.</t>
  </si>
  <si>
    <t xml:space="preserve">Well Child / Tamariki Ora
</t>
  </si>
  <si>
    <t>To manage and monitor WCTO service
coverage, service quality, and service outcomes  (collected six-monthly)</t>
  </si>
  <si>
    <t xml:space="preserve">Info about the health conditions people have (e.g. diagnosis data)? Yes, includes some screening checks, referrals, and outcome-related measures including exposure to tobacco smoke and breastfeeding rates.. Cost/price data? No, but it is an essntial element of
WCTO funding and planning. </t>
  </si>
  <si>
    <t>Raw Data</t>
  </si>
  <si>
    <t>Data format - numeric or character? Character and numeric</t>
  </si>
  <si>
    <t>Aged Residential Care (ARC) Interdistrict flow (IDF) Report</t>
  </si>
  <si>
    <t>In order to calculate and forecast DHB Inter District Flows</t>
  </si>
  <si>
    <t>Info about the health conditions people have (e.g. diagnosis data)? No. Cost/price data? No</t>
  </si>
  <si>
    <t>Yearly</t>
  </si>
  <si>
    <t>The data comes from DHB</t>
  </si>
  <si>
    <t>Clients Claims Processing System (CCPS)</t>
  </si>
  <si>
    <t>Claims and payments processing system
Provides us with financial and contract information on mental health and addiction services.</t>
  </si>
  <si>
    <t>Info about the health conditions people have (e.g. diagnosis data)? Yes, some. Cost/price data? Absolutely - payments system!</t>
  </si>
  <si>
    <t>Online realtime</t>
  </si>
  <si>
    <t>Data format - numeric or character? ?? Both alpha numeric</t>
  </si>
  <si>
    <t>NZ Role Delineation Model</t>
  </si>
  <si>
    <t>To establish a hierarchy of services within hospital facilities.</t>
  </si>
  <si>
    <t>Info about the health conditions people have (e.g. diagnosis data)? no. Cost/price data? no</t>
  </si>
  <si>
    <t>National Travel Assistance (NTA) Data Set</t>
  </si>
  <si>
    <t>Payment information for travel assistance</t>
  </si>
  <si>
    <t>Data format - numeric or character? Character and Numeric</t>
  </si>
  <si>
    <t>School Based Health Services</t>
  </si>
  <si>
    <t>To monitor delivery and uptake of the service components</t>
  </si>
  <si>
    <t>Info about the health conditions people have (e.g. diagnosis data)? No, only referral categories. Cost/price data? No (although it could be calculated)</t>
  </si>
  <si>
    <t>Quarterly</t>
  </si>
  <si>
    <t>Data format - numeric or character? Primarily numeric with some narrative</t>
  </si>
  <si>
    <t>Pharmaceutical Collection (Pharmhouse)</t>
  </si>
  <si>
    <t>Provides us with information on drug costs, usage and number of people receiving subsidised drug treatment.</t>
  </si>
  <si>
    <t>http://www.health.govt.nz/publication/pharmaceutical-claims-data-mart-data-dictionary</t>
  </si>
  <si>
    <t>6 million dispensing records per month; PHARMS DB since 1992 (historical data having only cost + volume); data having NHI since 2006. As at July 2012, the Pharmaceutical Collection holds claims for around 840 million dispensings.</t>
  </si>
  <si>
    <t>encrypted NHI</t>
  </si>
  <si>
    <t>linkable to MoH Reference Tables and other datasets</t>
  </si>
  <si>
    <t>monthly with a shift to weekly updates</t>
  </si>
  <si>
    <t>1.5-2% inconsistency is identified by validation effort and the inconsistent data is excluded in further analysis, e.g. NHI belonging to deceased, age in wrong category, indicated by gender-specific drugs, etc. (But no follow-up back to pharmacies for correction is needed on this small percentage.)</t>
  </si>
  <si>
    <t>Pharmacies submit claims (subsidized drugs' dispensing records) through payment system in 2-week claim cycles; once claims are approved, the records are exacted into the DB (monthly update). Could be 2-month delay from pharmacy claims to the DB.</t>
  </si>
  <si>
    <t>relational DB --&gt; denormalized flat Data Tables</t>
  </si>
  <si>
    <t>Well structured data; no free text</t>
  </si>
  <si>
    <t>Privacy, confidentiality framework, as per Privacy code. No individual patient consent is needed, as NHI is encrypted. MoH handles request to access this info. Ethics approval is needed for access by researchers. (Encrypted NHI could be used to link with other MoH datasets.)</t>
  </si>
  <si>
    <t>data request: 20-working days.</t>
  </si>
  <si>
    <t>Diabetes data</t>
  </si>
  <si>
    <t>To report health target and DHB performance</t>
  </si>
  <si>
    <t>Data format - numeric or character? numeric</t>
  </si>
  <si>
    <t>Statistics New Zealand 2006 Population Projections for BSA and NCSP Programme in the NSU</t>
  </si>
  <si>
    <t>This data is captured to measure coverage statistics in the NSU screening progammes</t>
  </si>
  <si>
    <t>Data format - numeric or character? Numeric</t>
  </si>
  <si>
    <t>Māori Health HealthStat</t>
  </si>
  <si>
    <t>To assist on reporting outcomes for the Whānau Ora initiative</t>
  </si>
  <si>
    <t>Info about the health conditions people have (e.g. diagnosis data)? Yes, 60 indicators measuring patients health and practice performance. Cost/price data? Yes, approx $100k which includes licenses for the practices to access their individual reords to improve their performance and patients health</t>
  </si>
  <si>
    <t>DMFT for age 5 and Year 8 children</t>
  </si>
  <si>
    <t>For long term monitoring of clinical indicators of oral health status</t>
  </si>
  <si>
    <t>Info about the health conditions people have (e.g. diagnosis data)? Yes - Decayed, Missing, Filled Teeth. Cost/price data? No</t>
  </si>
  <si>
    <t>Percentage caries-free for age 5 and Year 8 children</t>
  </si>
  <si>
    <t>Info about the health conditions people have (e.g. diagnosis data)? Yes - Number of Teeth Decay free. Cost/price data? No</t>
  </si>
  <si>
    <t>Pre-school children's enrolments</t>
  </si>
  <si>
    <t>For impact monitoring of service outputs</t>
  </si>
  <si>
    <t>Examination arrears</t>
  </si>
  <si>
    <t>For impact monitoring of service effectiveness (wait times)</t>
  </si>
  <si>
    <t>Adolescent utilisation of dental services</t>
  </si>
  <si>
    <t>Contracted dentists claims (sourced from Proclaim system), supplemented by DHB 'safetynet' volumes</t>
  </si>
  <si>
    <t>HealthCERT Data Collection</t>
  </si>
  <si>
    <t>Administration of the Health &amp; Disability Services (Safety) Act 2001</t>
  </si>
  <si>
    <t>Info about the health conditions people have (e.g. diagnosis data)? Not in the main, but some complaints data is captured which may include patient level information. Cost/price data? Information on fees paid by providers applying for certification.  Cost of audits to certified providers by 3rd party Designated Auditing Agencies is captured</t>
  </si>
  <si>
    <t>Data format - numeric or character? Mix of structured and unstructured data and attached documents, especially with respect to the data captured from audit reports</t>
  </si>
  <si>
    <t>Medicines Control Licencing Data Collection</t>
  </si>
  <si>
    <t>Administration of the Misuse of Drugs Act 1975 and regulations and parts of the Medicines Act 1981 and regulations</t>
  </si>
  <si>
    <t xml:space="preserve">Info about the health conditions people have (e.g. diagnosis data)? No. Cost/price data? Information on fees paid by providers applying for licencing </t>
  </si>
  <si>
    <t>Available as Access and Lotus formats</t>
  </si>
  <si>
    <t>Drug Abuse Containment List of Restriction Notices and Persons of Interest</t>
  </si>
  <si>
    <t>Administration of Restriction Notices under the Misuse of Drugs Act 1975 and Medicines Act 1981</t>
  </si>
  <si>
    <t>Info about the health conditions people have (e.g. diagnosis data)? No, but relates to people who have been restricted in their access to drugs and medicines due to drug abuse activities. Cost/price data? No</t>
  </si>
  <si>
    <t>Analysis of HealthCERT and Medicines Control Regulatory Data</t>
  </si>
  <si>
    <t>Collection of data extracted from HealthCERT and Medicines control systems, used to perform analysis of trends and status</t>
  </si>
  <si>
    <t>Info about the health conditions people have (e.g. diagnosis data)? Mostly provider information, but some individual information is contained. Cost/price data? As per component data sets</t>
  </si>
  <si>
    <t>Weekly</t>
  </si>
  <si>
    <t>Data format - numeric or character? Mix of structured and unstructured data</t>
  </si>
  <si>
    <t>Ex-Field Information and Licensing System (XFIALS) (Office of Radiation Safety)</t>
  </si>
  <si>
    <t>Administration of the Radiation Protection Act 1965</t>
  </si>
  <si>
    <t>Info about the health conditions people have (e.g. diagnosis data)? No. Cost/price data? Information on fees paid by providers applying for licencing</t>
  </si>
  <si>
    <t>Healthline</t>
  </si>
  <si>
    <t>To monitor the Healthline service</t>
  </si>
  <si>
    <t>Info about the health conditions people have (e.g. diagnosis data)? yes. Cost/price data? no</t>
  </si>
  <si>
    <t>Data format - numeric or character? character, numeric, date</t>
  </si>
  <si>
    <t>Quitline</t>
  </si>
  <si>
    <t>To monitor the Quitline service</t>
  </si>
  <si>
    <t>General Practitioner (GP) Fees</t>
  </si>
  <si>
    <t>To get an annual snapshot of GP Fees</t>
  </si>
  <si>
    <t>Mental Health Price Volume Schedule</t>
  </si>
  <si>
    <t>Provides us with financial and volume information on DHB performance.</t>
  </si>
  <si>
    <t>Cardiovascular Disease (CVD) Risk Assessment</t>
  </si>
  <si>
    <t>To report the national health target "More heart and diabetes checks"</t>
  </si>
  <si>
    <t>Acute Coronary Syndrome</t>
  </si>
  <si>
    <t>The Minister's weekly report on Midland region progress</t>
  </si>
  <si>
    <t xml:space="preserve">Organisation of Economic Co-operation and Development (OECD) Health Data </t>
  </si>
  <si>
    <t>International reporting requirement</t>
  </si>
  <si>
    <t>Info about the health conditions people have (e.g. diagnosis data)? yes but only in the form of aggregate indicators e.g. discharge rates for a variety of ICD code diagnoses and groupings . Cost/price data? The finance &amp; expenditure part of the submission includes a range of health care financing &amp; expenditure indicators. OECD converts some of the data provided sometimes sourcing external economic and demographic reference data to calculate indicators such: burden of out-of-pocket health expenditure, pharaceutical expenditure as %of GDP, long-term care expenditure. These indicators can then be accessed in the online database OECD.stat or through 'frequently requested data' http://www.oecd.org/document/60/0,3746,en_2649_33929_2085200_1_1_1_1,00.html an XL workbook downloadable off the OECD website, or out of the biennial OECD Health at a Glance publication (last one was for 2011). Such derived variables are also regarded as part of the OECD Health Data collection.</t>
  </si>
  <si>
    <t>Organisation of Economic Co-operation and Development (OECD),Eurostat, World Health Organisation (WHO) Europe Joint Collection on Non-Monetary Health Care Statistics</t>
  </si>
  <si>
    <t>Info about the health conditions people have (e.g. diagnosis data)? no. Cost/price data? No</t>
  </si>
  <si>
    <t>Healthline data- held by Ministry</t>
  </si>
  <si>
    <t>To monitor service utilisation and
performance</t>
  </si>
  <si>
    <t>Info about the health conditions people have (e.g. diagnosis data)? Yes, broken down by call type
and call disposition. Cost/price data? No, but volume data relates
to pricing and invoicing (price-volume payments)</t>
  </si>
  <si>
    <t>Monthly</t>
  </si>
  <si>
    <t>PlunketLine data -held by Ministry</t>
  </si>
  <si>
    <t>Info about the health conditions people have (e.g. diagnosis data)? Call topics reported. Cost/price data? No, but volume data relates
to service pricing</t>
  </si>
  <si>
    <t>DHB Population Projections</t>
  </si>
  <si>
    <t>As an input to PBFF for calculation of DHBs annual funding advice</t>
  </si>
  <si>
    <t>The data comes from Government Department</t>
  </si>
  <si>
    <t>Set up in 2007 to inform the Director of Mental Health annual report. The PRIMHD data was not good enough to be used for the annual report. And there's additional data captured that sit within PRIMHD.</t>
  </si>
  <si>
    <t>Project underway to develop a standardised classification system.</t>
  </si>
  <si>
    <t>six monthly</t>
  </si>
  <si>
    <t>The data comes from both NGOs and DHBs</t>
  </si>
  <si>
    <t>Food in Schools (FNES) (brief online survey in 2006, 2007 baseline survey, 2009 follow-up survey)</t>
  </si>
  <si>
    <t>To collect information on the food and nutrition environment in schools</t>
  </si>
  <si>
    <t xml:space="preserve">Info about the health conditions people have (e.g. diagnosis data)?  No . Cost/price data?  No </t>
  </si>
  <si>
    <t> Survey questionnaire, data dictionary, survey methodology report</t>
  </si>
  <si>
    <t>Survey identifier</t>
  </si>
  <si>
    <t> Data collected for the specific surveys listed above</t>
  </si>
  <si>
    <t>The data comes from HEHA funded</t>
  </si>
  <si>
    <t> Unit record data, some derived variables</t>
  </si>
  <si>
    <t>Data format - numeric or character?  Mix</t>
  </si>
  <si>
    <t>Health Literacy – from survey data (1996, 2006)</t>
  </si>
  <si>
    <t>To collect information on health literacy in the NZ population (survey run by Ministry of Education (?))</t>
  </si>
  <si>
    <t xml:space="preserve">Info about the health conditions people have (e.g. diagnosis data)? No . Cost/price data? No </t>
  </si>
  <si>
    <t>Technical report about scoring and scaling health literacy questions/ data</t>
  </si>
  <si>
    <t>Data collected for the specific surveys listed above</t>
  </si>
  <si>
    <t>The data comes from Ministry of Education literacy surveys (?)</t>
  </si>
  <si>
    <t>Unit record data, some derived variables</t>
  </si>
  <si>
    <t>Data format - numeric or character? Mix</t>
  </si>
  <si>
    <t>Life in New Zealand (LINZ) Survey 1989</t>
  </si>
  <si>
    <t>Subset of data (height, weight, demographics) provided for Tracking the Obesity Epidemic 1977-2003 publication.  Data must not be used outside HDI.</t>
  </si>
  <si>
    <t>Data dictionary, background information report</t>
  </si>
  <si>
    <t>The data comes from Peter Herbison, University of Otago.</t>
  </si>
  <si>
    <t>The National Depression Survey 2005</t>
  </si>
  <si>
    <t xml:space="preserve">Data dictionary, weighting methodology </t>
  </si>
  <si>
    <t>Data collected for the specific survey listed above</t>
  </si>
  <si>
    <t xml:space="preserve">Safety Culture Survey 2007 </t>
  </si>
  <si>
    <t>Info about the health conditions people have (e.g. diagnosis data)? Unsure. Cost/price data? Unsure</t>
  </si>
  <si>
    <t>Variable labels, data dictionary</t>
  </si>
  <si>
    <t>The data comes from Unsure</t>
  </si>
  <si>
    <t>Primary Care Performance Programme - Smoking Indicator data</t>
  </si>
  <si>
    <t>Health Target reporting</t>
  </si>
  <si>
    <t>Secondary Care Health Target</t>
  </si>
  <si>
    <t>Radiotherapy waiting times (health target)</t>
  </si>
  <si>
    <t>To monitor the waiting times for radiotherapy which was chosen as representative indicators of specialist treatment, and have historically had waiting time issues for patients. A four-week wait time is currently targeted. (http://www.health.govt.nz/new-zealand-health-system/health-targets/2012-13-health-targets/health-targets-2012-13-shorter-waits-cancer-treatment) DA: see definitions in http://www.nsfl.health.govt.nz/apps/nsfl.nsf/pagesmh/382</t>
  </si>
  <si>
    <t>Data format - numeric or character? Numeric + comments</t>
  </si>
  <si>
    <t>Chemotherapy waiting times (performance measure PP5)</t>
  </si>
  <si>
    <t>To monitor the waiting times for chemotherapy which was chosen as representative indicators of specialist treatment, and have historically had waiting time issues for patients. A four-week wait time is currently targeted. (http://www.health.govt.nz/new-zealand-health-system/health-targets/2012-13-health-targets/health-targets-2012-13-shorter-waits-cancer-treatment) DA: see definitions in http://www.nsfl.health.govt.nz/apps/nsfl.nsf/pagesmh/383</t>
  </si>
  <si>
    <t>Hospitalised smokers provided with advice to quit (health target)</t>
  </si>
  <si>
    <t>To monitor the health target of offering support and brief advice to quit to 95 per cent of hospitalised patients who smoke (http://www.nationalhealthboard.govt.nz/our-priorities/health-targets; http://www.hiirc.org.nz/page/38265/quit-smoking-hospital-target-achieved-for/?contentType=27&amp;section=9088) DA: see definitions in http://www.nsfl.health.govt.nz/apps/nsfl.nsf/pagesmh/384</t>
  </si>
  <si>
    <t>Enrolled smokers provided with advice to quit (health target)</t>
  </si>
  <si>
    <t>To monitor the health target of offering support and brief advice to quit to 95 per cent of hospitalised patients who smoke, by "enrolling them in a programme while they’re in hospital, they can either be seen by the hospital service or referred to a programme in the community" (http://www.health.govt.nz/system/files/documents/publications/targeting-smokers-to-quit.pdf) see definitions in http://www.nsfl.health.govt.nz/apps/nsfl.nsf/pagesmh/384</t>
  </si>
  <si>
    <t>Stays in Emergency Departments (health target)</t>
  </si>
  <si>
    <t>To monitor the health target of "Proportion of patients admitted, discharged, or transferred from an ED within six hours. National goal is 95%." DA: see definitions in http://www.nsfl.health.govt.nz/apps/nsfl.nsf/pagesmh/386</t>
  </si>
  <si>
    <t>Use of relapse prevention planning in Mental Health (performance measure PP7)</t>
  </si>
  <si>
    <t>Quantitative report on number of long-term clients (total), number of long-term clients with relapse prevention plan, plus qualitative report describing methodology used to ensure that those clients have up-to-date prevention plans. (http://www.nsfl.health.govt.nz/apps/nsfl.nsf/pagesmh/386/$File/ReportingBurdenOverviewfor2011-12Non-financialMonitoringFramework.pdf) DA: see definitions in http://www.nsfl.health.govt.nz/apps/nsfl.nsf/pagesmh/387</t>
  </si>
  <si>
    <t>six-monthly</t>
  </si>
  <si>
    <t>Oral Health – Mean DMFT score at Year 8 (performance measure PP10)</t>
  </si>
  <si>
    <t>Number of permanent teeth of children in school year 8 (12/13 yo) that are decayed (D), missing (M) and filled (F) vs total number of children examined in year 8. DA: see definitions in http://www.nsfl.health.govt.nz/apps/nsfl.nsf/pagesmh/388</t>
  </si>
  <si>
    <t>Children caries-free at five years of age (performance measure PP11)</t>
  </si>
  <si>
    <t>Total number of children who are caries-free vs primary teeth of children that are 
decayed, missing and filled. DA: see definitions in http://www.nsfl.health.govt.nz/apps/nsfl.nsf/pagesmh/389</t>
  </si>
  <si>
    <t>Utilisation of DHB-funded dental services by adolescents (performance measure PP12)</t>
  </si>
  <si>
    <t>Proportion of adolescents accessing DHB-funded oral health services. DA: see definitions in http://www.nsfl.health.govt.nz/apps/nsfl.nsf/pagesmh/390</t>
  </si>
  <si>
    <t>Improving the number of children enrolled in DHB funded dental services (performance measure PP13</t>
  </si>
  <si>
    <t>Proportion of pre-school children enrolled in DHB-funded oral health services. Proportion of enrolled and pre-school children overdue for scheduled examinations. DA: see definitions in http://www.nsfl.health.govt.nz/apps/nsfl.nsf/pagesmh/391</t>
  </si>
  <si>
    <t>Breast-feeding rates (performance measure SI7)</t>
  </si>
  <si>
    <t>Proportion of 12-month babies fully breastfeed at 6 weeks, 3 months and 6 months. DA: see definitions in http://www.nsfl.health.govt.nz/apps/nsfl.nsf/pagesmh/392</t>
  </si>
  <si>
    <t>Theatre Utilisation (performance measure OS5)</t>
  </si>
  <si>
    <t>Proportion of theatre time (measured in minutes) actually utilised (compared to resourced utilisation). DA: see definitions in http://www.nsfl.health.govt.nz/apps/nsfl.nsf/pagesmh/393</t>
  </si>
  <si>
    <t>CT, MRI and Colonoscopy Waiting Time Indicators</t>
  </si>
  <si>
    <t>Collection of information for Diagnostic Waiting Time indicators Programme from 2012/13 onwards</t>
  </si>
  <si>
    <t>Info about the health conditions people have (e.g. diagnosis data)? It is summary level data relating to Patients waiting for/ or received CT, MRI or Colonoscopies.. Cost/price data? No</t>
  </si>
  <si>
    <t>Data format - numeric or character? Numeric data input in an Excel Template</t>
  </si>
  <si>
    <t>National Costing Collection</t>
  </si>
  <si>
    <t>Patient event level cost data for DHBs with an event level costing system
Purchase unit level cost data for DHBs for some DHBs and some services, e.g. Mental Health services
Major Service group level cost data for DHBs without an event level costing system</t>
  </si>
  <si>
    <t>Info about the health conditions people have (e.g. diagnosis data)? linked in with NMDS clinical informaiton. Cost/price data? yes</t>
  </si>
  <si>
    <t>Breastfeeding data (at 6 weeks, 3 months and 6 months of age) - included in Well Child / Tamariki Ora (WCTO) dataset, above</t>
  </si>
  <si>
    <t>Pharmaceutical Schedule database (SiMPle)</t>
  </si>
  <si>
    <t>Pharmac</t>
  </si>
  <si>
    <t>Used to publish pharmaceutical subsidy decisions to the health sector</t>
  </si>
  <si>
    <t xml:space="preserve">XML with Schema at http://www.pharmac.govt.nz/2006/07/Schedule.xsd  </t>
  </si>
  <si>
    <t>Chemicals: 811,  Formulations: 1873, Brands: 2139, Packs: 2242</t>
  </si>
  <si>
    <t>Yes - Pharmacode, NZULM</t>
  </si>
  <si>
    <t>Very high Quality assured by database integrity, internal and external proofing, and direct use in claiming pharmaceutical subsidies</t>
  </si>
  <si>
    <t xml:space="preserve">Pharmac Board minutes, notification of product changes (NOPC) from suppliers, Pharmacode product identifiers from the Pharmacy Guild </t>
  </si>
  <si>
    <t xml:space="preserve">XML, also avalable as (deprecated) MSAccess file </t>
  </si>
  <si>
    <t>Highly structured: textural sections such as restrictions and guidelines encoded as XHTML and mathML</t>
  </si>
  <si>
    <t>Freely avaliable from http://www.pharmac.govt.nz/schedule/archive/ under Creative Commons licence</t>
  </si>
  <si>
    <t>Hospital medicines list (HML)</t>
  </si>
  <si>
    <t>XML with Schema at http://www.pharmac.govt.nz/2006/07/Schedule.xsd</t>
  </si>
  <si>
    <t>Still in development fro release 1 july 2013</t>
  </si>
  <si>
    <t>XML only</t>
  </si>
  <si>
    <t>Highly structured: textural sections such as restrictions and guidelines encoded as XHTML</t>
  </si>
  <si>
    <t>Will be freely avaliable from http://www.pharmac.govt.nz/schedule/archive/ under Creative Commons licence</t>
  </si>
  <si>
    <t>B4 School Check</t>
  </si>
  <si>
    <t>DHBs</t>
  </si>
  <si>
    <t>For MOH, DHBs and contracted service providers to monitor coverage and outcomes from the B4 School Check (8th core Well Child visit)</t>
  </si>
  <si>
    <t>Data format - numeric or character? mixed</t>
  </si>
  <si>
    <t>InterRAI</t>
  </si>
  <si>
    <t>Integrated Care</t>
  </si>
  <si>
    <t>interRAI assessments. Refer www.interrai.org
Comprehensive clinical assessment for mainly 65+ age group that receive publically funded health services in the community and residential care settings</t>
  </si>
  <si>
    <t>clinical outcome measures and other items such as quality indicators are calulated from the assessment information</t>
  </si>
  <si>
    <t>the data dictionary is owned by interRAI, so yes it exists as it is in effect the actual assessment form itself. Data model exists with the system that we use</t>
  </si>
  <si>
    <t>143,014 as of 10/5/2014</t>
  </si>
  <si>
    <t>both</t>
  </si>
  <si>
    <t>linkable due to NHI</t>
  </si>
  <si>
    <t>daily</t>
  </si>
  <si>
    <t>the data is error checked at point of entry by clinical staff as part of how the interRAI methodology is structured</t>
  </si>
  <si>
    <t>collected as part of daily clinical assessment processes for assessors, colected from mainly community based clients and now residential care based clients. Some collected as part of acute care/in-patient rehabilitation services and some from primary care services</t>
  </si>
  <si>
    <t>stored in relational database and data warehouse. DHBs are given extracts to use as required</t>
  </si>
  <si>
    <t>all coded apart from client demographics</t>
  </si>
  <si>
    <t>clients consent to assessment and therefore colection of information. Specific question related to secondary uses of data collected as part of the assessment process. We have an information governance model and an emerging information governance group that incorporates requirements under the HIPC Privacy act etc</t>
  </si>
  <si>
    <t>NZ national genetic services dataset</t>
  </si>
  <si>
    <t>NZ national genetic services</t>
  </si>
  <si>
    <t>CCDHB - Clinical database for daily use in clinical setting. Data collected is demographic as well as clinical  and is also used for clinic bookings/schedules. Laboratory results can also be accessed. Finally the databsed specifically links family members together under a unifying Family Number.
ADHB - Currently replacing old Access database with new design which will be similar to CCDHB.</t>
  </si>
  <si>
    <t>Dx &amp; Outcome: Yes, clinical data can be included, main limitation is staff time to enter data. Procedures, etc: All relevant genetic data is included, which may include genetic testing results and interventions. Cost/price: No.</t>
  </si>
  <si>
    <t>No information from vendor</t>
  </si>
  <si>
    <t>Clinical and laboratory files now number many tens of thousands. 17.5 GB data file and 7.7 GB log file</t>
  </si>
  <si>
    <t>YES, all individuals identified by NHI as well as demographic data. All linked under family number</t>
  </si>
  <si>
    <t>Yes, data imported from CCDHB Concerto and CDHB Health Connect South</t>
  </si>
  <si>
    <t>Constant, depending on when file is accessed.</t>
  </si>
  <si>
    <t>Good.</t>
  </si>
  <si>
    <t xml:space="preserve">Data entered at various times during "patient journey" including referral data, appointment data, clinical data, genetic testing data and family pedigree data.
</t>
  </si>
  <si>
    <t>Relational database</t>
  </si>
  <si>
    <t>Drop down lists in compulsory fields, some free text fields, also hyperlinks, tabs etc</t>
  </si>
  <si>
    <t xml:space="preserve">Clinical utility. Patient consent included in initial consultation. </t>
  </si>
  <si>
    <t>NO access to the data from outside the service (no external exports or access from non-service straff.)</t>
  </si>
  <si>
    <t>National Health Index</t>
  </si>
  <si>
    <t>National collections</t>
  </si>
  <si>
    <t>The National Health Index number (NHI number) is a unique number that is assigned to each person using health and disability support services. The NHI is an index of information associated with that unique number. 
The NHI holds the following information: name (including alternative names such as maiden names), NHI number, address, date of birth, sex, New Zealand resident status, ethnicity; date of death, and flags indicating any medical warnings or donor information. Clinical information is not recorded on the NHI.</t>
  </si>
  <si>
    <t>No -NHI includes only information needed to identify healthcare users, such as name, address (including domicile code), date of birth, sex and ethnicity.</t>
  </si>
  <si>
    <t>http://www.health.govt.nz/publication/national-health-index-data-dictionary</t>
  </si>
  <si>
    <t>Close to 100% of the population.
The first national register was the National Master Patient Index, implemented in 1977. This was replaced with the NHI in 1993. Newborn babies have been registered on the national system since 1992.</t>
  </si>
  <si>
    <t>Yes - it IS the source of truth</t>
  </si>
  <si>
    <t>real-time</t>
  </si>
  <si>
    <t>Good - continuously improving. The new Health Identity system is using the state-of-the-art IBM Initiate system's statistical auditing and search functions and reduced duplicates from 14% to 4% in 2012.</t>
  </si>
  <si>
    <t>Old NHI system was running on a legacy platform soon to be retired. The new Health Identity project encapsulates the NHI and HPI as well as continuiing and perhaps extending the use of MWS. There is plans to incorporate current medicines list to that platform. The new system has Webservices based API that is interfacing real-time with clinical and other systems.</t>
  </si>
  <si>
    <t>All structured - as per data dictionary</t>
  </si>
  <si>
    <t>Very good</t>
  </si>
  <si>
    <t>Mandatory - the Health Information Privacy Code 1994 places restrictions on the creation and use of unique identifiers such as the NHI number.</t>
  </si>
  <si>
    <t>with appropriate approval very quickly</t>
  </si>
  <si>
    <t>General Medical Subsidies Collection (GMS)</t>
  </si>
  <si>
    <t>The General Medical Subsidies Collection contains data on the fee-for-service payments made to doctors for patient visits. It is used to monitor contracts with providers, to support the forecasting and setting of budgets and to enable the analysis of health needs. Originally, almost all patient visits to general practitioners would have resulted in a fee-for-service GMS claim. However since 2003, capitation payments made via Primary Health Organisations (PHOs) have progressively replaced fee-for-service claiming. Now GMS claims are made of only a limited number of patient visits of specific types.</t>
  </si>
  <si>
    <t>No dx, no outcome, has $</t>
  </si>
  <si>
    <t>http://www.health.govt.nz/publication/general-medical-subsidy-data-mart-data-dictionary</t>
  </si>
  <si>
    <t>data from November 2001</t>
  </si>
  <si>
    <t>The GMS Datamart receives monthly extracts from Sector Services via the IDS.</t>
  </si>
  <si>
    <t>All transactional data is sourced from Sector Services Proclaim system. It is loaded into the GMS Datamart via an intermediate data store (the IDS).</t>
  </si>
  <si>
    <t>structured - can produce extracts in Excel format</t>
  </si>
  <si>
    <t>coded</t>
  </si>
  <si>
    <t>The GMS Datamart is accessed by authorised National Collections and Reporting staff for maintenance, data quality, audit and analytical purposes. Authorised members of the Ministry of Health and DHBs have access to the data for analytical purposes, via the Business Objects reporting tool and the secure Health Information Network (HIN).</t>
  </si>
  <si>
    <t>Information available to the general public is of a statistical and non-identifiable nature. Researchers requiring identifiable data will usually need approval from an Ethics Committee. Customised datasets or summary reports are available on request, either electronically or on paper. Staff from the Analytical Services team can help to define the specifications for a request and are familiar with the strengths and weaknesses of the data.</t>
  </si>
  <si>
    <t>Laboratory Claims Collection</t>
  </si>
  <si>
    <t>Community Referred Laboratory Schedule Test data. Data Provider: Ministry of Health; Data Source: Planning &amp; Funding Analyst Team</t>
  </si>
  <si>
    <t>http://www.health.govt.nz/publication/laboratory-claims-data-mart-data-dictionary</t>
  </si>
  <si>
    <t>NHI potentially available upon request</t>
  </si>
  <si>
    <t>Medical Warning System</t>
  </si>
  <si>
    <t>The MWS is a value-added service closely aligned with the National Health Index. It is designed to warn healthcare providers of the presence of any known risk factors that may be important when making clinical decisions about patient care.
The MWS comprises:
1) medical warnings incorporating adverse medical reactions and significant medical conditions,
2) event summaries incorporating identification of the facility where the patient’s medical record is located,
3) donor information incorporating donor summaries and healthcare user contact details.</t>
  </si>
  <si>
    <t>Partially - conditions are included. No financial data</t>
  </si>
  <si>
    <t>http://www.health.govt.nz/publication/medical-warnings-system-data-dictionary</t>
  </si>
  <si>
    <t>1977 - together with NHI</t>
  </si>
  <si>
    <t>Yes - exists within NHI system (now Health Identity)</t>
  </si>
  <si>
    <t>Yes via NHI and provider IDs</t>
  </si>
  <si>
    <t>Real-time</t>
  </si>
  <si>
    <t>Poor - not used consistently and widely. Data is mostly unstructured</t>
  </si>
  <si>
    <t>As part of the NHI system</t>
  </si>
  <si>
    <t xml:space="preserve">The MWS can be accessed through the NHI, but access to data on the MWS is restricted solely to health and disability support services for use in caring for the individual. </t>
  </si>
  <si>
    <t>Mortality Collection</t>
  </si>
  <si>
    <t>Classifies the underlying cause of death for all deaths registered in New Zealand, including all registered fetal deaths (stillbirths), using the ICD-10-AM 2nd Edition and the WHO Rules and Guidelines for Mortality Coding. Data Provider: Ministry of Health; Data Source: Planning &amp; Funding Analyst Team</t>
  </si>
  <si>
    <t>http://www.health.govt.nz/publication/mortality-collection-data-dictionary</t>
  </si>
  <si>
    <t>NHI</t>
  </si>
  <si>
    <t>National Booking Reporting System</t>
  </si>
  <si>
    <t>The National Booking Reporting System (NBRS) provides information by health speciality and booking status on how many patients are waiting for treatment, and also how long they have had to wait before receiving treatment.. Data Provider: Ministry of Health; Data Source: Planning &amp; Funding Analyst Team</t>
  </si>
  <si>
    <t>http://www.health.govt.nz/publication/national-booking-reporting-system-data-dictionary</t>
  </si>
  <si>
    <t>National Booking Reporting System Data Warehouse</t>
  </si>
  <si>
    <t>The National Booking Reporting System Data Warehouse (NBRS DW) was established to consolidate information from the NBRS inpatient database, summary statistics, and cost weighted discharge information from the NMDS and Sector Services. This consolidated view of the data supports the monthly production of Elective Services Patient Flow Indicators (ESPIs) reports and ad hoc queries.</t>
  </si>
  <si>
    <t>No dx, no outcome, has booked procedures/specialty</t>
  </si>
  <si>
    <t>http://www.health.govt.nz/publication/national-booking-reporting-system-data-mart-data-dictionary</t>
  </si>
  <si>
    <t>data from 1 August 2000</t>
  </si>
  <si>
    <t>The NBRS DM contains agreement volume contractual data from the Contract Management System, actual inpatient contractual data from the NMDS, and summary outpatient data for patients referred to DHBs, as well as summaries of all booking status events held in the National Booking Reporting System (NBRS).</t>
  </si>
  <si>
    <t>The NBRS DW is updated every month with the last six months of data from: the NBRS, which is a collection of all booking system events involving a healthcare user who receives an assessment of priority for a medical or surgical service and who is accepted for publicly funded treatment; this data is collected from the 21 DHBs; the Monthly Reporting Access database, which contains national summary outpatient data; this data is collected monthly from the 21 DHBs.</t>
  </si>
  <si>
    <t>Data is sourced from DHBs via: National Booking Reporting System (booking event data); National Booking Reporting System Monthly Reporting (NBRSMR) (outpatient data). Information is collected about the patient’s date of entry into the system, their assessed priority, and their booking status.</t>
  </si>
  <si>
    <t>Oracle DB</t>
  </si>
  <si>
    <t>The NBRS Data Warehouse is accessed by authorised National Collections and Reporting staff for maintenance, data quality, analytical, and audit purposes. Authorised users from the Ministry of Health’s Elective Services Team and DHBs have access to the data for analytical purposes via the Business Objects reporting tool and the secure Health Information Network.</t>
  </si>
  <si>
    <t>National Immunisation Register</t>
  </si>
  <si>
    <t>Register of all immunisation enrolments and events, including Meningococcal, Childhood Immunisation, and Tuberculosis vaccine (BCG). Data Provider: Ministry of Health; Data Source: Planning &amp; Funding Analyst Team</t>
  </si>
  <si>
    <t>http://www.health.govt.nz/nz-health-statistics/national-collections-and-surveys/collections/national-immunisation-register</t>
  </si>
  <si>
    <t>National Maternity Collection</t>
  </si>
  <si>
    <t>The National Maternity Collection (MAT) provides statistical, demographic and clinical information about selected publicly funded maternity services up to nine months before and three months after a birth. MAT contains data on primary maternity services; inpatient and day-patient health event data during pregnancy, birth and the postnatal period for mother and baby, sourced from the National Minimum Dataset (NMDS).</t>
  </si>
  <si>
    <t>Has condition &amp; procedure &amp; claim data</t>
  </si>
  <si>
    <t>http://www.health.govt.nz/system/files/documents/publications/mat-dict-v1-0.pdf</t>
  </si>
  <si>
    <t xml:space="preserve">NMDS information of publicly funded antenatal, delivery(mother), birth (baby) and postnatal events is complete from July 2000. Claims information is collected from 1996 and is complete from July 2002. </t>
  </si>
  <si>
    <t>MAT receives weekly extracts from the NMDS, NHI and the Ministry of Health maternity claims system.</t>
  </si>
  <si>
    <t xml:space="preserve"> As some data elements have been added or deleted, consistent time-series data may not be able to be provided. Coverage of claims-sourced primary maternity services information is 95% of known births from July 2002 to June 2007. From July 2007,coverage is 80% of known births. Due to a funding change DHB-employed midwifery teams no longer submit claims to the Ministry of Health for the primary maternity services they provide. Coverage from July 2007 differs significantly by DHB of service.</t>
  </si>
  <si>
    <t xml:space="preserve">MAT integrates health information from two sources. Primary maternity services information is reported to the Ministry of Health on standard forms by lead maternity carers, GPs and specialists. This data is entered into the Ministry of Health maternity claims system. MAT also contains inpatient and day-patient health event data during pregnancy, birth and the postnatal period for mother and baby, sourced from the National Minimum Dataset (NMDS). </t>
  </si>
  <si>
    <t xml:space="preserve">MAT is only accessed by authorised staff for maintenance, data quality, audit and analytical purposes. </t>
  </si>
  <si>
    <t>Customised datasets or summary reports are available on request, either electronically or on paper. Staff from the Ministry of Health Analytical Services team can help to define the specifications for a request and are familiar with the strengths and weaknesses of the data.</t>
  </si>
  <si>
    <t>National Minimum Dataset (NMDS)</t>
  </si>
  <si>
    <t xml:space="preserve">The NMDS is a national collection of public and private hospital discharge information, including clinical information, for inpatients and day patients.
Data has been submitted electronically in an agreed format by public hospitals since 1993; and back-loaded with public hospital discharge information from 1988.
The private hospital discharge information for publicly funded events, eg, birth events and geriatric care, has been collected since 1997. Other data is being added as it becomes available electronically.
</t>
  </si>
  <si>
    <t>http://www.health.govt.nz/publication/national-minimum-dataset-hospital-events-data-dictionary</t>
  </si>
  <si>
    <t>National Non-Admitted Patients Collection</t>
  </si>
  <si>
    <t>Transaction records containing details of the non admitted patient event including date, facility and type of service.. Data Provider: Ministry of Health; Data Source: Planning &amp; Funding Analyst Team</t>
  </si>
  <si>
    <t>has speciality info</t>
  </si>
  <si>
    <t>NNAPC Data Mart data dictionary: http://www.health.govt.nz/publication/national-non-admitted-patient-collection-data-mart-data-dictionary</t>
  </si>
  <si>
    <t>data from 1 July 2006</t>
  </si>
  <si>
    <t>Electronic files are received and processed weekly by National Collections and Reporting.</t>
  </si>
  <si>
    <t>Data is provided by district health boards in an agreed electronic file format and must be sent at least once per month.</t>
  </si>
  <si>
    <t>csv extract is available</t>
  </si>
  <si>
    <t>NNPAC is accessed by authorised National Collections and Reporting staff for maintenance, data quality, audit and analytical purposes. Authorised members of the Ministry of Health have access to the data for analytical purposes, via the Business Objects reporting tool and the secure Health Information Network (HIN).</t>
  </si>
  <si>
    <t>Customised datasets or summary reports are available on request, either electronically or on paper. Staff from the Analytical Services team can help to define the specifications for a request and are familiar with the strengths and weaknesses of the data.</t>
  </si>
  <si>
    <t>New Zealand Cancer Registry (NZCR)</t>
  </si>
  <si>
    <t>Population-based register of all primary malignant tumours diagnosed in New Zealand, excluding squamous and basal cell skin cancers.. Data Provider: Ministry of Health; Data Source: Planning &amp; Funding Analyst Team</t>
  </si>
  <si>
    <t>http://www.health.govt.nz/publication/new-zealand-cancer-registry-data-dictionary</t>
  </si>
  <si>
    <t>PHO Enrolment Collection</t>
  </si>
  <si>
    <t>Data Provider: Homecare Medical Limited; Data Source: Planning &amp; Funding Analyst Team</t>
  </si>
  <si>
    <t>http://www.health.govt.nz/publication/primary-health-organisation-enrolment-collection-data-mart-data-dictionary</t>
  </si>
  <si>
    <t>Project for the integration of Mental Health Data (PRIMHD)</t>
  </si>
  <si>
    <t>Contains mental health and addiction client activity information</t>
  </si>
  <si>
    <t>Info about the health conditions people have (e.g. diagnosis data)? Yes Cost/price data? No</t>
  </si>
  <si>
    <t>http://www.health.govt.nz/publication/programme-integration-mental-health-data-primhd-data-dictionary-and-datamart-diagram</t>
  </si>
  <si>
    <t>Plunket-Well Child dataset</t>
  </si>
  <si>
    <t>Primary/Community Care Providers</t>
  </si>
  <si>
    <t>Plunket</t>
  </si>
  <si>
    <t>Well Child - our dataset has been designed by Plunket for the Well Child work it undertakes.</t>
  </si>
  <si>
    <t>Our current data set is very static and is a description of what is recording in our electronic  record and Plunket health record. It does cover some "status" which are community health outcomes but not currently individual outcomes as such.  Our work is in the wellness section and does not cover devices or medications.  We do not have cost/price data</t>
  </si>
  <si>
    <t xml:space="preserve">We do have a data diction - it is a word document and has several different headings.  We do not currently have a relational database.  Our database is a bespoke database which is developed by JADE/Ascribe.  We do use SQL for reporting and </t>
  </si>
  <si>
    <t>we currently have over 260,000 clients on our database and out in the field there is over 260,000 current manual records, and even more archived.</t>
  </si>
  <si>
    <t>NHI and aggregated</t>
  </si>
  <si>
    <t>Not linked</t>
  </si>
  <si>
    <t>We run weekly reports, the field staff tell us if things are not correct, the reports can be done at a variety of levels.  If staff have concerns we can track the information in our system to ensure it is correct.  Annual random documentation audits occur and we have also had external auditors in to check our system</t>
  </si>
  <si>
    <t xml:space="preserve">The nurses collect the information into a hard record - Plunket Health Record, they then complete a form which is a summary of care delivery components, referrals recommendation, status such as breastfeeding, immunisation.  This is then scanned into our database, if business rules have not been followed we then get exemptions back to correct the information.  The areas can access information regarding the clients living in their areas.  The reports that can be run are operational (identifable) and collated information including population outcome information by location, area, dhb and nationally. </t>
  </si>
  <si>
    <t>POND is a bespoke systems not relational.  We use excel, csv for reporting as well asIQ$biz</t>
  </si>
  <si>
    <t>In the manual records it is all free text on the scan forms it is structured.</t>
  </si>
  <si>
    <t>Plunket has it own ethics committeee where any research or evaluation involving our clients or staff has to be approved.  We also have a change process for any changes to the system.  Our client receive both a verbal and wirtten explanation of how their information will be used.  All requested for ifnormation are individually assess by our clinical/business team to ensure that we are not breaching any procedures and no identifable data is shared outside our privacy boundaries.</t>
  </si>
  <si>
    <t>Sexually Transmitted Infections Database</t>
  </si>
  <si>
    <t>Public health and research</t>
  </si>
  <si>
    <t>ESR (Institute of Environmental Science and Research Ltd)</t>
  </si>
  <si>
    <t>EST is the national coordinating centre for STI's surveillance on behalf of the Ministry of Health, has the role of collating, checking, analysing and reporting data from participating clinics and laboratories on the occurrence of the following STI's:
    Chlamydia, Gonorrhoea, Syphilis, Genital Warts, Genital Herpes, Non-specific Urethritis (NSU), Chancroid, Granuloma Inguinale, and Lymphogranuloma Venereum.
Data comes from sexual health clinics and labs on a voluntary basis monthly. 
HIV is held by Otago.</t>
  </si>
  <si>
    <t>not much - a lot simpler than EpiSurv</t>
  </si>
  <si>
    <t xml:space="preserve">Case definition available; 
Data fields: age, sex, DoB, Dx (+ or -), </t>
  </si>
  <si>
    <t>27,000 (most chlamydia)</t>
  </si>
  <si>
    <t>Yes - via NHI</t>
  </si>
  <si>
    <t>NHI matching to get ethnicity, DoB, address,deprivation index, geocode etc. so linkage involved. Every quarter new NHIs sent to MoH. 
Once linked, it is anonymised by encrypting NHI (eNHI).
MD file hash used</t>
  </si>
  <si>
    <t>monthly</t>
  </si>
  <si>
    <t>reasonably good.</t>
  </si>
  <si>
    <t>No data collection tool - Excel sheets, as faxes!
ESR cleans, organises, puts into DB, analyses and prepares annual reports</t>
  </si>
  <si>
    <t>Data goes into RDBMS</t>
  </si>
  <si>
    <t>all structured</t>
  </si>
  <si>
    <t>collect on behalf of MoH - just custodians. No link to other stakeholders or consumer groups.
Data access: happens through DAP - ESR manages external data requests but MoH approves. Internal access list is applied</t>
  </si>
  <si>
    <t>Lab infectious disease dataset</t>
  </si>
  <si>
    <t xml:space="preserve">Purpose is infections disease reference typing and surveilance. Includes all lab reporting and data are primarily generated by ESR. </t>
  </si>
  <si>
    <t>Partly: Demographics, Diagnoses, suspected organism from Labs and other survey questions</t>
  </si>
  <si>
    <t>Case definition available</t>
  </si>
  <si>
    <t>?</t>
  </si>
  <si>
    <t>linkable but not linked</t>
  </si>
  <si>
    <t>Real time</t>
  </si>
  <si>
    <t>Lab data comes in automatically through HL7 interface. Survey questions come from GPs.</t>
  </si>
  <si>
    <t>National Notifiable Disease Surveillance Database (EpiSurv)</t>
  </si>
  <si>
    <t>To provide quality surveillance for about 50 diseases for which reporting by medical practitioners is mandatory. 
Notifiable disease information is entered on an ESR-developed web-based application at the Public Health Services in New Zealand and analysed at ESR.  Surveillance data is disseminated through a variety of outputs, of which many are accessible through Surveillance Reports.  The data in these reports contributes to development of policy and intervention initiatives at the national level, as well as providing local authorities with timely and accurate information about diseases of national importance.</t>
  </si>
  <si>
    <t xml:space="preserve"> To varying degrees: key data fields collected include case demographics, clinical features and risk factors. </t>
  </si>
  <si>
    <t xml:space="preserve">Case Report Forms (CRF) available which define collected data. Data are stored in RDBM </t>
  </si>
  <si>
    <t>19,000 CRF</t>
  </si>
  <si>
    <t>NHI not mandatory - Surname, name and DoB</t>
  </si>
  <si>
    <t>No linkages external - with some own ESR Labs for certain lab tests.</t>
  </si>
  <si>
    <t>reasonably good.
There are built-in data quality queries, reports for public health offices. Completeness is an issue, actively managed and reported.</t>
  </si>
  <si>
    <t>A custom developed secure web based software is used (EpiSurv) and made available to public health units.
In large units surveillance officers enter/updating info amd in smaller ones admin, health protection officers.
Each provider can see their data and summary of others
GIS component present - possible to generate regional views etc.
full audit history on database</t>
  </si>
  <si>
    <t xml:space="preserve">Defined in CRFs
CRF are stored: 1)CRFs as XML, 2) entire Hx of changes and latest version of CRF in RDBMS </t>
  </si>
  <si>
    <t>good level of structuring - few free text. Substantial use of local codes   as well as standards like ethinicity, occupation etc. from NZ stats lists</t>
  </si>
  <si>
    <t>HIV Antenatal</t>
  </si>
  <si>
    <t>Southern DHB</t>
  </si>
  <si>
    <t xml:space="preserve">Monitoring and Performance of the HIV Antenatal </t>
  </si>
  <si>
    <t>Info about the health conditions people have (e.g. diagnosis data)? Yes. Cost/price data? No</t>
  </si>
  <si>
    <t>UoA BioEngineering model repository, from the perspective of CellML, but mentioned FieldML</t>
  </si>
  <si>
    <t>The University of Auckland</t>
  </si>
  <si>
    <t>Mathematical model repository - generic models, not patient specific.  Not really data per se, rather, a collection of models in a database.</t>
  </si>
  <si>
    <t>No, No, Free</t>
  </si>
  <si>
    <t>CellML (an open standard) is the format of the models.  A similar repository of anatomical models is being created, and will use the FieldML standard.</t>
  </si>
  <si>
    <t>Currently around 500 CellML models, dating from 1950s through to current</t>
  </si>
  <si>
    <t>In previous years, a full time curator was employed for quality assurance.</t>
  </si>
  <si>
    <t>Scientific publications of models are usually then manually converted to the CellML format</t>
  </si>
  <si>
    <t>CellML standard, based on XML.  Stored using ZODB object database and Mercurial DVCS, managed by PMR Software (PMR for Physiome Model Repository).</t>
  </si>
  <si>
    <t>CellML allows for very rich structure</t>
  </si>
  <si>
    <t>Papers are already published, and permit reproduction of model.</t>
  </si>
  <si>
    <t>Instant access via web (http://models.cellml.org)</t>
  </si>
  <si>
    <t>Cardiac Surgery – under development</t>
  </si>
  <si>
    <t>Registries &amp; Screening databases</t>
  </si>
  <si>
    <t>Australian and New Zealand Society of Cardiac and Thoracic Surgeons (ANZSCTS)</t>
  </si>
  <si>
    <t>Data collected includes surgical processes and clinical outcomes in the area of cardiac surgery and used for clinical quality improvement. The Registry is available to all cardiac surgeons and authorised health care professionals practising in the five public and six private cardiac surgery centres in New Zealand. 
Data input to the Registry will be
conducted by a combination of direct user input and auto filling from national patient and
healthcare provider identity systems and repositories of core health information and
District Health Board (DHB) regional or local patient administration systems (hospital
admission and outpatient booking details)</t>
  </si>
  <si>
    <t>Yes - Data will be collected in approximately 330 separate fields recording information in the broad headings of surgical preparation, procedures and outcomes, and medications. These will be broken down into these twelve specific areas:
1. Patient demographics
2. Patient risk factors
3. Pre-operative cardiac status
4. Previous interventions
5. Haemodynamic data
6. Operative status/category
7. Minimally invasive treatment
8. Cardiopulmonary bypass and support
9. Coronary bypass surgery
10. Valve surgery
11. Post-operative data
12. Mortality / readmission</t>
  </si>
  <si>
    <t>http://www.ccretherapeutics.org.au/assets/images/ascts-datadefinitionsmanual-v3-aug2009.pdf</t>
  </si>
  <si>
    <t>None - project in progress</t>
  </si>
  <si>
    <t>Yes - potentially to other NHI based datasets in NZ. Also tothe Australian ASCTS database</t>
  </si>
  <si>
    <t>realtime - but data are collected per patient at the time od admission and then 30days and 12 months after discharge</t>
  </si>
  <si>
    <t>TBD</t>
  </si>
  <si>
    <t>a secure web based database will be developed integrated with NHI system and clinical systems such as Concerto.</t>
  </si>
  <si>
    <t>Well structured</t>
  </si>
  <si>
    <t>Governance will be
provided, and rules set, by the NZ regional committee of the Cardiac Society of Australia
and New Zealand, acting through its appointed representatives – the Cardiac Registry
Governance Group.
Ethics and consent mechanisms not specified.</t>
  </si>
  <si>
    <t>Australia and New Zealand Dialysis and Transplant Registry</t>
  </si>
  <si>
    <t>Each renal service has its own local data collection, e.g. The Royal Adelaide Hospital, South Australia</t>
  </si>
  <si>
    <t>The Australian and New Zealand Registry of Advanced Glaucoma</t>
  </si>
  <si>
    <t>Flinders University</t>
  </si>
  <si>
    <t>VDR (Virtual Diabetes Register)</t>
  </si>
  <si>
    <t>This is the MOH official Diabetes Prevalence count.Use it as Denominator for Diabetes Target, Diabetes related researchs etc</t>
  </si>
  <si>
    <t>Data format - numeric or character? All</t>
  </si>
  <si>
    <t>National Cervical Screening Programme (NCSP) Data Warehouse</t>
  </si>
  <si>
    <t>Monitoring and Performance of the National Cervical Screening Programme (NCSP)</t>
  </si>
  <si>
    <t>Info about the health conditions people have (e.g. diagnosis data)? Yes (diagnosis and treatment data). Cost/price data? No</t>
  </si>
  <si>
    <t>Breast Screen Aotearoa (BSA) Reporting Services Screening and Treatment Data</t>
  </si>
  <si>
    <t>Monitoring and Performance of BreastScreen Aotearoa</t>
  </si>
  <si>
    <t>BSA Data Management Manual 4.0 http://www.nsu.govt.nz/files/BSA/Data_management_manual.pdf</t>
  </si>
  <si>
    <t>Problem Gambling (PG) Intervention Client-Sessions - Using the CLIC (Clinet Information Collection) database</t>
  </si>
  <si>
    <t>To determine the number of sessions that our PG providers are achieving each month</t>
  </si>
  <si>
    <t>Info about the health conditions people have (e.g. diagnosis data)? Some co-existing screen scores (eg Alcohol, Drug use, depression, Suicidality). Cost/price data? No</t>
  </si>
  <si>
    <t>Universal NewBorn Hearing Screening and Early Intervention Programme (UNHSEIP) Data</t>
  </si>
  <si>
    <t>Production of Universal NewBorn Hearing Screening and Early Intervention Programme (UNHSEIP) Register</t>
  </si>
  <si>
    <t>Newborn Metabolic</t>
  </si>
  <si>
    <t>Initiation of the Newborn Metabolic Screening Programme</t>
  </si>
  <si>
    <t>Australia and New Zealand Liver Transplant Registry (ANZLTR)</t>
  </si>
  <si>
    <t>Princess Alexandra Hospital, Brisbane</t>
  </si>
  <si>
    <t>The aims of the ANZLTR are the collection , collation and reporting of data relating to activity and outcomes of liver transplantation in Australia and New Zealand. Data is collected on all patients listed for liver transplantation in Australia and New Zealand</t>
  </si>
  <si>
    <t>Data provided includes diagnoses of diseases causing liver failure and patient outcome with followup to death. Data  is collected on the type of liver transplant [whole  or reduced size graft] and donor source [cadaveric or living donor ].   No information on costings is collected.</t>
  </si>
  <si>
    <t>The ANZLTR is a web based customised  Oracle database with data dictionary</t>
  </si>
  <si>
    <t>The ANZLTR currently contains data on 5,200 patients</t>
  </si>
  <si>
    <t>Patients are entered individually with no identifying data such as name or hospital numbers. A unique number generated by each unit identifies the patient to that unit eg Z0001</t>
  </si>
  <si>
    <t>There is currently no linkage to other databases</t>
  </si>
  <si>
    <t>Data is entered by the individual liver transplants unit in real time as patients are listed or events occur such as transplantation or death.</t>
  </si>
  <si>
    <t>The data is downloaded once a year for analysis and reporting in the ANZLTR Report.  The 24 th Report is about to be circulated. At that time rigorous crosschecking and data validation is carried out before  analysis for the report is undertaken. Any discrepancies identified are corrected in the live database.</t>
  </si>
  <si>
    <t>The database is situated on a secure server. Data is entered as events  occur directly into the database in real time by each liver transplant unit. Data administrators in each unit enter data. The database is available on a Read Only basis to all other staff in the liver transplant units</t>
  </si>
  <si>
    <t>ANZLTR is a relational database in Oracle with a query tool that allows export of all or selected data in Excel format.</t>
  </si>
  <si>
    <t>Data fields are a mix of both drop-down menus and free text felds.</t>
  </si>
  <si>
    <t xml:space="preserve">Governance of the ANZLTR is by a Management Committee which includes the Heads of all the liver transplant units. All requests for information etc have to be approved by the Management Committee. Each of the liver transplant units includes in their consenting process a specific question referring to the use of the patients data for research purposes or submission to databases such as the ANZLTR. Data in the database is deidentified of any of the usual identifying variables. </t>
  </si>
  <si>
    <t xml:space="preserve">An annual report of the ANZLTR is prepared in the early months of the year with data to 31st December of the previous year. The Report is widely circulated and available on the public web site of the ANZLTR.  Specific requests for additional data are made available as soon as consent is given by the Management Committee and can be up to current data if requested. </t>
  </si>
  <si>
    <t>Acute Coronary Syndrome (ACS) Registry (NZ and ANZ) – under development</t>
  </si>
  <si>
    <t>New Zealand Acute Coronary Syndrome Quality Improvement and Interventional Cardiology Registry (ANZACS QI) collects data via a secure web-based software for improving the quality of care and  covers investigation with cardiac catheterisation (Cath) followed by treatment with either percutaneous coronary intervention (PCI) or coronary artery bypass grafting (CABG). The collected rich clinical data is then de-identified and linked to national collections, pharmacy dispensing and laboratory datasets and analysed.</t>
  </si>
  <si>
    <t>Data contains snapshots from patient encounters related with ACS and includes diagnoses, procedures, medications, lab results, vital signs, allergies, detailed demographics with geocoding as well as clinical assessments. Does not include cost directly but can be calculated by further linkages.</t>
  </si>
  <si>
    <t>Written data dictionary and data model available</t>
  </si>
  <si>
    <t>5-10k now but growing 25k annually</t>
  </si>
  <si>
    <t>NHI based - but these are encrypted in the final deidentified dataset (eNHI)</t>
  </si>
  <si>
    <t>Yes through encrypted NHI</t>
  </si>
  <si>
    <t>ANZACS-QI builds upon the successful PREDICT work and uses the same software platform and analytics backend so the data quality is expected to be good. There is extensive automated validation on the forms at the time of data entry and also the data then undergoes a rigorous examination and cleaning. 2% of records will be audited annually.</t>
  </si>
  <si>
    <t>Data collection software (ANZACS-QI Software) is provided by Enigma Ltd. and developed on the Acute PREDICT Platform. The application is available through the secure Connected Health Network at healthcare providers via a browser. Data is hosted on a private data centre and snapshots are provided to NIHI for further processing and analysis. Access to data is strictly controlled but through formal data access requests if the requests are genuine and compliant with the Ethics and Privacy Framework of the Registry data extracts are provided.</t>
  </si>
  <si>
    <t>Collected data in a relational database (MS SQL Server) but cleaned and linked data in various formats including relational (Oracle), flat files (txt, csv etc.), XML and openEHR compliant</t>
  </si>
  <si>
    <t>Extensive use of structured and coded data. Some items of interest are linked to multiple biomedical terminologies (e.g. ICD, READ, SNOMED, LOINC etc.)</t>
  </si>
  <si>
    <t>The multiregional ethic committee approval for the VIEW Programme covers ANZACS-QI Registry where individual patient consent is not required. However DHBs may require own privacy assessments.
Opt-out is possible for patients</t>
  </si>
  <si>
    <t>ASH –Year 10 Survey (tobacco use)</t>
  </si>
  <si>
    <t>Surveys</t>
  </si>
  <si>
    <t>ASH</t>
  </si>
  <si>
    <t>ASH Year 10 Snapshot Survey is one of the largest ongoing annual tobacco use youth surveys in the world. The survey allows New Zealand youth smoking rates to be tracked by gender, ethnic group and geographical area.</t>
  </si>
  <si>
    <t>no</t>
  </si>
  <si>
    <t>Questionnaire, full code list, report</t>
  </si>
  <si>
    <t>2012 ASH Year 10 snapshot survey included 28443 students; ASH Year 10 surveys have been run from 1999-2012</t>
  </si>
  <si>
    <t>aggregated data reported; no identifying info is recorded</t>
  </si>
  <si>
    <t>Every year since 1999, all New Zealand schools with Year 10 students have been invited to participate in the survey. ASH sends all schools that consent to participate survey packs and instructions for teachers to administer the survey to all Year 10 students in the school.</t>
  </si>
  <si>
    <t>The one-page two sided survey is completed in class
time under the supervision of teaching staff. Surveys 
are confidential with no identifying information and teachers are requested not to check completed questionnaires. Ethical approval for the survey was granted by the Ministry of Health Multiregional Ethics Committee in 2007.</t>
  </si>
  <si>
    <t>HG: aggregated data is publicly available</t>
  </si>
  <si>
    <t>ASH Year 10 Smoking Survey – 2003, 2005</t>
  </si>
  <si>
    <t>To measure tobacco use, smoking cessation etc in NZ year 10 students</t>
  </si>
  <si>
    <t>The data comes from ASH – we just happen to have copies of the datasets</t>
  </si>
  <si>
    <t>Annual Attitudes and Behaviours Alcohol Survey</t>
  </si>
  <si>
    <t>BRC (now Research NZ, http://www.researchnz.com/), ALAC</t>
  </si>
  <si>
    <t xml:space="preserve">This report presents the results of a survey of New Zealanders, 12 years of age and more. Commissioned by the Alcohol Advisory Council, it was specifically undertaken in order to identify and segment the current attitudes (motivators and inhibitors) and behaviours of New Zealanders towards the consumption of alcohol. </t>
  </si>
  <si>
    <t>Lifestyles Survey</t>
  </si>
  <si>
    <t>CBG Health Research</t>
  </si>
  <si>
    <t xml:space="preserve">This survey is about New Zealanders’ views and experiences of a number of health and lifestyle topics, including food and drink, smoking, gambling and being out in the sun. </t>
  </si>
  <si>
    <t>2008, 2010, 2012</t>
  </si>
  <si>
    <t>two-yearly</t>
  </si>
  <si>
    <t>The information is held securely by CBG Health Research (http://www.cbg.co.nz/). The HSC is bound by the Privacy Act to use this information only for the purpose for which it was collected.</t>
  </si>
  <si>
    <t>NZ Youth Tobacco Monitor</t>
  </si>
  <si>
    <t>Health Sponsorship Council (HSC)</t>
  </si>
  <si>
    <t>The New Zealand Youth Tobacco Monitor (NZYTM) is a collaborative research project between the Health Sponsorship Council (HSC) and Action on Smoking andHealth (ASH). The NZYTM helps to inform and evaluate policy and activities to reduce tobacco use, such as recent laws to ban tobacco retail displays, tobacco tax increases and HSC’s ‘Smoking Not Our Future’ campaign. The NZYTM compromises: •  The ASH Year 10 Snapshot Survey, an annual tobacco-use survey of around 30,000 year 10 students throughout New Zealand which has been running for over a decade. (See 64 &amp; 64.1 ASH Year 10 Survey) •  The HSC’s Youth Insights Survey (YIS), conducted every two years with around 3,000 year 10 students throughout New Zealand, which has been running since 2000. The Youth Insights Survey monitors the broad spectrum of risk and protective factors that relate to the number of young people in New Zealand taking up smoking.</t>
  </si>
  <si>
    <t>ASH: annual; YIS: 2006, 2008, 2010, 2012</t>
  </si>
  <si>
    <t>Sun Exposure Survey</t>
  </si>
  <si>
    <t xml:space="preserve">The SES contains measures of weekend behaviour, sunburn, risk factors and attitudes that can be compared with Triennial Sun Protection Survey (TSPS) measures, along with some new questions. </t>
  </si>
  <si>
    <t>1994, 1997, 2000, 2003, 2006, 2009</t>
  </si>
  <si>
    <t>three-yearly</t>
  </si>
  <si>
    <t>NZ Smoking Monitor</t>
  </si>
  <si>
    <t>The New Zealand Smoking Monitor (NZSM) is a survey of current smokers and recent quitters and is undertaken by the Health Sponsorship Council (HSC) on behalf of the Ministry of Health. It is undertaken every two weeks and measures current and changing knowledge, attitudes and behaviours relating to smoking and quitting.</t>
  </si>
  <si>
    <t>The NZSM was run continuously for one year from July 2011 to June 2012. Interviews are conducted fortnightly.</t>
  </si>
  <si>
    <t>New Zealand Health Survey (continuous survey 2011–)</t>
  </si>
  <si>
    <t> To monitor population health for adults and children</t>
  </si>
  <si>
    <t>Info about the health conditions people have (e.g. diagnosis data)?  Self-reported health conditions. Cost/price data?  No (except self-reported unmet need due to cost, cost of last GP / Practice Nurse / afterhours visit)</t>
  </si>
  <si>
    <t> Survey questionnaire, NZHS user dictionary</t>
  </si>
  <si>
    <t>Survey identifier, and can be linked to encrypted NHI if respondent has approved this</t>
  </si>
  <si>
    <t> Quarterly data, but we report on data annually (July–June years)</t>
  </si>
  <si>
    <t>The data comes from Collected by CBG Health Research Ltd, who are the survey interviewers for the survey</t>
  </si>
  <si>
    <t>1992/93 New Zealand Health Survey</t>
  </si>
  <si>
    <t xml:space="preserve">To measure health of New Zealand adults </t>
  </si>
  <si>
    <t xml:space="preserve">Info about the health conditions people have (e.g. diagnosis data)? Yes. Cost/price data? No </t>
  </si>
  <si>
    <t xml:space="preserve">Data dictionary, background information </t>
  </si>
  <si>
    <t>The data comes from The agency that carried out the survey interviews</t>
  </si>
  <si>
    <t>1996/97 New Zealand Health Survey</t>
  </si>
  <si>
    <t>Survey questionnaire, data dictionary, survey methodology report</t>
  </si>
  <si>
    <t xml:space="preserve">2002/03 New Zealand Health Survey </t>
  </si>
  <si>
    <t>To measure health of New Zealand adults (includes Chatham Island sample, institution sample)</t>
  </si>
  <si>
    <t xml:space="preserve">The data comes from Ministry funded survey, data collected by National Research Bureau </t>
  </si>
  <si>
    <t xml:space="preserve">2006/07 New Zealand Health Survey </t>
  </si>
  <si>
    <t>To measure health of New Zealand adults and children</t>
  </si>
  <si>
    <t>The data comes from Ministry funded survey, data collected by National Research Bureau</t>
  </si>
  <si>
    <t xml:space="preserve">2007/08 New Zealand Alcohol and Drug Use Survey </t>
  </si>
  <si>
    <t> To monitor the population’s use of alcohol and drugs for recreational purposes (among 16–64-year-olds)</t>
  </si>
  <si>
    <t xml:space="preserve">Info about the health conditions people have (e.g. diagnosis data)?  No (it contains self-reported alcohol and drug use patterns). Cost/price data?  No </t>
  </si>
  <si>
    <t> One data collection, for the 2007/08 survey</t>
  </si>
  <si>
    <t>The data comes from  Collected by CBG Health Research Ltd, who were the survey interviewers for the survey</t>
  </si>
  <si>
    <t xml:space="preserve">2002 National Children’s Nutrition Survey </t>
  </si>
  <si>
    <t>To collect information on children’s nutrition</t>
  </si>
  <si>
    <t> One data collection, for the 2002 survey</t>
  </si>
  <si>
    <t>The data comes from Ministry funded survey, data collected by the University of Otago</t>
  </si>
  <si>
    <t xml:space="preserve">1997 National Nutrition Survey </t>
  </si>
  <si>
    <t>To measure nutrition intake of New Zealand adults</t>
  </si>
  <si>
    <t xml:space="preserve">Info about the health conditions people have (e.g. diagnosis data)? Links to the 1996/97 New Zealand Health Survey, which includes data on self-reported health conditions. Cost/price data? No </t>
  </si>
  <si>
    <t xml:space="preserve">2008/09 New Zealand Adult Nutrition Survey </t>
  </si>
  <si>
    <t xml:space="preserve">Info about the health conditions people have (e.g. diagnosis data)? Self-reported health conditions. Cost/price data? No </t>
  </si>
  <si>
    <t>The data comes from Otago University (who did the data collection)</t>
  </si>
  <si>
    <t xml:space="preserve">1976 Survey of Adult Oral Health </t>
  </si>
  <si>
    <t>To measure oral health status of New Zealand adults aged 15 years and over</t>
  </si>
  <si>
    <t xml:space="preserve">Info about the health conditions people have (e.g. diagnosis data)? Yes (oral health data). Cost/price data? No </t>
  </si>
  <si>
    <t>Nothing (I think an old survey publication is available somewhere)</t>
  </si>
  <si>
    <t>The data comes from The agency that carried out the survey interviews (?)</t>
  </si>
  <si>
    <t xml:space="preserve">1988 WHO Study of Oral Health Outcomes - New Zealand </t>
  </si>
  <si>
    <t>To measure oral health status of New Zealanders aged 12–13 years, 20–24 years, 35–44 years and 65–74 years</t>
  </si>
  <si>
    <t>User information, data dictionary</t>
  </si>
  <si>
    <t>The data comes from The agency that carried out the survey interviews (WHO?)</t>
  </si>
  <si>
    <t xml:space="preserve">2009 New Zealand Oral Health Survey </t>
  </si>
  <si>
    <t>To measure oral health status of New Zealand adults and children</t>
  </si>
  <si>
    <t>The data comes from The agency that carried out the survey interviews (CBG Health Research Ltd)</t>
  </si>
  <si>
    <t>Te Rau Hinengaro – The New Zealand Mental Health Survey (2004)</t>
  </si>
  <si>
    <t xml:space="preserve">To measure the prevalence of mental disorder in New Zealand adults </t>
  </si>
  <si>
    <t xml:space="preserve">Info about the health conditions people have (e.g. diagnosis data)? Self-reported health conditions . Cost/price data? No </t>
  </si>
  <si>
    <t>Tobacco Use Survey (2006, 2008, 2009)</t>
  </si>
  <si>
    <t>To measure tobacco use, smoking cessation etc in NZ adults</t>
  </si>
  <si>
    <t>International Tobacco Study (ITC) Survey (follow-up to the 2006/07 NZHS)</t>
  </si>
  <si>
    <t>To collect information on tobacco use (study run by Nick Wilson, Wellington School of Medicine)</t>
  </si>
  <si>
    <t>Data dictionary, field reports</t>
  </si>
  <si>
    <t>National Childhood Immunisation Coverage Survey 2005</t>
  </si>
  <si>
    <t>To collect information on national childhood immunisation coverage of the primary series of vaccinations up to the age of two years, (ie the level of vaccination coverage for two to three-year-olds in New Zealand)</t>
  </si>
  <si>
    <t> One data collection, for the 2005 survey</t>
  </si>
  <si>
    <t>The data comes from Collected by NRB, who were the survey interviewers for the survey</t>
  </si>
  <si>
    <t xml:space="preserve">2005 New Zealand Prisoner Health Survey </t>
  </si>
  <si>
    <t>To measure health status of male and female New Zealand prisoners</t>
  </si>
  <si>
    <t>Survey questionnaire, data dictionary</t>
  </si>
  <si>
    <t>Health Worforce Annual Survey</t>
  </si>
  <si>
    <t>Answering workforce related enquries</t>
  </si>
  <si>
    <t>Data format - numeric or character? Both</t>
  </si>
  <si>
    <t>International Physical Activity Survey (IPAQ) – New Zealand – April 2003</t>
  </si>
  <si>
    <t>To collect information on physical activity levels</t>
  </si>
  <si>
    <t>Data dictionary, tables</t>
  </si>
  <si>
    <t xml:space="preserve">Sport and Physical Activity Survey 1997–2001 </t>
  </si>
  <si>
    <t>To monitor physical activity levels in adults and children</t>
  </si>
  <si>
    <t>Info about the health conditions people have (e.g. diagnosis data)? Unsure. Cost/price data? No</t>
  </si>
  <si>
    <t xml:space="preserve">The data comes from Data provided by SPARC </t>
  </si>
  <si>
    <t>National Diet Survey 1977</t>
  </si>
  <si>
    <t xml:space="preserve">Subset of data (height, weight, demographics) provided for Tracking the Obesity Epidemic 1977-2003 publication.  Data must not be used outside HDI. </t>
  </si>
  <si>
    <t>Background information, data dictionary</t>
  </si>
  <si>
    <t>The data comes from Dr Ted Nye, University of Otago</t>
  </si>
  <si>
    <t>Health Behaviours Surveys (2004 Alcohol use, 2003 Drug use)</t>
  </si>
  <si>
    <t>To collect information on alcohol and drug use patterns in the NZ population (survey run by SHORE, AUT)</t>
  </si>
  <si>
    <t>The data comes from Ministry funded survey, data collected by SHORE and AUT</t>
  </si>
  <si>
    <t>Selected Professional Workforce Survey</t>
  </si>
  <si>
    <t>e.g. Health Workforce Annual Surveys 2010: The data was obtained by means of a survey which accompanied the Annual Practising Certificates invoice sent to health professionals in February 2010.</t>
  </si>
  <si>
    <t>A National Survey of Children and Young People’s Physical Activity and Dietary Behaviours in New Zealand: 2008/09</t>
  </si>
  <si>
    <t>This is the first national survey of physical activity, sedentary behaviours and dietary habits in five to 24 year-olds in New Zealand. The results highlight the physical activity and nutrition needs of young people particularly through the transition years, from puberty to adulthood.</t>
  </si>
  <si>
    <t>a nationally representative sample of 2,503 children and young people aged 5 to 24 years from September 2008 to May 2009</t>
  </si>
  <si>
    <t>aggregated data reported</t>
  </si>
  <si>
    <t>not updated</t>
  </si>
  <si>
    <t>The data were collected during a face-to-face home visit and a subsequent telephone interview conducted 7 to 14 days after the CAPI. Height and weight were measured during the home visit. Accelerometers (movement devices) were also administered to participants to provide an objective measure of time spent in physical activity over a seven-day period.</t>
  </si>
  <si>
    <t>HG: Possibly slow, if possible at all, as NIHI often specifies in participant consent form that the data isn't going to be used, even in an unidentifiable way, for other purposes than the study without further participant consent.</t>
  </si>
  <si>
    <t>National Primary Medical Care Survey (NatMedCa), 2001/2</t>
  </si>
  <si>
    <t>NZSSDS</t>
  </si>
  <si>
    <t>The National Medical Care Survey (NatMedCa) on primary health care providers and patient visits to them was carried out in 2001/02. 9 more in-depth reports on aspects of primary health care delivery were:
Family Doctors: Methodology and description of the activity of private GPs;
Primary Health Care in Community-governed Non-Profits: The work of doctors and nurses;
Maori Providers: Primary health care delivered by doctors and nurses;
A Comparison of Primary Health Care Provided by Rural and Non-Rural General Practices
The work of doctors in accident and medical clinics
A comparison of Māori and non- Māori patient visits to doctors;
Pacific patterns in primary health care: a comparison of Pacific and all patient visits to doctors;
A description of activity of selected hospital emergency departments in New Zealand;
Nurses and their work in primary health care.</t>
  </si>
  <si>
    <t>Data were contributed by 199 private GPs, they logged 36,211 visits and provided detailed information on 8258.
44 practitioners (24 doctors and 20 nurses) employed at six community-governed non-profit practices.
Patient log and visit data was also collected by 28 nurses in community governed practices. Data was collected for 1,815 patient visits and 410 detailed consultations.
4 EDs from their electronic data capture systems. They reported routinely collected data on a total of 15,655 visits over the four weeks.</t>
  </si>
  <si>
    <t>Cancer networks - Midland</t>
  </si>
  <si>
    <t>Cancer Network - Midland</t>
  </si>
  <si>
    <t>Regional</t>
  </si>
  <si>
    <t>The regional Faster Cancer Treatment (FCT) database, in its early stages of development, is to collect the data from cancer patients around the region for reporting of FCT indicators.  So its not really collecting new information as such, its collating data from the region and applying business logic/rules to it to provide an accurate picture of the patient journey for Cancer Wait time reporting.</t>
  </si>
  <si>
    <t>Dx: Yes</t>
  </si>
  <si>
    <t>All DHBs are required to report on 3 FCT indicators (starting later this month!).  They are referral to first specialist assessment, referral to first treatment and decision to treat to first treatment for cancer patients.  There are a number of rules and inclusions/exclusions around the patients to report, and patients move through the course of their journey around the region (eg a referral might come into Lakes, but the first treatment of surgery might occur at Waikato).  Due to all this complexity we decided a regional database would be the best solution to enable reporting of the indicators.
Each DHB will send into the regional database all their cancer related transactions (eg surgery treatments, chemotherapy treatments, Radiotherapy treatments, Specialist appointments (FSA) , Referrals etc)  It will then be the job of the regional database to collate all the information and build up the FCT journey for the reporting.  i.e. find the first FSA, first cancer treatment etc for each patient for each tumour stream they are having treatment for.  It also means all the rules around inclusions/exclusions etc only have to be written once and are applied in a consistent manner across the Midland region.</t>
  </si>
  <si>
    <t>Lung cancer audit - south island (2008/2010)</t>
  </si>
  <si>
    <t>Cancer networks - Southern</t>
  </si>
  <si>
    <t>To compare the 2008 data from two initial lung cancer mapping reports, with the audit results from a new data set for patients diagnosed during 2010, and to identify any changes in timeliness across the patient pathway in South Island.</t>
  </si>
  <si>
    <t>Yes - Dx</t>
  </si>
  <si>
    <t>NHI, DHB of domicile, date of diagnosis, date of birth, date of death,  prioritised ethnicity, age at diagnosis, gender, smoking status; dates of referrals, FSA, treatment, and of MDM.</t>
  </si>
  <si>
    <t>2008: 223 pt; 2010: 428 pt</t>
  </si>
  <si>
    <t>Numerous data cleansing and data quality checks were performed by a Central Region Technical Advisory Services (TAS) analyst on the data after the initial audit process. All date fields were systematically cleansed to ensure that all entries were valid dates, if more than one date was present, the earliest was used for analysis (unless notes for that patient indicated otherwise), with the other dates entered as comments. All text fields were cleansed for consistency, for example data entries for referral source for Ed/Acute patients were initially recorded as one of the following; “Acute”, “acute/Ed”, “ED”, “ED Acute” or “ED/Acute”. All were standardised to the latter, with a similar process applied to all text fields (excluding notes/comments). 
Any ambiguities in the data were referred back to the auditors to check. Patients to be removed from the analysis for reasons which included very limited patient records, patient treated privately, and patients found on investigation to not have lung cancer were identified. Altogether 15 patients were excluded from the final analysis. 
Other data quality checks included follow up for patients with an unknown or unclear inpatient/outpatient status, standardising the way that secondary and tertiary care FSAs had been categorised for Canterbury and Otago patients, revising the FSA department for patients first seen in emergency departments, and follow up of all patients with a waiting time that was either negative or excessively long. As a result of this process, several dates were amended, sometimes accompanied by changes to other data fields. For some patients with a negative or excess waiting time, the dates in the data set were correct, and an explanatory comment was added where appropriate.</t>
  </si>
  <si>
    <t>In 2008, patients for the Upper South Island were identified from a treatment database at Canterbury DHB. The resulting dataset is a subset of patients from the Upper South Island who were diagnosed with cancer in 2008. 2008 patients for the Southern (Southern) were identified from the cancer registry. There were a total of 223 patients included in the 2008 audit.
In 2010, patient level data was sourced from the New Zealand Cancer Registry (NZCR) for patients domiciled in the South Island with a confirmed diagnosis of lung cancer (ICD 10 C33 to C34) in 2010. Amongst the data fields requested were unencrypted NHI (for  patient identification), DHB of domicile, date of diagnosis, date of birth, date of death,  prioritised ethnicity, age at diagnosis, gender, and smoking status.
Additional data: referrals, FSA, treatment.
MDM databases from Canterbury and Southern were obtained pre audit, and where a match with the NZCR data occurred, some additional fields in the spreadsheet were prepopulated. These fields included date of MDM and some referral and treatment dates.
The actual audit process was conducted by two Southern Cancer Network project managers and involved the manual collection of lung cancer data sourced from patient's electronic files. Where there was missing electronic data, data was sourced from the patient's clinical notes.</t>
  </si>
  <si>
    <t>Excel spreadsheet</t>
  </si>
  <si>
    <t>Bowel cancer audit - south island (2008-2009)</t>
  </si>
  <si>
    <t>To identify the current pathway for patients with bowel cancer in the South Island and identify issues, service gaps, bottlenecks as well as exemplary practice along the pathway</t>
  </si>
  <si>
    <t>NHI, gender, DoB, DHB of domicile, Eth, postcode, Date of death, smoking status, family history of bowel cancer, referral dates, FSA dates and treatment dates, etc.</t>
  </si>
  <si>
    <t>Incomplete data for 27 patients resulted in the final audit figure of 237 sets of notes, based on a random sample of 264 patients out of Newly diagnosed cancer of the colon or rectum registered between 1 January 2008 and 31 December 2009.</t>
  </si>
  <si>
    <t>Data were extracted from hospital notes using the audit form designed to capture a synopsis of each patient’s experience. Sixty data points including referral dates, FSA dates and treatment dates were sourced from patient files, with missing data followed up via the DHBs’ electronic patient management systems.</t>
  </si>
  <si>
    <t>Ethical approval for the project was granted by the Multi-Region Ethics Committee, MEC/09/72/EXP.</t>
  </si>
  <si>
    <t>Colonoscopy audit - otago (2004-2009)</t>
  </si>
  <si>
    <t>The 33 cases audited were collected in Professor Tilyard’s survey retrospectively on the selective basis of a perceived missed or delayed diagnosis of bowel cancer. The review was to recommend actions regarding: Colonoscopy Capacity and Provision, Referral Process, and Timely Access to Colonoscopy.</t>
  </si>
  <si>
    <t>33 cases</t>
  </si>
  <si>
    <t xml:space="preserve">Quality control was built into the data collection process. Following the review of the five initial cases, the information collated in the data collection tool and the additional narrative information collated in the Word document, were sent to the two independent clinical advisors for assessment regarding the quality of the data capture prior to more data being collated. Midway through the process this procedure was repeated to ensure that ongoing data capture was robust. </t>
  </si>
  <si>
    <t xml:space="preserve">The audit reviewed the process from referral to receipt or not of colonoscopy. The data sources for this audit included the following documentation: 
• Hospital records; hard and electronic copy 
• GP letters of referral 
• Colonoscopy Review Panel Summary List </t>
  </si>
  <si>
    <t>three types of data: dichotomous variables, dates and free text.</t>
  </si>
  <si>
    <t>South Island Medical Oncology Wait Time project</t>
  </si>
  <si>
    <t>The purpose of this project is to support the South Island Cancer Centres in the collection of the Wait Times data by enabling the information to be recorded within the daily workflow and provide a system from which it can be readily reported to the ministry.</t>
  </si>
  <si>
    <t>Dx, Rx, referrals</t>
  </si>
  <si>
    <t>Clear definitions of the data items that need to be collected to measure Medical Oncology Wait Times are to be developed and agreed across the South Island. 
Collection of all Medical Oncology chemotherapy prescriptions
Referral pathways for the national tumour streams lung and bowel, followed by other tumour streams (breast, prostate and other) and generic referrals</t>
  </si>
  <si>
    <t>NHI?</t>
  </si>
  <si>
    <t>The capture of the agreed wait time data items will be via the Medical Oncology software MOSAIQ which is scheduled to be implemented in the Christchurch and Dunedin Cancer Centres at the end of 2011 or start of 2012. 
Collection of all Medical Oncology chemotherapy prescriptions that are used on the South Island and development of a core set that can be accessed electronically via MOSAIQ, with the goal to enable e-prescriptions to be generated from within the same platform.
Utilisation of multidisciplinary team meeting (MDM) template to design and develop electronic referral processes using the HISO online form standard and national data concepts for cancer and primary care, as well as the configuration of MOSAIQ to receive and send the New Zealand standard of HL7 Referral, Status, and Discharge messages.</t>
  </si>
  <si>
    <t>Health needs assessment - south island cancer control data (1996-2007)</t>
  </si>
  <si>
    <t>This Health Needs Assessment aims to: 
• inform SCN Regional Strategic Planning 
• provide evidence to make decisions about the priorities in respect to cancer care and control 
• provide an interpretation of key results in order to support strategic decision making, service planning and research activities in the South Island.
It reports on: Trends in New Cancer Registrations and Mortality; Age, Gender, ethnic, South Island Geographical Area. Inequalities; Population Characteristics Impacting on Cancer Volumes</t>
  </si>
  <si>
    <t>Number of new registrations for the top nine cancer sites combined in South island region:
1996 1997 1998 1999 2000 2001 2002 2003 2004 2005 2006 2007
3,053 3,177 3,234 3,535 3,684 3,574 3,637 3,663 3,714 3,866 3,795 4,041</t>
  </si>
  <si>
    <t>Population projection information was sourced from Statistics New Zealand. 
Information on the number of new registrations and deaths was sourced from the New Zealand Cancer Registry. The New Zealand Cancer Registry is a collection of malignant disease cases that have been diagnosed in New Zealand. The Ministry of Health supplied information on cancer survival rates, cancer incidence and cancer mortality. 
The National Screening Unit supplied breast and cervical screening data. 
Information on radiotherapy treatment waiting times was provided by the Christchurch and Dunedin Hospital Oncology Departments</t>
  </si>
  <si>
    <t>South Island Linear Accelerator Report</t>
  </si>
  <si>
    <t>To investigate future linear accelerator requirements to meet projected demand for Radiation Oncology treatment in the South Island</t>
  </si>
  <si>
    <t>Device info: Linac</t>
  </si>
  <si>
    <t>Faster Cancer Treatment projects - SCN</t>
  </si>
  <si>
    <t>3 Faster Cancer Treatment indicators - national project</t>
  </si>
  <si>
    <t>Cancer networks - Northern</t>
  </si>
  <si>
    <t>Northern DHB Support Agency</t>
  </si>
  <si>
    <t xml:space="preserve">Bowel Tumour Stream MDM forms are now in place in the three metro AucklandDHBs to enable monitoring against Key Performance Indicators. Northland have agreed the regional MDM form and are currently recruiting for an MDM Co-ordinator, prior to commencing Colorectal MDMs in Northland. A data set that covers the patient’s colorectal journey is out for consultation with clinicians. The aim of this data set is to lead to better clinical outcomes. </t>
  </si>
  <si>
    <t>Auckland/Canterbury Shared Care systems</t>
  </si>
  <si>
    <t>HSA Global</t>
  </si>
  <si>
    <t>To support clinical and care management planning and delivery for patients with long term conditions by providing shared care services and workflow and information integration with patient management systems across the sector.</t>
  </si>
  <si>
    <t>The data contains patient-specific diagnosis and clinical outcomes information, as well as procedures, medical devices and medications.  Although cost and price data is not explicitly included, information about services delivered can be mapped to catalogues that may contain unit costs and prices.</t>
  </si>
  <si>
    <t>Data is extracted regularly (hourly or daily) into a transactional (OLTP) relational reporting database.  The data dictionary and entity relationship diagram for this reporting database are attached.</t>
  </si>
  <si>
    <t>Currently about 3000-4000 patients have been registered in CCMS by existing NZ tenants and this is growing rapidly.  We expect that within 18 to 24 months it will include 150,000 to 250,000 patients that are classified as eligible for long term care funding under the Community Pharmacy Services Agreement.</t>
  </si>
  <si>
    <t>Personally identifiable.  Linked to NHI numbers supplemented by name, gender, date of birth and residential address.</t>
  </si>
  <si>
    <t>Currently linked to external clinical systems and practice management systems through an integration module.  Designed to enable data extracts to be imported into client data warehouses to support business intelligence data mining and analysis.  Patient record cross-references utilise the NHI number as well as other identifying attributes including gender and date of birth.</t>
  </si>
  <si>
    <t>Continuously in real time through web application user interfaces and message-based integration mechanisms.</t>
  </si>
  <si>
    <t>The system includes a range of input data validation mechanisms as well as data capture quality management using controlled lists of valid values.  Quality control reports that highlight possible data integrity issues are produced regularly for client review.</t>
  </si>
  <si>
    <t xml:space="preserve">Staff in general practice, community pharmacies, secondary care services, hospital emergency departments, community care organisations, acute demand services (incl St John's), patients, their families, allied health, district nursing and other health providers interact with the system in real time either directly or through interfaces with other clinical and practice management systems. </t>
  </si>
  <si>
    <t>Microsoft SQL Server relational databases</t>
  </si>
  <si>
    <t xml:space="preserve">Extensive use is made of client-configurable controlled lists to ensure that data entry conforms with predetermined values or value ranges.  When industry standards exist they are used. This includes demographic data sets, NZULM, READ and LOINC.  Free text data values are used only where appropriate to the data being captured.  </t>
  </si>
  <si>
    <t>The system formally recognises and implements a patient consent process to ensure that patient records are maintained only with the informed consent of the patient.  Governance groups in each customer project team ensure compliance with privacy and security requirements.  Data is stored in a secured technical environment.  Audit mechanisms are included to record all patient record activity to ensure its appropriate use.</t>
  </si>
  <si>
    <t>HG: reseasonably quick - Researchers requiring identifiable data will usually need approval from an Ethics Committee.</t>
  </si>
  <si>
    <t>TestSafe</t>
  </si>
  <si>
    <t>Labs and Imaging centres</t>
  </si>
  <si>
    <t>healthAlliance</t>
  </si>
  <si>
    <t>Repository to collect community lab and radiology results and community pharmacy dispensing and combine with hospital held laboratory and radiology results.
All the community labs around the country – only the Auckland region are captured in Testsafe</t>
  </si>
  <si>
    <t>Data dictionary is proprietary to Sysmex NZ Ltd.  Oracle database</t>
  </si>
  <si>
    <t>97million lab/rad requests, 45 million dispensed scripts</t>
  </si>
  <si>
    <t>NHI linked</t>
  </si>
  <si>
    <t>Only validated demographic data is loaded, errors are followed up and actioned.  Data merging driven by NHI merge proicess.</t>
  </si>
  <si>
    <t xml:space="preserve">Data is loaded via HL7 interfaces.  Pharmacy data is xml, then converted to HL7 messages </t>
  </si>
  <si>
    <t>Relational database, proprietary to Sysmex NZ Ltd</t>
  </si>
  <si>
    <t>Sending organisations must meet certain standards before they can send in the data.</t>
  </si>
  <si>
    <t>System has a published privacy framework. http://www.testsafe.co.nz/downloads/TestSafe_Privacy_Framework_V3-1.pdf Governance group exists to manage the system and data access requests.  User can opt-off display of data in the system.</t>
  </si>
  <si>
    <t>HG: reseasonably quick - Researchers requiring identifiable data will usually need approval from an Ethics Committee and TestSafe governance group.</t>
  </si>
  <si>
    <t>South Island Clinical Cancer Information System (SICCIS) project</t>
  </si>
  <si>
    <t>The goal of the project is to develop a South Island-wide Cancer Registry (METRIQ) that utilises MOSAIQ, the patient management system used by all three South Island cancer centres, Christchurch and Dunedin public cancer centres and St George’s private cancer centre. This project will provide shared learning with the North Island Cancer Centres who have MOSAIQ with the potential for them to link to the METRIQ Cancer Registry in the future.
SICCIS Goals:
To improve collection, storage, and accessibility of cancer data (from first specialist assessment and staging, through planning, treatment, follow-up, and long-term survivorship) for clinicians, cancer researchers, and funders and planners
To foster regional collaboration and cooperation between clinicians, planners and funders
To facilitate inter-cancer centre access to cancer data on the South Island</t>
  </si>
  <si>
    <t>Yes - Dx; Yes - treatment; Yes - outcome</t>
  </si>
  <si>
    <t>Demographic; Tumour: Clinical T-TNM, Clinical N-TNM, Clinical M-TNM, Clinical Stage Group AJCC, Diagnostic Confirmation, Distant Metastasis 1, Distant Metastasis 2, Distant Metastasis 3, Grade, Histology, Laterality, Nodes Examined, Nodes Positive, Pathologic T-TNM, Pathologic N-TNM, Pathologic M-TNM, Pathologic Stage Group AJCC, Primary Site, Text Primary, TNM Edition
Dates: Date of Last Contact, Date of Diagnosis, Date of Initial Contact</t>
  </si>
  <si>
    <t xml:space="preserve">Can import data directly from the MOSAIQ® electronic medical record and PowerPath® anatomic pathology system, facilitating smooth integration of incoming records </t>
  </si>
  <si>
    <t>CMDHB breast cancer database</t>
  </si>
  <si>
    <t>CMDHB</t>
  </si>
  <si>
    <t>To collect and  maintain BreastScreen data also for reporting.</t>
  </si>
  <si>
    <t>Yes,
Has procedures, no device information. Not much medication information.
No cost/price data.</t>
  </si>
  <si>
    <t>Data Dictionary not provided by vendor, however we try to query SQL database.</t>
  </si>
  <si>
    <t>Nearly 80,000 records from 2005 (original data migrated from other service)</t>
  </si>
  <si>
    <t>Yes, NHI is the primary key.
These are done outside the database, ie in reporting.</t>
  </si>
  <si>
    <t>Linked to NZHIS, PACS.</t>
  </si>
  <si>
    <t>Anytime during business hours.</t>
  </si>
  <si>
    <t>We have policies and procedures to monitor and maintain data quary. We run quereis and reports and also audits.</t>
  </si>
  <si>
    <t>From patient forms and conversation with patients and GP referals.</t>
  </si>
  <si>
    <t>It is relational database and data in all formats.</t>
  </si>
  <si>
    <t>Mostly in drop-down list, only a few in free text.</t>
  </si>
  <si>
    <t>We had privacy impact assessment within DHB. Patient need to sign consent form for us collecting information.</t>
  </si>
  <si>
    <t>Data is available as soon as it is collected. Not sure what how old you mean? We don't delete any data.</t>
  </si>
  <si>
    <t>Auckland Rheumatic Fever Registry</t>
  </si>
  <si>
    <t>DrInfo</t>
  </si>
  <si>
    <t>Dr Info.</t>
  </si>
  <si>
    <t>Provider</t>
  </si>
  <si>
    <t>They don't actually collect any data but do analyses, mostly clinical audit/performance type, at individual GP practices. So no data is taken outside the practices and aggregated.
They have a new product called CareInsight, with appropriate consent, that links to GP practices, hospitals, labs and pharmacies and provide a virtual care record. Again no data is taken outside individual steward organisation.
Currently run in over 200 practices, 4-5 DHB regions and pharms.</t>
  </si>
  <si>
    <t>Yes - a virtual health record</t>
  </si>
  <si>
    <t>Data definition of each connected data source is present and also the final output. It is not public and owned by HealthLink and sent to HISO for potential standardisation</t>
  </si>
  <si>
    <t>potentially a large portion of population</t>
  </si>
  <si>
    <t>Yes - all NHI but do data are aggregated.</t>
  </si>
  <si>
    <t>Yes - they have been asked to link to National Collections</t>
  </si>
  <si>
    <t>this is a virtual record - as good as source data (PMS, labs, DHBs and pharms)</t>
  </si>
  <si>
    <t xml:space="preserve">They use standard messaging and also direct connection to databases. No new data is collected. </t>
  </si>
  <si>
    <t>as per source data - no storage</t>
  </si>
  <si>
    <t>as per source data</t>
  </si>
  <si>
    <t>requires patient consent and agreements with each steward organisation. Currently no data is aggregated.</t>
  </si>
  <si>
    <t>HealthStat</t>
  </si>
  <si>
    <t>HealthStat extracts from a core set of 99 practices or a wider set on occasions</t>
  </si>
  <si>
    <t>ADHB-CMS</t>
  </si>
  <si>
    <t>ADHB</t>
  </si>
  <si>
    <t>Case Management System, clinical info</t>
  </si>
  <si>
    <t>ADHB-PIMS</t>
  </si>
  <si>
    <t>Patient Information Management System, booking, admin, etc.</t>
  </si>
  <si>
    <t>ADHB-PHS – Pathways Healthcare System - Outpatients</t>
  </si>
  <si>
    <t>ADHB-iPMS – Theatre Management</t>
  </si>
  <si>
    <t>ADHB-CRIS – Clinical Record Information System Scanned images &amp; electronically imported images of historical Clinical Records</t>
  </si>
  <si>
    <t>ADHB-PACS - Picture Archiving and Communication System - Radiology</t>
  </si>
  <si>
    <t>ADHB-HCC – Mental Health</t>
  </si>
  <si>
    <t>ADHB-HCC - Health Care  Community</t>
  </si>
  <si>
    <t>ADHB-HCC - Diabetes</t>
  </si>
  <si>
    <t>ADHB-Soprano – MedDocs (transcription)</t>
  </si>
  <si>
    <t>ADHB-Soprano – EDS Electronic Discharge Summaries</t>
  </si>
  <si>
    <t>ADHB-Éclair – Data repository for results e.g. Laboratory</t>
  </si>
  <si>
    <t>ADHB-Delphic (LIS) – Laboratory System</t>
  </si>
  <si>
    <t>ADHB-Regional View Visit – Displays of all encounters for 3 Auckland metro DHBs</t>
  </si>
  <si>
    <t>ADHB-ClinDocs – Clinical Databases</t>
  </si>
  <si>
    <t>ADHB-Colposcopy – Colposcopy database - Gynaecology</t>
  </si>
  <si>
    <t>ADHB-MFM Viewpoint - Maternal Fetal Medicine</t>
  </si>
  <si>
    <t>ADHB-Healthware – Women’s Health – Maternity</t>
  </si>
  <si>
    <t>ADHB-CTSU Scheduler – Cardiothoracic event tracker</t>
  </si>
  <si>
    <t>ADHB-Scope / Orthoscope – Clinical System used in Adult and Paed Orthopaedics.  There is a “whiteboard” view of theatre schedules</t>
  </si>
  <si>
    <t>ADHB-Endoscopy – Gastroenterology and Respiratory</t>
  </si>
  <si>
    <t xml:space="preserve">ADHB-ePharmacy – Pharmacy System </t>
  </si>
  <si>
    <t>ADHB-OCA – Otago Clinical Audit - General Surgery</t>
  </si>
  <si>
    <t>ADHB-Prosolve</t>
  </si>
  <si>
    <t>ADHB-ARIA – Radiotherapy system</t>
  </si>
  <si>
    <t xml:space="preserve">ADHB-CBORD – Dietary System </t>
  </si>
  <si>
    <t>ADHB-Titanium (Exact) – Oral Health</t>
  </si>
  <si>
    <t>ADHB-Tdocs – Instrument and Supply Sterilisation</t>
  </si>
  <si>
    <t>ADHB-Departmental Systems – Variety of systems often for Clinical Audit</t>
  </si>
  <si>
    <t>CDHB-Emergency Department</t>
  </si>
  <si>
    <t>Canterbury and West Coast DHB</t>
  </si>
  <si>
    <t>Emergency department events. Data Provider: CDHB; Data Source: Decision Support's Data Warehouse</t>
  </si>
  <si>
    <t>80,000 visits pa each with many pieces of service and some clinical data</t>
  </si>
  <si>
    <t xml:space="preserve">Each organisation’s data is covered by their own protocols. </t>
  </si>
  <si>
    <t>CDHB-Inpatient</t>
  </si>
  <si>
    <t>Inpatient events. Data Provider: CDHB; Data Source: Decision Support's Data Warehouse</t>
  </si>
  <si>
    <t>CDHB-Outpatient</t>
  </si>
  <si>
    <t>Outpatient events. Data Provider: CDHB; Data Source: Decision Support's Data Warehouse</t>
  </si>
  <si>
    <t>CDHB-Theatre</t>
  </si>
  <si>
    <t>Data Provider: CDHB; Data Source: Decision Support's Data Warehouse</t>
  </si>
  <si>
    <t>CDHB-Waitlists</t>
  </si>
  <si>
    <t>CDHB-Ward movements</t>
  </si>
  <si>
    <t>CDHB-Event costs by service</t>
  </si>
  <si>
    <t>CDHB-Inter-District Flows (IDFs)</t>
  </si>
  <si>
    <t>CDHB-National Travel Assistance (NTA)</t>
  </si>
  <si>
    <t>CDHB-Community Rehabilitation Enablement &amp; Support Team (CREST)</t>
  </si>
  <si>
    <t>Data Provider: HSA Global; Data Source: Planning &amp; Funding Analyst Team</t>
  </si>
  <si>
    <t>CDHB-Mental Health - Additional reporting</t>
  </si>
  <si>
    <t>Primary MH, NASC, AOD. Data Provider: Various providers; Data Source: Planning &amp; Funding Analyst Team</t>
  </si>
  <si>
    <t>CDHB-Community Imaging</t>
  </si>
  <si>
    <t>CDHB-Whanau Ora</t>
  </si>
  <si>
    <t>Data Provider: He Waka Tapu Limited &amp; Pacific Trust Canterbury; Data Source: Planning &amp; Funding Analyst Team</t>
  </si>
  <si>
    <t>CDHB-Well Child</t>
  </si>
  <si>
    <t>Data Provider: Pacific Trust Canterbury; Data Source: Planning &amp; Funding Analyst Team</t>
  </si>
  <si>
    <t>CDHB-Community-based services (stomal, wound care, palliatve)</t>
  </si>
  <si>
    <t xml:space="preserve">CDHB-Aged Residential Care (ARC) </t>
  </si>
  <si>
    <t>Older persons' health NGO reporting. ; Data Source: Planning &amp; Funding Analyst Team</t>
  </si>
  <si>
    <t>CDHB-Community mental health</t>
  </si>
  <si>
    <t>CDHB-Day Care</t>
  </si>
  <si>
    <t>CDHB-Mental health allocation (carer support, domestic support, respite)</t>
  </si>
  <si>
    <t>CDHB-Electronic Referrals Management System (ERMS)</t>
  </si>
  <si>
    <t>Data Provider: Ultimately CDHB via Pegasus Health; Data Source: Decision Support's Data Warehouse</t>
  </si>
  <si>
    <t>CDHB-Collaborative Care Management Solution (CCMS)</t>
  </si>
  <si>
    <t>CDHB-Subsidised Procedures</t>
  </si>
  <si>
    <t>CDHB-Medication management</t>
  </si>
  <si>
    <t>CDHB-Homecare Medical Ltd Nurse-led telephone triage (HML)</t>
  </si>
  <si>
    <t>n/a</t>
  </si>
  <si>
    <t>CDHB-St John's</t>
  </si>
  <si>
    <t>Data Provider: St John's; Data Source: Planning &amp; Funding Analyst Team via Lightfoot Solutions</t>
  </si>
  <si>
    <t>Probabilistic</t>
  </si>
  <si>
    <t>CDHB-PHO performance monitoring</t>
  </si>
  <si>
    <t>Data Provider: DHBNZ; Data Source: Planning &amp; Funding Analyst Team</t>
  </si>
  <si>
    <t>Waikato DHB DBs</t>
  </si>
  <si>
    <t>Waikato DHB</t>
  </si>
  <si>
    <t>clinical and admin info to facilitate DHB operations</t>
  </si>
  <si>
    <t>WDHB-PIMS</t>
  </si>
  <si>
    <t>WDHB</t>
  </si>
  <si>
    <t>Patient management/Master Patient Index. Contains Inpatient/Outpatient/Theatre/Emergency/Allied Health contacts/Waitlists</t>
  </si>
  <si>
    <t>Has procedures/diagnoses and some clinical outcomes but with non internationally -standardised codesets</t>
  </si>
  <si>
    <t>Millions</t>
  </si>
  <si>
    <t>Relational Database</t>
  </si>
  <si>
    <t>Structured</t>
  </si>
  <si>
    <t>All Ethics/Access issues are primarly handled by Awhina Research &amp; Management group otherwise via the company lawyer</t>
  </si>
  <si>
    <t>HG: reseasonably quick - Researchers requiring identifiable data will usually need approval from an Ethics Committee and WDHB Knowledge Centre (who facilitate privacy compliance and ethics approval for all research requests).</t>
  </si>
  <si>
    <t>WDHB-Radiology</t>
  </si>
  <si>
    <t>Patient Management System for radiology</t>
  </si>
  <si>
    <t>Has procedures and findings</t>
  </si>
  <si>
    <t>WDHB-Pharmacy</t>
  </si>
  <si>
    <t>Dispensing medications</t>
  </si>
  <si>
    <t>WDHB-Labs</t>
  </si>
  <si>
    <t>Lab tests</t>
  </si>
  <si>
    <t>WDHB-Dental - Titanium</t>
  </si>
  <si>
    <t>Patient Management for School Dental Service</t>
  </si>
  <si>
    <t>Yes although not fully covered by NHI</t>
  </si>
  <si>
    <t>WDHB-CVDIS</t>
  </si>
  <si>
    <t>Cardiovascular and Diabetes system</t>
  </si>
  <si>
    <t>WDHB-Community SWE</t>
  </si>
  <si>
    <t>Community electronic patient record, Public Health Nursing/District Nursing/Allied Health</t>
  </si>
  <si>
    <t>WDHB-Renal SWE</t>
  </si>
  <si>
    <t xml:space="preserve">Renal Clinical System </t>
  </si>
  <si>
    <t>thousands</t>
  </si>
  <si>
    <t>WDHB-HCC</t>
  </si>
  <si>
    <t>Mental Health Patient Management System</t>
  </si>
  <si>
    <t xml:space="preserve">Has procedures/diagnoses and some clinical outcomes </t>
  </si>
  <si>
    <t>WDHB-Provation</t>
  </si>
  <si>
    <t>Colonoscopy/Gastroscopy clinical system</t>
  </si>
  <si>
    <t>WDHB-HealthWare</t>
  </si>
  <si>
    <t>Maternity Patient Management System</t>
  </si>
  <si>
    <t>Tens of thousands</t>
  </si>
  <si>
    <t>WDHB-Monitor Pro</t>
  </si>
  <si>
    <t xml:space="preserve">Incident and Quality Reporting </t>
  </si>
  <si>
    <t>Some</t>
  </si>
  <si>
    <t>Unstructured (freetext)</t>
  </si>
  <si>
    <t>WDHB-Costing</t>
  </si>
  <si>
    <t xml:space="preserve">Clinical Costing </t>
  </si>
  <si>
    <t>Yes to cost/Price</t>
  </si>
  <si>
    <t>WDHB-Trendcare</t>
  </si>
  <si>
    <t xml:space="preserve">Nursing Acuity system </t>
  </si>
  <si>
    <t>WDHB-XIMS</t>
  </si>
  <si>
    <t xml:space="preserve">Cathlab Clinical System </t>
  </si>
  <si>
    <t>WDHB-EDS</t>
  </si>
  <si>
    <t>Electronic Discharge Summaries</t>
  </si>
  <si>
    <t>WDHB-Clinical Audit</t>
  </si>
  <si>
    <t>Surgical Clinical Audit system</t>
  </si>
  <si>
    <t>WDHB-Payroll</t>
  </si>
  <si>
    <t>Finance</t>
  </si>
  <si>
    <t>Employee ID</t>
  </si>
  <si>
    <t>weekly</t>
  </si>
  <si>
    <t>WDHB-Leader</t>
  </si>
  <si>
    <t xml:space="preserve">HR System </t>
  </si>
  <si>
    <t>DML</t>
  </si>
  <si>
    <t>Diagnostic MedLab</t>
  </si>
  <si>
    <t>Data warehouse stores patient Lab results since October 2009. Primarily used for management of the laboratory.</t>
  </si>
  <si>
    <t xml:space="preserve">Some test results lead to diagnoses, but generally the diagnosis is left up to the attending physician.No clinical outcomes are recorded.The dataset has no details of procedures,device information or medication.The data set has a base price associated with each test performed.  (Originating from a MOH schedule for community laboratory testing)
</t>
  </si>
  <si>
    <t>There is no data dictionary as such. Data query tools analyse the data structure on the fly.</t>
  </si>
  <si>
    <t>There are records of 1.6 million patient encounters</t>
  </si>
  <si>
    <t>All records are linked to patient identifiers. Approximately 90% are linked to an NHI</t>
  </si>
  <si>
    <t>There is no linkage to other data sets.</t>
  </si>
  <si>
    <t>The data is updated nightly.</t>
  </si>
  <si>
    <t xml:space="preserve">Auditing is only at the row count level. Ie. Everything is accounted for at a database level. The consistency or quality of the data reecived is not formally checked. </t>
  </si>
  <si>
    <t xml:space="preserve">The data all originates from our laboratory information system. This data is manually collected from the referrers "request for tests form ". Test results data comes from the laboratory staff and analysers.
</t>
  </si>
  <si>
    <t>The data is held in a normalised relational database.</t>
  </si>
  <si>
    <t>The data type depends on the information stored. Some is structured, some text, some numeric.</t>
  </si>
  <si>
    <t xml:space="preserve">We have an in house privacy committee to review external requests for information. The only sharing of information we allow is de-personalised, with the exception of projects that have sought and received their own ethics approval .
</t>
  </si>
  <si>
    <t>LabTests</t>
  </si>
  <si>
    <t>GP data in PMS (individual or a wider hosted deployment)</t>
  </si>
  <si>
    <t>individual GP Practices</t>
  </si>
  <si>
    <t>There is vast amount of rich clinical and administrative data stored in individual practice management systems (PMS) used by GPs. All major vendors have implemented the GP2GP interfaces which produces a CDA document used for transferring a patient's entire health record to another practice regardless of the PMS used. Also there are now open API used for patient portals. In addition there is increasing move towards a hosted/cloud based service which can enable access to large scale primary care data. This is probably the richest source of clinical data in the country.</t>
  </si>
  <si>
    <t>Yes - full EHR</t>
  </si>
  <si>
    <t>Each vendor has propriety data model</t>
  </si>
  <si>
    <t>potentially entire population</t>
  </si>
  <si>
    <t>This is a transactional data - potentially when aggregated they can be linked to any other NHI based dataset</t>
  </si>
  <si>
    <t>variable</t>
  </si>
  <si>
    <t xml:space="preserve">The four major products used in NZ are MedTech, MyPractice, Profile and Houston. These are very sophisticated thick client applications installed locally in practices or hosted service. </t>
  </si>
  <si>
    <t xml:space="preserve"> All stored in RDBMS and propriety data models</t>
  </si>
  <si>
    <t>Mix of structured and non-structured data.</t>
  </si>
  <si>
    <t>Major issue - their main purpose is for supporting care delivery, not secondary use. Individual researchers usually approach a group of practices and obtain data extracts subject to ethics approval. DrInfo and HealthStat reach to a significant proportion of these practices and analyse data for performance and quality reporting. Bottom line is the PMS vendors do not have any ownership of data so getting data would require individual agreements.</t>
  </si>
  <si>
    <t>PHOs</t>
  </si>
  <si>
    <t>individual PHOs</t>
  </si>
  <si>
    <t>capitation data; claim data; CPI data</t>
  </si>
  <si>
    <t>Has dx, claims, CPI data</t>
  </si>
  <si>
    <t>Clinial Performance indicators data has the "Data Set Column Names" defined by MoH at: http://www.dhbsharedservices.health.nz/includes/download.aspx?ID=122855</t>
  </si>
  <si>
    <t>electronic claims data is sent from individual general practices to PHO</t>
  </si>
  <si>
    <t>HG: depending on individual PHO - Researchers requiring identifiable data will usually need approval from an Ethics Committee and the PHO board.</t>
  </si>
  <si>
    <t>Nurse Maude - Acute Demand Management Service (ADMS)</t>
  </si>
  <si>
    <t>Nurse Maude</t>
  </si>
  <si>
    <t>Data Provider: Canterbury Care Coordination Centre (Nurse Maude); Data Source: Planning &amp; Funding Analyst Team</t>
  </si>
  <si>
    <t>Nurse Maude - Community-based Dialysis</t>
  </si>
  <si>
    <t>Nurse Maude - Acute Community Liaison Service</t>
  </si>
  <si>
    <t>Nurse Maude - Home-based support services (HBSS)</t>
  </si>
  <si>
    <t>Nurse Maude - District Nursing</t>
  </si>
  <si>
    <t>Data Provider: Canterbury Care Coordination Centre (Nurse Maude)</t>
  </si>
  <si>
    <t>Diabetes Care Support Service in South Auckland</t>
  </si>
  <si>
    <t xml:space="preserve">Diabetes Projects Trust </t>
  </si>
  <si>
    <t>collection of information regarding diabetes and pre diabetes to help the GP improve care provided to patients with diabetes/non-identifable use for quality improvement and approved research</t>
  </si>
  <si>
    <t>yes - diagnosis/outcomes, yes - procedures/medication.  No - price data</t>
  </si>
  <si>
    <t>Access front end, microsoft server of some sort underneath (would have to check), files can be downloaded in excel format.</t>
  </si>
  <si>
    <t>in excess of 80,000 records in the existing database going back to 2005.  Previous data back to 1994 approx, at least another 60,000 records.  Havent done the calculation of how many individual patients there are but they do have unique identifiers, suspect over 40,000 over the entire timeframe.</t>
  </si>
  <si>
    <t xml:space="preserve">Personally identifiable as well as unique identifier
</t>
  </si>
  <si>
    <t xml:space="preserve">no.  Has been used by CMDHB when they did a stocktake of diabetes a few years ago
</t>
  </si>
  <si>
    <t xml:space="preserve">information added continually as it comes in from auditors
</t>
  </si>
  <si>
    <t xml:space="preserve">data collection - meetings/cross auditing for auditors, cross checking by different staff of data, data entry checking, database filtering.
</t>
  </si>
  <si>
    <t xml:space="preserve">collection direct from clinics using queries/coding/existing DCSS registers covering 12 month period of care, manual entering of data into stand-alone databse, analysis/reporting/personal feedback
</t>
  </si>
  <si>
    <t xml:space="preserve">variety.
</t>
  </si>
  <si>
    <t xml:space="preserve">DCSS executive approval, agreement for use.  Privacy/ethics - can discuss.
</t>
  </si>
  <si>
    <t>Chronic Care Management database and Retinal Screening database</t>
  </si>
  <si>
    <t>Management of the Retinal Screening Service and linked to our Chronic Care Management Programme database which holds a large amount of clinical data related to long term conditions.</t>
  </si>
  <si>
    <t>data contain diagnoses and clinical outcomes? Yes
data contain procedures, device information and medication for therapy?
 No
It stores the amount of money funded per GP claim</t>
  </si>
  <si>
    <t>No Data Dictionary. SQL Server 2000/2005</t>
  </si>
  <si>
    <t>Many Tables ( over 100)
Largest table records at May 2013 Is 30 091 867</t>
  </si>
  <si>
    <t>Linked to NHI and clinical observation data</t>
  </si>
  <si>
    <t>Linked to SDM Database and to Enigma
Imports from VIP.Net through Excel for Retinal Screening.</t>
  </si>
  <si>
    <t>Authentication at source, when data is entered into the front end
Additional Checks are done when the date is tranformed for local processing.</t>
  </si>
  <si>
    <t>CCM data is collected from Enigma which is a web based GP Electronic Decision Support Template and stored in SQL Server
Additional data is imported through CSV files from various sources and this process of import is validated for integrity else it is rejected</t>
  </si>
  <si>
    <t xml:space="preserve">SQL Server </t>
  </si>
  <si>
    <t>Structured to drop down lists against 98 percent of the structured data - Comments fields are free form</t>
  </si>
  <si>
    <t>Data Access Approval forms need to be applied for access to the data which are reviewed by the Long Term Conditions Clinical Governance Group.  A privacy matrix has been developed which details who has acces to what level of information</t>
  </si>
  <si>
    <t>With Data Warehousing the Data is available in raw form and in structured reporting format almost immediately.  Data Requests submitted to the LTC CGG are usually approved within a month.</t>
  </si>
  <si>
    <t>Healthline data - held by provider</t>
  </si>
  <si>
    <t>Medibank Health Solutions in association with St John</t>
  </si>
  <si>
    <t>Raw data for service reporting and analysis</t>
  </si>
  <si>
    <t>Info about the health conditions people have (e.g. diagnosis data)? Yes, symptoms and 
call dispositions captured. Cost/price data? No.</t>
  </si>
  <si>
    <t>PlunketLine data - held by provider</t>
  </si>
  <si>
    <t>Info about the health conditions people have (e.g. diagnosis data)? Call topic captured (Note: these are Well Child calls only - symptomatic calls
transferred to Healthline). Cost/price data? No</t>
  </si>
  <si>
    <t>CCREP in Counties (collecting a list of patients willing to take part in clinical trials)</t>
  </si>
  <si>
    <t>Cohort</t>
  </si>
  <si>
    <t>Diabetes Cohort Study</t>
  </si>
  <si>
    <t xml:space="preserve">The Diabetes Cohort Study (DCS) is a prospective open cohort using routinely collected data from a national primary-care annual review program called “Get Checked,” which commenced in New Zealand in 2000. Funded by the Ministry of Health, nearly all the reviews were undertaken by general medical practitioners or practice nurses. With informed consent, astandard template of clinical and demographic data was completed and submitted, usually electronically, to local primary care organizations around the country to provide regional statistics on diabetes and clinical management. Almost all data were collected by 26 organizations around the country, all of whom were invited to provide data for this study. </t>
  </si>
  <si>
    <t>Very comprehensive; diagnoses, labs, procedures and diabetic assessments. Through linkages outcomes and costing information can be obtained.</t>
  </si>
  <si>
    <t>data collected from integration with GP Practice Management Systems (PMS). Data schema is present.</t>
  </si>
  <si>
    <t xml:space="preserve"> Data were collected from 71,570 people with type 2 diabetes between January 2000 and December 2006.</t>
  </si>
  <si>
    <t>Yes - NHI</t>
  </si>
  <si>
    <t xml:space="preserve">Yes - Each patient was identified by an encrypted unique identifier that maintained their anonymity but allowed linkage of their records to the national collections of hospital discharge and mortality </t>
  </si>
  <si>
    <t>real-time but data collection has ceased since 2006</t>
  </si>
  <si>
    <t>variable (according to a study covering the Waikato region: the coverage of the “Get Checked” programme (62%-80%) varied depending on practice IT systems, data handling procedures and patient characteristics)</t>
  </si>
  <si>
    <t>Data collected using advanced forms within Medtech32 PMS.</t>
  </si>
  <si>
    <t xml:space="preserve">Data stored in PMS in a RDMS </t>
  </si>
  <si>
    <t>mostly structured.</t>
  </si>
  <si>
    <t>National programme - based on individual patient consent</t>
  </si>
  <si>
    <t>NZ Society for the Study of Diabetes</t>
  </si>
  <si>
    <t>Personally identifiable as well as unique identifier</t>
  </si>
  <si>
    <t>no.  Has been used by CMDHB when they did a stocktake of diabetes a few years ago</t>
  </si>
  <si>
    <t>information added continually as it comes in from auditors</t>
  </si>
  <si>
    <t>data collection - meetings/cross auditing for auditors, cross checking by different staff of data, data entry checking, database filtering.</t>
  </si>
  <si>
    <t>collection direct from clinics using queries/coding/existing DCSS registers covering 12 month period of care, manual entering of data into stand-alone databse, analysis/reporting/personal feedback</t>
  </si>
  <si>
    <t>variety.</t>
  </si>
  <si>
    <t>DCSS executive approval, agreement for use.  Privacy/ethics - can discuss.</t>
  </si>
  <si>
    <t>PREDICT / VIEW</t>
  </si>
  <si>
    <t>Enigma/UoA</t>
  </si>
  <si>
    <t>PREDICT is a web-based clinical decision support system for supporting the assessment and management of cardiovascular (CVD) risk that is integrated with major GP practice management systems (PMS) in New Zealand. It calculates a standardised cardiovascular risk profile on each visit that the GP uses the tool and estimates a 5-year percentage CVD risk based on age, gender, ethnicity, blood pressure, lipid profile, family history of CVD, smoking and diabetes status [1,2]. PREDICT simultaneously generates a research cohort comprising CVD risk profiles that are able to be anonymously linked to routine national and regional health databases using encrypted National Health Identifier (NHI) numbers.
Recently the Vascular Informatics using Epidemiology &amp; the Web (VIEW) programme, funded by the New Zealand Health Research Council (HRC), has been initiated which builds on PREDICT with the aim to improve risk prediction methods and tools. VIEW also aims to develop a comprehensive ‘national vascular atlas’ to identify high-risk CVD patients, quantify and map gaps and disparities in appropriate treatment and model the impact of treatment disparities on CVD burden.</t>
  </si>
  <si>
    <t>Yes - data has rich clinical information, augmented further by data linkages to national collections, Labs and Pharms. No device information. No price information but potentially can be obtained through further linkages.</t>
  </si>
  <si>
    <t>Data dictionary present, data collected by a secure Web based application developed by ENIGMA which uses SQL Server and then NHI numbers encrypted and sent to University of Auckland  VIEW research team. Data are then cleaned and stored in Oracle. External data sources also are stored in Oracle. Furthermore VIEW datasets have been modelled using openEHR.</t>
  </si>
  <si>
    <t>around 300,000 and growing rapidly</t>
  </si>
  <si>
    <t>yes - using eNHI with the National Mortality Register, the National Minimum Dataset (public and private hospital discharges), the National Pharmaceutical Collection (drugs dispensed from community pharmacies with government subsidy), the National PHO Enrolment Collection and Auckland regional CVD-relevant laboratory data from Diagnostic Medlab Ltd (DML) and TestSafe</t>
  </si>
  <si>
    <t>very good - rigorous data cleaning and improvement by the use of linkages.</t>
  </si>
  <si>
    <t>PREDICT is a web-based clinical decision support system used in primary care that is integrated with major GP practice management systems (PMS) in New Zealand. Using usual practice management system (PMS) the GP can fire up the integrated PREDICT forms and prepopulate existing data from PMS. Then additional information can be entered throught the user interface and saved. Data are validated and saved in SQL Server database in a secure hosting organisation. No one other than authorised ENIGMA personnel can access raw data - only after removal of identifiers and encryption of NHI data are sent to the University of Auckland research team.</t>
  </si>
  <si>
    <t>SQL Server and Oracle.
Also in SAS format.
Data are highly structured with appropriate data types.</t>
  </si>
  <si>
    <t>very high level of structured data</t>
  </si>
  <si>
    <t>VIEW Programme has a multi-regional (national) ethic approval and individual patient consent is not required. However pamphlets and posters need to be present at point of care and healthcare professionals are obliged to inform patients. It is possible to opt-out of the study.</t>
  </si>
  <si>
    <t>Growing Up NZ</t>
  </si>
  <si>
    <t>GUiNZ / UoA</t>
  </si>
  <si>
    <t>Growing Up in New Zealand longitudinal dataset</t>
  </si>
  <si>
    <t>information from participants across the themes of the study - family &amp; whanau, societal context, education, health &amp; wellbeing, pyschsocial &amp; cognitive development, culture &amp; identity</t>
  </si>
  <si>
    <t>data dictionary, held in relational database
http://www.growingup.co.nz/data.shtml</t>
  </si>
  <si>
    <t>data from different data collection waves from antenatal to when the children are 45 months old</t>
  </si>
  <si>
    <t>longitudinal, internal working dataset has a created family ID, external working dataset further anonymised</t>
  </si>
  <si>
    <t>linked to routine datasets that consent has been obtained for eg NMDS, perinatal information, NIR</t>
  </si>
  <si>
    <t>updated at each data collection wave</t>
  </si>
  <si>
    <t>detalied work to ensure quality data is collected, data is cleaned after collection, peer review and checking undertaken</t>
  </si>
  <si>
    <t>data is collected using a CAPI or CATI, identifiable data kept separate, secure and robust systems and processes used throughout process, data transfered to research data, stored in relational databases, strong security at all stages, limited access</t>
  </si>
  <si>
    <t>relational database</t>
  </si>
  <si>
    <t>extensive data collected</t>
  </si>
  <si>
    <t>consent forms, ethics approval, secure processes</t>
  </si>
  <si>
    <t>availability internally and externally differs, managed through a strong data access protocol and data access committe, availability timing depends on the data collection waves and funding availability</t>
  </si>
  <si>
    <t>MAGGIC dataset</t>
  </si>
  <si>
    <t>51,000 patients with heart failure, clinical data and outcomes. Individual person data meta-analysis</t>
  </si>
  <si>
    <t>Yes-Dx, outcome</t>
  </si>
  <si>
    <t>clinical data and outcomes</t>
  </si>
  <si>
    <t>51,000 patients with heart failure</t>
  </si>
  <si>
    <t>EchoNoRMAL</t>
  </si>
  <si>
    <t xml:space="preserve">41,000+ person dataset of echocardiographic data for generation of new echo reference ranges, individual person meta-analysis. </t>
  </si>
  <si>
    <t>echocardiographic data</t>
  </si>
  <si>
    <t xml:space="preserve"> dataset of echocardiographic data for generation of new echo reference ranges, individual person meta-analysis. </t>
  </si>
  <si>
    <t>41,000+ person</t>
  </si>
  <si>
    <t>NIHI-NZ BLOOD DONORS HEALTH STUDY</t>
  </si>
  <si>
    <t>Participant#=23324; Data Form#=52305</t>
  </si>
  <si>
    <t>HG: Possibly slow, if possible at all, as NIHI (and most other trial researchers) often specifies in participant consent form that the data isn't going to be used, even in an unidentifiable way, for other purposes than the study without further participant consent.</t>
  </si>
  <si>
    <t>NIHI-PULMONARY EMBOLISM PREVENTION</t>
  </si>
  <si>
    <t>adherence, analgesic effect, X-ray</t>
  </si>
  <si>
    <t>Participant#=17446; Data Form#=64975; study period (longitudinal data?): 2 yrs</t>
  </si>
  <si>
    <t>DB (access) is governed by PEP Management committee</t>
  </si>
  <si>
    <t xml:space="preserve">NIHI-ADVANCE                                                                </t>
  </si>
  <si>
    <t>BP, Heart rate, Blood glucose, HBA1c, Adherence, QOL</t>
  </si>
  <si>
    <t>Participant#=12971; Data Form#=376397; study period (longitudinal data?): 5-6 years</t>
  </si>
  <si>
    <t>DB (access) is governed by ADVANCE Data Safety Monitoring Committee</t>
  </si>
  <si>
    <t xml:space="preserve">NIHI-CASCAID                                                                </t>
  </si>
  <si>
    <t>Smoking information, Medication, Alcohol, NRT use, Withdrawal signs and symtoms</t>
  </si>
  <si>
    <t>Participant#=11071; Data Form#=38234; study period (longitudinal data?): 6 months after quit date</t>
  </si>
  <si>
    <t>DB (access) is governed by CASCAID steering group</t>
  </si>
  <si>
    <t xml:space="preserve">NIHI-Fletcher Challenge                                                     </t>
  </si>
  <si>
    <t>BP, Blood Cholesterol, serum glucose, BMI (??)</t>
  </si>
  <si>
    <t>Participant#=10530; Data Form#=14728</t>
  </si>
  <si>
    <t>Participant#=10373</t>
  </si>
  <si>
    <t xml:space="preserve">NIHI-RELIQ                                                                  </t>
  </si>
  <si>
    <t>Participant#=9970; Data Form#=35434; study period (longitudinal data?): 6 months after quit date</t>
  </si>
  <si>
    <t>DB (access) is governed by RELIQ steering group</t>
  </si>
  <si>
    <t xml:space="preserve">NIHI-SONIQ                                                                  </t>
  </si>
  <si>
    <t>Smoking information, Medication, NRT use, Withdrawal signs and symtoms</t>
  </si>
  <si>
    <t>Participant#=9771; Data Form#=34452; study period (longitudinal data?): 6 months after quit date</t>
  </si>
  <si>
    <t>DB (access) is governed by SONIQ steering group</t>
  </si>
  <si>
    <t xml:space="preserve">NIHI-SHOP                                                                   </t>
  </si>
  <si>
    <t>Electronic food purchase data, Nutrition knowledge and psychosocial data (voluntary)</t>
  </si>
  <si>
    <t>Participant#=9704; Data Form#=7040; study period (longitudinal data?): 3 yrs</t>
  </si>
  <si>
    <t>DB (access) is governed by SHOP Management Committee</t>
  </si>
  <si>
    <t>NIHI-PROGRESS</t>
  </si>
  <si>
    <t>Stroke, subtypes of ischaemic stroke, serious cardiovascular events , cognitive function MMSE, DSM IV criteria and disability and dependency, Bartel, Lindley</t>
  </si>
  <si>
    <t>Participant#=7122; Data Form#=243369; study period (longitudinal data?): 3 yrs</t>
  </si>
  <si>
    <t>DB (access) is governed by PROGRESS Data Safety Committee</t>
  </si>
  <si>
    <t xml:space="preserve">NIHI-PQNIQ                                                                  </t>
  </si>
  <si>
    <t>Mood, Smoking details, Prevalence and pattern of NRT use, Effectiveness of use</t>
  </si>
  <si>
    <t>Participant#=6898; Data Form#=25364; study period (longitudinal data?): 6 months after quit date</t>
  </si>
  <si>
    <t>DB (access) is governed by PQNIQ steering group</t>
  </si>
  <si>
    <t xml:space="preserve">NIHI-ARCOS4                                                                 </t>
  </si>
  <si>
    <t>Functional outcomes, QOL, Cognitive assessments, Mood, Social intergration, Caregiver</t>
  </si>
  <si>
    <t>Participant#=4168; Data Form#=21374; study period (longitudinal data?): 5 yrs</t>
  </si>
  <si>
    <t>DB (access) is governed by ARCOS/MIST joint steering committee</t>
  </si>
  <si>
    <t xml:space="preserve">NIHI-HYVET BP AUDIT                                                         </t>
  </si>
  <si>
    <t>BP, ECG, Smoking habits, Orientation Memory Concentration test, blood</t>
  </si>
  <si>
    <t>Participant#=3068; Data Form#=3068; study period (longitudinal data?): 5 yrs</t>
  </si>
  <si>
    <t>DB (access) is governed by HYVET BP AUDIT Monitoring Committee</t>
  </si>
  <si>
    <t xml:space="preserve">NIHI-CTRU SURVEYS                                                           </t>
  </si>
  <si>
    <t>Participant#=2968; Data Form#=1678</t>
  </si>
  <si>
    <t xml:space="preserve">NIHI-ACCESS - Te Ira Tangata                                                </t>
  </si>
  <si>
    <t>Beck Hopelessness, Hospital Anxiety and depression scale,  Health service, QOL</t>
  </si>
  <si>
    <t>Participant#=2722; Data Form#=14469; study period (longitudinal data?): 3 yrs</t>
  </si>
  <si>
    <t>DB (access) is governed by ACCESS - Te Ira Tangata steering group</t>
  </si>
  <si>
    <t xml:space="preserve">NIHI-Mission-On National Survey                                             </t>
  </si>
  <si>
    <t>Accelerometer, MARCA, Food and Nutrition behaviour and patterns</t>
  </si>
  <si>
    <t>Participant#=2505; study period (longitudinal data?): 3yrs</t>
  </si>
  <si>
    <t>DB (access) is governed by MISSION-ON Steering committee</t>
  </si>
  <si>
    <t xml:space="preserve">NIHI-STEROID                                                                </t>
  </si>
  <si>
    <t>Smoking status, Alcohol consumption,Clinical data, Blood</t>
  </si>
  <si>
    <t>Participant#=2359; Data Form#=13158; study period (longitudinal data?): 1 yr</t>
  </si>
  <si>
    <t>DB (access) is governed by STEROID Monitoring committee</t>
  </si>
  <si>
    <t xml:space="preserve">NIHI-ARCOS                                                                  </t>
  </si>
  <si>
    <t>SF-36, BAKAS, Modified Rankin, Bathel Index</t>
  </si>
  <si>
    <t>Participant#=2210; Data Form#=15685; study period (longitudinal data?): 3 yrs</t>
  </si>
  <si>
    <t>DB (access) is governed by ARCOs Steering committee</t>
  </si>
  <si>
    <t xml:space="preserve">NIHI-SOLD                                                                   </t>
  </si>
  <si>
    <t>Physical examinations, Blood, LVEF monitoring,  QOL</t>
  </si>
  <si>
    <t>Participant#=1745; Data Form#=1745; study period (longitudinal data?): 5 yrs</t>
  </si>
  <si>
    <t>DB (access) is governed by SOLD Steering committee</t>
  </si>
  <si>
    <t xml:space="preserve">NIHI-FIT2QUIT                                                               </t>
  </si>
  <si>
    <t>Smoking information, Exercise, Withdrawal Signs and Symptoms</t>
  </si>
  <si>
    <t>Participant#=1686; Data Form#=11920; study period (longitudinal data?): 18 mths</t>
  </si>
  <si>
    <t>DB (access) is governed by FIT2QUIT Steering group committee</t>
  </si>
  <si>
    <t>NIHI-FREEMASONS HEALTH STUDY</t>
  </si>
  <si>
    <t>Participant#=1657; Data Form#=5542</t>
  </si>
  <si>
    <t>NIHI-CAR CRASH STUDY (ACCIS)</t>
  </si>
  <si>
    <t>Participant#=1578; Data Form#=6231</t>
  </si>
  <si>
    <t xml:space="preserve">NIHI-ARCOS91                                                                </t>
  </si>
  <si>
    <t>Stroke in Aucklanders</t>
  </si>
  <si>
    <t xml:space="preserve">Participant#=1449; Data Form#=9855; study period (longitudinal data?): </t>
  </si>
  <si>
    <t xml:space="preserve">NIHI-BIONIC                                                                 </t>
  </si>
  <si>
    <t>GCS, PCS, Demographics, Mood, BDS, Sleep quality, QOL</t>
  </si>
  <si>
    <t>Participant#=1369; Data Form#=23017; study period (longitudinal data?): 4 yrs</t>
  </si>
  <si>
    <t>DB (access) is governed by BIONIC Steering committee</t>
  </si>
  <si>
    <t xml:space="preserve">NIHI-ADAPT                                                                  </t>
  </si>
  <si>
    <t>CDRS-R, RADS2, Sucidial Ideation, K-SADS, PQ_LES_Q, Mood and Feeling questionnaire</t>
  </si>
  <si>
    <t>Participant#=1348; Data Form#=29408; study period (longitudinal data?): 3 yrs</t>
  </si>
  <si>
    <t>DB (access) is governed by ADAPT Steering committee</t>
  </si>
  <si>
    <t>NIHI-AUCKLAND LEG ULCER STUDY</t>
  </si>
  <si>
    <t>MMSE, SF-36, Clinical examination,  food-frequency questionnaire, Bloods</t>
  </si>
  <si>
    <t>Participant#=1169; Data Form#=2232; study period (longitudinal data?): 1.5yrs</t>
  </si>
  <si>
    <t>DB (access) is governed by Auckland Leg Ulcer study Steering committee</t>
  </si>
  <si>
    <t>NIHI-STEROID LABOUR STUDY</t>
  </si>
  <si>
    <t>Participant#=1142; Data Form#=1243</t>
  </si>
  <si>
    <t xml:space="preserve">NIHI-IMPACT                                                                 </t>
  </si>
  <si>
    <t>Clinical measurements, QOL, Outpatient/Specialist visits, bloods</t>
  </si>
  <si>
    <t>Participant#=1069; Data Form#=7810; study period (longitudinal data?): 3 yrs</t>
  </si>
  <si>
    <t>DB (access) is governed by IMPACT Data Safety Monitoring Committee</t>
  </si>
  <si>
    <t>NIHI-LIPID ULTRA-SOUND SUB-STUDY</t>
  </si>
  <si>
    <t>Participant#=1044</t>
  </si>
  <si>
    <t>NIHI-AUCKLAND BLOOD DONOR PILOT</t>
  </si>
  <si>
    <t>Participant#=1000; Data Form#=2676</t>
  </si>
  <si>
    <t xml:space="preserve">NIHI-HALT                                                                   </t>
  </si>
  <si>
    <t>Ulcer measurement, QOL, Ulcer healing, Medications</t>
  </si>
  <si>
    <t>Participant#=1000; Data Form#=7634; study period (longitudinal data?): 3 yrs</t>
  </si>
  <si>
    <t>DB (access) is governed by HALT Steering group</t>
  </si>
  <si>
    <t xml:space="preserve">NIHI-IDEAL                                                                  </t>
  </si>
  <si>
    <t>QOL, Bloods, Reanl function, Dialysis Modality, Dailysis Dose</t>
  </si>
  <si>
    <t>Participant#=987; Data Form#=27754; study period (longitudinal data?): 5 yrs</t>
  </si>
  <si>
    <t>DB (access) is governed by IDEAL Steering group</t>
  </si>
  <si>
    <t xml:space="preserve">NIHI-HIPAID                                                                 </t>
  </si>
  <si>
    <t>WOMAC, SF-36V2, Patients global assessment, Leisure time physical activity, Ecoptic bone formation</t>
  </si>
  <si>
    <t>Participant#=902; Data Form#=11290; study period (longitudinal data?): 2 yrs</t>
  </si>
  <si>
    <t>DB (access) is governed by HIPAID Steering group</t>
  </si>
  <si>
    <t xml:space="preserve">NIHI-SHOP Pilot                                                             </t>
  </si>
  <si>
    <t>Food purchase data collection, Nutrition education</t>
  </si>
  <si>
    <t>Participant#=887; Data Form#=564; study period (longitudinal data?): 1 yr</t>
  </si>
  <si>
    <t>NIHI-PACIFIC</t>
  </si>
  <si>
    <t>BP and pulse, Bloods, adherence</t>
  </si>
  <si>
    <t>Participant#=883; Data Form#=22373; study period (longitudinal data?): 2 yrs</t>
  </si>
  <si>
    <t>DB (access) is governed by PACIFIC Management committee</t>
  </si>
  <si>
    <t xml:space="preserve">NIHI-PILL Pilot                                                             </t>
  </si>
  <si>
    <t>BP, Bloods, QOL, Health Care Resourse uilisation, Medication</t>
  </si>
  <si>
    <t>Participant#=859; Data Form#=4566; study period (longitudinal data?): 3.5 yrs</t>
  </si>
  <si>
    <t>DB (access) is governed by PILL Pilot Steering group</t>
  </si>
  <si>
    <t xml:space="preserve">NIHI-YourCall                                                               </t>
  </si>
  <si>
    <t>AUDIT-C, Health and Social outcomes</t>
  </si>
  <si>
    <t>Participant#=852; Data Form#=1451; study period (longitudinal data?): 3 yrs</t>
  </si>
  <si>
    <t>DB (access) is governed by YOURCALL Steering group</t>
  </si>
  <si>
    <t xml:space="preserve">NIHI-He Tapu Te Ha: Space to Breathe                                        </t>
  </si>
  <si>
    <t>Unscheduled visit for Asthma, SABA use, OCS use for Asthma, Adherence</t>
  </si>
  <si>
    <t>Participant#=815; Data Form#=5833; study period (longitudinal data?): 3 yrs</t>
  </si>
  <si>
    <t>DB (access) is governed by He Tapu Te Ha: Space to Breathe Steering group</t>
  </si>
  <si>
    <t xml:space="preserve">NIHI-CSSS                                                                   </t>
  </si>
  <si>
    <t>Bp, Urinary Sodium and Potassium, Food Taste, Preferred levels of Saltiness</t>
  </si>
  <si>
    <t>Participant#=752; Data Form#=6495; study period (longitudinal data?): 1 yr</t>
  </si>
  <si>
    <t>DB (access) is governed by CSSS Steering group</t>
  </si>
  <si>
    <t xml:space="preserve">NIHI-ASTRO                                                                  </t>
  </si>
  <si>
    <t>Stroke Survivor Assessment, Caregiver assessment, Resource use by both Stroke survivor and Caregiver</t>
  </si>
  <si>
    <t>Participant#=748; Data Form#=2856; study period (longitudinal data?): 3 yrs</t>
  </si>
  <si>
    <t>DB (access) is governed by ASTRO Steering group</t>
  </si>
  <si>
    <t>NIHI-PART 2</t>
  </si>
  <si>
    <t>Participant#=747; Data Form#=28359</t>
  </si>
  <si>
    <t xml:space="preserve">NIHI-ASCEND                                                                 </t>
  </si>
  <si>
    <t>Chances of quitting/effectiveness, Withdrawal signs and symptoms, Preception or product</t>
  </si>
  <si>
    <t>Participant#=682; Data Form#=4598; study period (longitudinal data?): 1.5 yrs</t>
  </si>
  <si>
    <t>DB (access) is governed by ASCEND Steering group</t>
  </si>
  <si>
    <t xml:space="preserve">NIHI-ARCOS81                                                                </t>
  </si>
  <si>
    <t xml:space="preserve">Participant#=680; Data Form#=7013; study period (longitudinal data?): </t>
  </si>
  <si>
    <t xml:space="preserve">NIHI-LUMS                                                                   </t>
  </si>
  <si>
    <t>Barriers to guideline adherence to managing pts with chronic leg ulers</t>
  </si>
  <si>
    <t>Participant#=619; Data Form#=421; study period (longitudinal data?): 6 mths</t>
  </si>
  <si>
    <t>DB (access) is governed by LUMS Steering group</t>
  </si>
  <si>
    <t xml:space="preserve">NIHI-ICAN                                                                   </t>
  </si>
  <si>
    <t>Actigraph and GPS, PAQ-C and attitudes</t>
  </si>
  <si>
    <t>Participant#=600; Data Form#=813; study period (longitudinal data?): 6 mths</t>
  </si>
  <si>
    <t>DB (access) is governed by ICAN Steering group</t>
  </si>
  <si>
    <t xml:space="preserve">NIHI-ASPIRE                                                                 </t>
  </si>
  <si>
    <t>MDS-HC, EuroQOL, CRA, SF36</t>
  </si>
  <si>
    <t>Participant#=588; Data Form#=4905; study period (longitudinal data?): 2 yrs</t>
  </si>
  <si>
    <t>DB (access) is governed by ASPIRE Steering group</t>
  </si>
  <si>
    <t>NIHI-Nutritrack</t>
  </si>
  <si>
    <t>Annual data collections since 2011 on nutritional information of packaged/processed foods available for sale in New Zealand supermarkets and fast food restaurants.</t>
  </si>
  <si>
    <t xml:space="preserve">Nutritional information on &gt;10,000 packaged/processed foods available for sale in New Zealand supermarkets and fast food restaurants. </t>
  </si>
  <si>
    <t>link</t>
  </si>
  <si>
    <t>http://www.pharmac.govt.nz/schedule/archive</t>
  </si>
  <si>
    <t>http://models.cellml.org</t>
  </si>
  <si>
    <t>categories</t>
  </si>
  <si>
    <t>tags</t>
  </si>
  <si>
    <t>http://www.acc.co.nz/about-acc/research/ABA00043</t>
  </si>
  <si>
    <t>new-zealand administrative</t>
  </si>
  <si>
    <t>acc</t>
  </si>
  <si>
    <t>provider</t>
  </si>
  <si>
    <t>Accident Compensation Corporation</t>
  </si>
  <si>
    <t>Ministry of Health</t>
  </si>
  <si>
    <t>drugs</t>
  </si>
  <si>
    <t>http://www.health.govt.nz/</t>
  </si>
  <si>
    <t>mental-health|addiction</t>
  </si>
  <si>
    <t>global-health</t>
  </si>
  <si>
    <t>pediatrics</t>
  </si>
  <si>
    <t>elderly|residential-care</t>
  </si>
  <si>
    <t>claims|mental-health|addiction</t>
  </si>
  <si>
    <t>assistance</t>
  </si>
  <si>
    <t>school</t>
  </si>
  <si>
    <t>diabetes</t>
  </si>
  <si>
    <t>screening</t>
  </si>
  <si>
    <t>http://www.health.govt.nz/our-work/populations/maori-health/whanau-ora-programme</t>
  </si>
  <si>
    <t>maori</t>
  </si>
  <si>
    <t>http://www.health.govt.nz/nz-health-statistics/health-statistics-and-data-sets/oral-health-data-and-stats/age-5-and-year-8-oral-health-data-community-oral-health-service</t>
  </si>
  <si>
    <t>http://www.health.govt.nz/nz-health-statistics/health-statistics-and-data-sets/oral-health-data-and-stats/age-5-and-year-8-time-series-oral-health-data</t>
  </si>
  <si>
    <t>pediatrics|school</t>
  </si>
  <si>
    <t>examination</t>
  </si>
  <si>
    <t>http://www.health.govt.nz/nz-health-statistics/health-statistics-and-data-sets/oral-health-data-and-stats/adolescent-oral-health-service-utilisation</t>
  </si>
  <si>
    <t>http://www.health.govt.nz/our-work/regulation-health-and-disability-system/certification-health-care-services</t>
  </si>
  <si>
    <t>compliance</t>
  </si>
  <si>
    <t>http://www.health.govt.nz/our-work/regulation-health-and-disability-system/medicines-control</t>
  </si>
  <si>
    <t>radiology</t>
  </si>
  <si>
    <t>http://www.health.govt.nz/your-health/services-and-support/health-care-services/healthline</t>
  </si>
  <si>
    <t>http://www.health.govt.nz/your-health/healthy-living/addictions/smoking/stop-smoking</t>
  </si>
  <si>
    <t>mental-health</t>
  </si>
  <si>
    <t>cardiology</t>
  </si>
  <si>
    <t>http://www.health.govt.nz/your-health/services-and-support/health-care-services/plunketline</t>
  </si>
  <si>
    <t>parenting|nurse</t>
  </si>
  <si>
    <t>dhb</t>
  </si>
  <si>
    <t>Opioid Substition</t>
  </si>
  <si>
    <t>school|nutrition</t>
  </si>
  <si>
    <t>http://www.health.govt.nz/our-work/making-services-better-users/health-literacy</t>
  </si>
  <si>
    <t>http://www.health.govt.nz/nz-health-statistics/national-collections-and-surveys/surveys/current-recent-surveys/mental-health-survey</t>
  </si>
  <si>
    <t>awareness</t>
  </si>
  <si>
    <t>primary-care</t>
  </si>
  <si>
    <t>secondary-care</t>
  </si>
  <si>
    <t>http://www.health.govt.nz/new-zealand-health-system/health-targets/about-health-targets/health-targets-faster-cancer-treatment</t>
  </si>
  <si>
    <t>cancer|oncology</t>
  </si>
  <si>
    <t>http://www.health.govt.nz/new-zealand-health-system/health-targets/2012-13-health-targets/health-targets-2012-13-shorter-waits-cancer-treatment</t>
  </si>
  <si>
    <t>http://www.nationalhealthboard.govt.nz/our-priorities/health-targets</t>
  </si>
  <si>
    <t>http://www.health.govt.nz/system/files/documents/publications/targeting-smokers-to-quit.pdf</t>
  </si>
  <si>
    <t>emergency</t>
  </si>
  <si>
    <t>http://www.nsfl.health.govt.nz/apps/nsfl.nsf/pagesmh/386/$File/ReportingBurdenOverviewfor2011-12Non-financialMonitoringFramework.pdf</t>
  </si>
  <si>
    <t>waiting-time</t>
  </si>
  <si>
    <t>radiology|waiting-time</t>
  </si>
  <si>
    <t>cancer|oncology|waiting-time</t>
  </si>
  <si>
    <t>http://www.health.govt.nz/nz-health-statistics/national-collections-and-surveys/collections</t>
  </si>
  <si>
    <t>costing</t>
  </si>
  <si>
    <t>new-zealand dhb</t>
  </si>
  <si>
    <t>http://www.health.govt.nz/our-work/ehealth/other-ehealth-initiatives/common-clinical-information/comprehensive-clinical-assessment-aged-care-interrai</t>
  </si>
  <si>
    <t>new-zealand integrated-care</t>
  </si>
  <si>
    <t>elderly</t>
  </si>
  <si>
    <t>http://www.health.govt.nz/our-work/health-identity/national-health-index</t>
  </si>
  <si>
    <t>new-zealand national-collections</t>
  </si>
  <si>
    <t>http://www.health.govt.nz/nz-health-statistics/national-collections-and-surveys/collections/general-medical-subsidy-collection</t>
  </si>
  <si>
    <t>primary-care|gp</t>
  </si>
  <si>
    <t>http://www.health.govt.nz/nz-health-statistics/national-collections-and-surveys/collections/laboratory-claims-collection</t>
  </si>
  <si>
    <t>laboratory</t>
  </si>
  <si>
    <t>http://www.health.govt.nz/nz-health-statistics/national-collections-and-surveys/collections/medical-warning-system</t>
  </si>
  <si>
    <t>drugs|awareness</t>
  </si>
  <si>
    <t>http://www.health.govt.nz/nz-health-statistics/national-collections-and-surveys/collections/mortality-collection</t>
  </si>
  <si>
    <t>mortality</t>
  </si>
  <si>
    <t>http://www.health.govt.nz/nz-health-statistics/national-collections-and-surveys/collections/national-booking-reporting-system</t>
  </si>
  <si>
    <t>specialty|treatment|surgery</t>
  </si>
  <si>
    <t>http://www.health.govt.nz/nz-health-statistics/national-collections-and-surveys/collections/national-booking-reporting-system-data-warehouse</t>
  </si>
  <si>
    <t>http://www.health.govt.nz/our-work/preventative-health-wellness/immunisation/national-immunisation-register</t>
  </si>
  <si>
    <t>immunisation</t>
  </si>
  <si>
    <t>http://www.health.govt.nz/nz-health-statistics/national-collections-and-surveys/collections/national-maternity-collection</t>
  </si>
  <si>
    <t>maternity</t>
  </si>
  <si>
    <t>http://www.health.govt.nz/nz-health-statistics/national-collections-and-surveys/collections/national-minimum-dataset-hospital-events</t>
  </si>
  <si>
    <t>http://www.health.govt.nz/nz-health-statistics/national-collections-and-surveys/collections/national-non-admitted-patient-collection</t>
  </si>
  <si>
    <t>outpatient</t>
  </si>
  <si>
    <t>http://www.health.govt.nz/nz-health-statistics/national-collections-and-surveys/collections/new-zealand-cancer-registry-nzcr</t>
  </si>
  <si>
    <t>http://www.health.govt.nz/nz-health-statistics/national-collections-and-surveys/collections/primary-health-organisation-enrolment-collection</t>
  </si>
  <si>
    <t>http://www.health.govt.nz/nz-health-statistics/national-collections-and-surveys/collections/primhd-mental-health-data</t>
  </si>
  <si>
    <t>http://www.health.govt.nz/our-work/diseases-and-conditions/diabetes/about-diabetes/virtual-diabetes-register-vdr</t>
  </si>
  <si>
    <t>new-zealand registries-and-screening-database</t>
  </si>
  <si>
    <t>new-zealand survey</t>
  </si>
  <si>
    <t>http://www.health.govt.nz/your-health/conditions-and-treatments/diseases-and-illnesses/breast-cancer</t>
  </si>
  <si>
    <t>http://www.health.govt.nz/your-health/conditions-and-treatments/diseases-and-illnesses/cervical-cancer</t>
  </si>
  <si>
    <t>http://www.health.govt.nz/nz-health-statistics/health-statistics-and-data-sets/problem-gambling-data-and-stats</t>
  </si>
  <si>
    <t>http://www.health.govt.nz/publication/universal-newborn-hearing-screening-new-zealand-2005</t>
  </si>
  <si>
    <t>http://www.health.govt.nz/your-health/pregnancy-and-kids/first-year/first-6-weeks/health-visits-first-6-weeks/newborn-screening</t>
  </si>
  <si>
    <t>http://www.health.govt.nz/nz-health-statistics/national-collections-and-surveys/surveys/current-recent-surveys/new-zealand-health-survey</t>
  </si>
  <si>
    <t>http://www.health.govt.nz/nz-health-statistics/national-collections-and-surveys/surveys/current-recent-surveys/alcohol-and-drug-use-survey</t>
  </si>
  <si>
    <t>pediatrics|nutrition</t>
  </si>
  <si>
    <t>http://www.health.govt.nz/nz-health-statistics/national-collections-and-surveys/surveys/current-recent-surveys/nutrition-survey</t>
  </si>
  <si>
    <t>nutrition</t>
  </si>
  <si>
    <t>http://www.health.govt.nz/publication/nz-food-nz-children</t>
  </si>
  <si>
    <t>http://www.health.govt.nz/publication/2008-09-new-zealand-adult-nutrition-survey-data-tables</t>
  </si>
  <si>
    <t>http://www.health.govt.nz/nz-health-statistics/national-collections-and-surveys/surveys/current-recent-surveys/oral-health-survey</t>
  </si>
  <si>
    <t>http://www.health.govt.nz/publication/te-rau-hinengaro-new-zealand-mental-health-survey</t>
  </si>
  <si>
    <t>oral</t>
  </si>
  <si>
    <t>http://www.health.govt.nz/nz-health-statistics/national-collections-and-surveys/surveys/current-recent-surveys/tobacco-use-survey</t>
  </si>
  <si>
    <t>http://www.health.govt.nz/publication/national-childhood-immunisation-coverage-survey-2005</t>
  </si>
  <si>
    <t>http://www.health.govt.nz/nz-health-statistics/health-statistics-and-data-sets/prisoner-health-data-and-stats</t>
  </si>
  <si>
    <t>prisoners</t>
  </si>
  <si>
    <t>http://www.health.govt.nz/nz-health-statistics/health-statistics-and-data-sets/workforce-data-and-stats/health-professional-workforce-pamphlets/health-workforce-annual-surveys-2010</t>
  </si>
  <si>
    <t>workforce</t>
  </si>
  <si>
    <t>sport</t>
  </si>
  <si>
    <t>diet</t>
  </si>
  <si>
    <t>http://www.health.govt.nz/publication/selected-health-professional-workforce-new-zealand</t>
  </si>
  <si>
    <t>http://www.health.govt.nz/publication/national-survey-children-and-young-peoples-physical-activity-and-dietary-behaviours-new-zealand-2008</t>
  </si>
  <si>
    <t>smoking|tobacco</t>
  </si>
  <si>
    <t>smoking|primary-care|tobacco</t>
  </si>
  <si>
    <t>addiction|gambling</t>
  </si>
  <si>
    <t>alcohol|addiction|drug-use</t>
  </si>
  <si>
    <t>tobacco|smoking</t>
  </si>
  <si>
    <t>gp|primary-care</t>
  </si>
  <si>
    <t>Auckland District Health Board</t>
  </si>
  <si>
    <t>http://www.adhb.health.nz/</t>
  </si>
  <si>
    <t>image</t>
  </si>
  <si>
    <t>discharge</t>
  </si>
  <si>
    <t>gynaecology</t>
  </si>
  <si>
    <t>orthopaedics</t>
  </si>
  <si>
    <t>gastroenterology</t>
  </si>
  <si>
    <t>pharmacy</t>
  </si>
  <si>
    <t>surgery</t>
  </si>
  <si>
    <t>instrument</t>
  </si>
  <si>
    <t>hospital</t>
  </si>
  <si>
    <t>hospital|theatre</t>
  </si>
  <si>
    <t>theatre|hospital</t>
  </si>
  <si>
    <t>Counties Manukau District Health Board</t>
  </si>
  <si>
    <t>new-zealand public-health-and-research</t>
  </si>
  <si>
    <t>http://www.countiesmanukau.health.nz/</t>
  </si>
  <si>
    <t>cancer</t>
  </si>
  <si>
    <t>hospital|trial</t>
  </si>
  <si>
    <t>Southern District Health Board</t>
  </si>
  <si>
    <t>http://www.southerndhb.govt.nz/</t>
  </si>
  <si>
    <t>hiv</t>
  </si>
  <si>
    <t>https://www.waikatodhb.health.nz/</t>
  </si>
  <si>
    <t>Waikato District Health Board</t>
  </si>
  <si>
    <t>Waitemata District Health Board</t>
  </si>
  <si>
    <t>http://www.waitematadhb.govt.nz/</t>
  </si>
  <si>
    <t>diabetes|cardiology</t>
  </si>
  <si>
    <t>nephrology</t>
  </si>
  <si>
    <t>nurse</t>
  </si>
  <si>
    <t>hospital|finance</t>
  </si>
  <si>
    <t>hospital|workforce</t>
  </si>
  <si>
    <t>tags_</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</si>
</sst>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1"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287"/>
  <sheetViews>
    <sheetView tabSelected="1" zoomScale="124" zoomScaleNormal="124" zoomScalePageLayoutView="124" workbookViewId="0">
      <pane xSplit="1" ySplit="1" topLeftCell="Q3" activePane="bottomRight" state="frozen"/>
      <selection pane="topRight" activeCell="B1" sqref="B1"/>
      <selection pane="bottomLeft" activeCell="A2" sqref="A2"/>
      <selection pane="bottomRight" activeCell="U1" sqref="U1"/>
    </sheetView>
  </sheetViews>
  <sheetFormatPr baseColWidth="10" defaultColWidth="8.83203125" defaultRowHeight="15" x14ac:dyDescent="0.2"/>
  <cols>
    <col min="1" max="1" width="17.5" style="1" customWidth="1"/>
    <col min="2" max="2" width="33.83203125" style="1" customWidth="1"/>
    <col min="3" max="3" width="30.33203125" style="1" customWidth="1"/>
    <col min="4" max="4" width="21.1640625" style="1" customWidth="1"/>
    <col min="5" max="5" width="41" style="1" customWidth="1"/>
    <col min="6" max="6" width="64.33203125" style="1" customWidth="1"/>
    <col min="7" max="8" width="16.83203125" style="1" customWidth="1"/>
    <col min="9" max="10" width="7.6640625" style="1" customWidth="1"/>
    <col min="11" max="11" width="64.33203125" style="1" customWidth="1"/>
    <col min="12" max="12" width="47.1640625" style="1" customWidth="1"/>
    <col min="13" max="23" width="34.1640625" style="1" customWidth="1"/>
    <col min="24" max="16384" width="8.83203125" style="1"/>
  </cols>
  <sheetData>
    <row r="1" spans="1:23" ht="60" x14ac:dyDescent="0.2">
      <c r="A1" s="1" t="s">
        <v>0</v>
      </c>
      <c r="B1" s="2" t="s">
        <v>1177</v>
      </c>
      <c r="C1" s="2" t="s">
        <v>1169</v>
      </c>
      <c r="D1" s="2" t="s">
        <v>1172</v>
      </c>
      <c r="E1" s="2" t="s">
        <v>1173</v>
      </c>
      <c r="F1" s="2" t="s">
        <v>1319</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row>
    <row r="2" spans="1:23" ht="156" hidden="1" customHeight="1" x14ac:dyDescent="0.2">
      <c r="A2" s="1" t="s">
        <v>18</v>
      </c>
      <c r="B2" s="1" t="s">
        <v>1178</v>
      </c>
      <c r="C2" s="1" t="s">
        <v>1174</v>
      </c>
      <c r="D2" s="1" t="s">
        <v>1175</v>
      </c>
      <c r="E2" s="1" t="str">
        <f>CONCATENATE(F2, "|", "nzte-report")</f>
        <v>acc|nzte-report</v>
      </c>
      <c r="F2" s="1" t="s">
        <v>1176</v>
      </c>
      <c r="G2" s="1" t="s">
        <v>19</v>
      </c>
      <c r="H2" s="1" t="s">
        <v>20</v>
      </c>
      <c r="I2" s="1" t="s">
        <v>21</v>
      </c>
      <c r="J2" s="1" t="s">
        <v>22</v>
      </c>
      <c r="K2" s="1" t="s">
        <v>23</v>
      </c>
      <c r="L2" s="1" t="s">
        <v>24</v>
      </c>
      <c r="M2" s="1" t="s">
        <v>25</v>
      </c>
      <c r="N2" s="1" t="s">
        <v>26</v>
      </c>
      <c r="O2" s="1" t="s">
        <v>27</v>
      </c>
      <c r="P2" s="1" t="s">
        <v>28</v>
      </c>
      <c r="Q2" s="1" t="s">
        <v>29</v>
      </c>
      <c r="R2" s="1" t="s">
        <v>30</v>
      </c>
      <c r="S2" s="1" t="s">
        <v>31</v>
      </c>
      <c r="T2" s="1" t="s">
        <v>32</v>
      </c>
      <c r="U2" s="1" t="s">
        <v>33</v>
      </c>
      <c r="V2" s="1" t="s">
        <v>34</v>
      </c>
    </row>
    <row r="3" spans="1:23" ht="45" x14ac:dyDescent="0.2">
      <c r="A3" s="1" t="s">
        <v>35</v>
      </c>
      <c r="B3" s="1" t="s">
        <v>1179</v>
      </c>
      <c r="C3" s="1" t="s">
        <v>1181</v>
      </c>
      <c r="D3" s="1" t="s">
        <v>1175</v>
      </c>
      <c r="E3" s="1" t="str">
        <f t="shared" ref="E3:E66" si="0">CONCATENATE(F3, "|", "nzte-report")</f>
        <v>drugs|nzte-report</v>
      </c>
      <c r="F3" s="1" t="s">
        <v>1180</v>
      </c>
      <c r="G3" s="1" t="s">
        <v>19</v>
      </c>
      <c r="H3" s="1" t="s">
        <v>36</v>
      </c>
      <c r="I3" s="1" t="s">
        <v>21</v>
      </c>
      <c r="J3" s="1" t="s">
        <v>22</v>
      </c>
      <c r="K3" s="1" t="s">
        <v>37</v>
      </c>
      <c r="L3" s="1" t="s">
        <v>38</v>
      </c>
      <c r="M3" s="1" t="s">
        <v>39</v>
      </c>
      <c r="O3" s="1" t="s">
        <v>21</v>
      </c>
      <c r="Q3" s="1" t="s">
        <v>40</v>
      </c>
      <c r="S3" s="1" t="s">
        <v>41</v>
      </c>
      <c r="T3" s="1" t="s">
        <v>42</v>
      </c>
      <c r="U3" s="1" t="s">
        <v>43</v>
      </c>
    </row>
    <row r="4" spans="1:23" ht="30" x14ac:dyDescent="0.2">
      <c r="A4" s="1" t="s">
        <v>44</v>
      </c>
      <c r="B4" s="1" t="s">
        <v>1179</v>
      </c>
      <c r="C4" s="1" t="s">
        <v>1181</v>
      </c>
      <c r="D4" s="1" t="s">
        <v>1175</v>
      </c>
      <c r="E4" s="1" t="str">
        <f t="shared" si="0"/>
        <v>gp|primary-care|nzte-report</v>
      </c>
      <c r="F4" s="1" t="s">
        <v>1288</v>
      </c>
      <c r="G4" s="1" t="s">
        <v>19</v>
      </c>
      <c r="H4" s="1" t="s">
        <v>36</v>
      </c>
      <c r="I4" s="1" t="s">
        <v>21</v>
      </c>
      <c r="J4" s="1" t="s">
        <v>22</v>
      </c>
      <c r="K4" s="1" t="s">
        <v>45</v>
      </c>
      <c r="L4" s="1" t="s">
        <v>46</v>
      </c>
      <c r="M4" s="1" t="s">
        <v>21</v>
      </c>
      <c r="O4" s="1" t="s">
        <v>21</v>
      </c>
      <c r="Q4" s="1" t="s">
        <v>47</v>
      </c>
      <c r="S4" s="1" t="s">
        <v>48</v>
      </c>
      <c r="T4" s="1" t="s">
        <v>42</v>
      </c>
      <c r="U4" s="1" t="s">
        <v>49</v>
      </c>
    </row>
    <row r="5" spans="1:23" ht="30" x14ac:dyDescent="0.2">
      <c r="A5" s="1" t="s">
        <v>50</v>
      </c>
      <c r="B5" s="1" t="s">
        <v>1179</v>
      </c>
      <c r="C5" s="1" t="s">
        <v>1181</v>
      </c>
      <c r="D5" s="1" t="s">
        <v>1175</v>
      </c>
      <c r="E5" s="1" t="str">
        <f t="shared" si="0"/>
        <v>hospital|nzte-report</v>
      </c>
      <c r="F5" s="1" t="s">
        <v>1299</v>
      </c>
      <c r="G5" s="1" t="s">
        <v>19</v>
      </c>
      <c r="H5" s="1" t="s">
        <v>36</v>
      </c>
      <c r="I5" s="1" t="s">
        <v>21</v>
      </c>
      <c r="J5" s="1" t="s">
        <v>22</v>
      </c>
      <c r="K5" s="1" t="s">
        <v>51</v>
      </c>
      <c r="L5" s="1" t="s">
        <v>46</v>
      </c>
      <c r="M5" s="1" t="s">
        <v>21</v>
      </c>
      <c r="O5" s="1" t="s">
        <v>21</v>
      </c>
      <c r="Q5" s="1" t="s">
        <v>47</v>
      </c>
      <c r="S5" s="1" t="s">
        <v>48</v>
      </c>
      <c r="T5" s="1" t="s">
        <v>42</v>
      </c>
      <c r="U5" s="1" t="s">
        <v>49</v>
      </c>
    </row>
    <row r="6" spans="1:23" ht="45" x14ac:dyDescent="0.2">
      <c r="A6" s="1" t="s">
        <v>52</v>
      </c>
      <c r="B6" s="1" t="s">
        <v>1179</v>
      </c>
      <c r="C6" s="1" t="s">
        <v>1181</v>
      </c>
      <c r="D6" s="1" t="s">
        <v>1175</v>
      </c>
      <c r="E6" s="1" t="str">
        <f t="shared" si="0"/>
        <v>mental-health|addiction|nzte-report</v>
      </c>
      <c r="F6" s="1" t="s">
        <v>1182</v>
      </c>
      <c r="G6" s="1" t="s">
        <v>19</v>
      </c>
      <c r="H6" s="1" t="s">
        <v>36</v>
      </c>
      <c r="I6" s="1" t="s">
        <v>21</v>
      </c>
      <c r="J6" s="1" t="s">
        <v>22</v>
      </c>
      <c r="K6" s="1" t="s">
        <v>53</v>
      </c>
      <c r="L6" s="1" t="s">
        <v>54</v>
      </c>
      <c r="M6" s="1" t="s">
        <v>21</v>
      </c>
      <c r="O6" s="1" t="s">
        <v>21</v>
      </c>
      <c r="S6" s="1" t="s">
        <v>55</v>
      </c>
      <c r="T6" s="1" t="s">
        <v>56</v>
      </c>
      <c r="U6" s="1" t="s">
        <v>55</v>
      </c>
    </row>
    <row r="7" spans="1:23" ht="75" x14ac:dyDescent="0.2">
      <c r="A7" s="1" t="s">
        <v>57</v>
      </c>
      <c r="B7" s="1" t="s">
        <v>1179</v>
      </c>
      <c r="C7" s="1" t="s">
        <v>1181</v>
      </c>
      <c r="D7" s="1" t="s">
        <v>1175</v>
      </c>
      <c r="E7" s="1" t="str">
        <f t="shared" si="0"/>
        <v>global-health|nzte-report</v>
      </c>
      <c r="F7" s="1" t="s">
        <v>1183</v>
      </c>
      <c r="G7" s="1" t="s">
        <v>19</v>
      </c>
      <c r="H7" s="1" t="s">
        <v>36</v>
      </c>
      <c r="I7" s="1" t="s">
        <v>21</v>
      </c>
      <c r="J7" s="1" t="s">
        <v>22</v>
      </c>
      <c r="K7" s="1" t="s">
        <v>58</v>
      </c>
      <c r="L7" s="1" t="s">
        <v>59</v>
      </c>
      <c r="M7" s="1" t="s">
        <v>21</v>
      </c>
      <c r="O7" s="1" t="s">
        <v>21</v>
      </c>
      <c r="Q7" s="1" t="s">
        <v>40</v>
      </c>
      <c r="S7" s="1" t="s">
        <v>48</v>
      </c>
      <c r="T7" s="1" t="s">
        <v>56</v>
      </c>
      <c r="U7" s="1" t="s">
        <v>60</v>
      </c>
    </row>
    <row r="8" spans="1:23" ht="90" x14ac:dyDescent="0.2">
      <c r="A8" s="1" t="s">
        <v>61</v>
      </c>
      <c r="B8" s="1" t="s">
        <v>1179</v>
      </c>
      <c r="C8" s="1" t="s">
        <v>1181</v>
      </c>
      <c r="D8" s="1" t="s">
        <v>1175</v>
      </c>
      <c r="E8" s="1" t="str">
        <f t="shared" si="0"/>
        <v>pediatrics|nzte-report</v>
      </c>
      <c r="F8" s="1" t="s">
        <v>1184</v>
      </c>
      <c r="G8" s="1" t="s">
        <v>19</v>
      </c>
      <c r="H8" s="1" t="s">
        <v>36</v>
      </c>
      <c r="I8" s="1" t="s">
        <v>21</v>
      </c>
      <c r="J8" s="1" t="s">
        <v>22</v>
      </c>
      <c r="K8" s="1" t="s">
        <v>62</v>
      </c>
      <c r="L8" s="1" t="s">
        <v>63</v>
      </c>
      <c r="M8" s="1" t="s">
        <v>42</v>
      </c>
      <c r="O8" s="1" t="s">
        <v>21</v>
      </c>
      <c r="S8" s="1" t="s">
        <v>41</v>
      </c>
      <c r="T8" s="1" t="s">
        <v>64</v>
      </c>
      <c r="U8" s="1" t="s">
        <v>65</v>
      </c>
    </row>
    <row r="9" spans="1:23" ht="45" x14ac:dyDescent="0.2">
      <c r="A9" s="1" t="s">
        <v>66</v>
      </c>
      <c r="B9" s="1" t="s">
        <v>1179</v>
      </c>
      <c r="C9" s="1" t="s">
        <v>1181</v>
      </c>
      <c r="D9" s="1" t="s">
        <v>1175</v>
      </c>
      <c r="E9" s="1" t="str">
        <f t="shared" si="0"/>
        <v>elderly|residential-care|nzte-report</v>
      </c>
      <c r="F9" s="1" t="s">
        <v>1185</v>
      </c>
      <c r="G9" s="1" t="s">
        <v>19</v>
      </c>
      <c r="H9" s="1" t="s">
        <v>36</v>
      </c>
      <c r="I9" s="1" t="s">
        <v>21</v>
      </c>
      <c r="J9" s="1" t="s">
        <v>22</v>
      </c>
      <c r="K9" s="1" t="s">
        <v>67</v>
      </c>
      <c r="L9" s="1" t="s">
        <v>68</v>
      </c>
      <c r="M9" s="1" t="s">
        <v>39</v>
      </c>
      <c r="O9" s="1" t="s">
        <v>21</v>
      </c>
      <c r="Q9" s="1" t="s">
        <v>69</v>
      </c>
      <c r="S9" s="1" t="s">
        <v>70</v>
      </c>
      <c r="T9" s="1" t="s">
        <v>56</v>
      </c>
      <c r="U9" s="1" t="s">
        <v>65</v>
      </c>
    </row>
    <row r="10" spans="1:23" ht="45" x14ac:dyDescent="0.2">
      <c r="A10" s="1" t="s">
        <v>71</v>
      </c>
      <c r="B10" s="1" t="s">
        <v>1179</v>
      </c>
      <c r="C10" s="1" t="s">
        <v>1181</v>
      </c>
      <c r="D10" s="1" t="s">
        <v>1175</v>
      </c>
      <c r="E10" s="1" t="str">
        <f t="shared" si="0"/>
        <v>claims|mental-health|addiction|nzte-report</v>
      </c>
      <c r="F10" s="1" t="s">
        <v>1186</v>
      </c>
      <c r="G10" s="1" t="s">
        <v>19</v>
      </c>
      <c r="H10" s="1" t="s">
        <v>36</v>
      </c>
      <c r="I10" s="1" t="s">
        <v>21</v>
      </c>
      <c r="J10" s="1" t="s">
        <v>22</v>
      </c>
      <c r="K10" s="1" t="s">
        <v>72</v>
      </c>
      <c r="L10" s="1" t="s">
        <v>73</v>
      </c>
      <c r="M10" s="1" t="s">
        <v>21</v>
      </c>
      <c r="O10" s="1" t="s">
        <v>21</v>
      </c>
      <c r="Q10" s="1" t="s">
        <v>74</v>
      </c>
      <c r="S10" s="1" t="s">
        <v>48</v>
      </c>
      <c r="T10" s="1" t="s">
        <v>56</v>
      </c>
      <c r="U10" s="1" t="s">
        <v>75</v>
      </c>
    </row>
    <row r="11" spans="1:23" ht="30" x14ac:dyDescent="0.2">
      <c r="A11" s="1" t="s">
        <v>76</v>
      </c>
      <c r="B11" s="1" t="s">
        <v>1179</v>
      </c>
      <c r="C11" s="1" t="s">
        <v>1181</v>
      </c>
      <c r="D11" s="1" t="s">
        <v>1175</v>
      </c>
      <c r="E11" s="1" t="str">
        <f t="shared" si="0"/>
        <v>hospital|nzte-report</v>
      </c>
      <c r="F11" s="1" t="s">
        <v>1299</v>
      </c>
      <c r="G11" s="1" t="s">
        <v>19</v>
      </c>
      <c r="H11" s="1" t="s">
        <v>36</v>
      </c>
      <c r="I11" s="1" t="s">
        <v>21</v>
      </c>
      <c r="J11" s="1" t="s">
        <v>22</v>
      </c>
      <c r="K11" s="1" t="s">
        <v>77</v>
      </c>
      <c r="L11" s="1" t="s">
        <v>78</v>
      </c>
      <c r="M11" s="1" t="s">
        <v>21</v>
      </c>
      <c r="O11" s="1" t="s">
        <v>21</v>
      </c>
      <c r="Q11" s="1" t="s">
        <v>47</v>
      </c>
      <c r="S11" s="1" t="s">
        <v>70</v>
      </c>
      <c r="T11" s="1" t="s">
        <v>42</v>
      </c>
      <c r="U11" s="1" t="s">
        <v>49</v>
      </c>
    </row>
    <row r="12" spans="1:23" ht="45" x14ac:dyDescent="0.2">
      <c r="A12" s="1" t="s">
        <v>79</v>
      </c>
      <c r="B12" s="1" t="s">
        <v>1179</v>
      </c>
      <c r="C12" s="1" t="s">
        <v>1181</v>
      </c>
      <c r="D12" s="1" t="s">
        <v>1175</v>
      </c>
      <c r="E12" s="1" t="str">
        <f t="shared" si="0"/>
        <v>assistance|nzte-report</v>
      </c>
      <c r="F12" s="1" t="s">
        <v>1187</v>
      </c>
      <c r="G12" s="1" t="s">
        <v>19</v>
      </c>
      <c r="H12" s="1" t="s">
        <v>36</v>
      </c>
      <c r="I12" s="1" t="s">
        <v>21</v>
      </c>
      <c r="J12" s="1" t="s">
        <v>22</v>
      </c>
      <c r="K12" s="1" t="s">
        <v>80</v>
      </c>
      <c r="L12" s="1" t="s">
        <v>54</v>
      </c>
      <c r="M12" s="1" t="s">
        <v>39</v>
      </c>
      <c r="O12" s="1" t="s">
        <v>21</v>
      </c>
      <c r="S12" s="1" t="s">
        <v>48</v>
      </c>
      <c r="T12" s="1" t="s">
        <v>64</v>
      </c>
      <c r="U12" s="1" t="s">
        <v>81</v>
      </c>
    </row>
    <row r="13" spans="1:23" ht="45" x14ac:dyDescent="0.2">
      <c r="A13" s="1" t="s">
        <v>82</v>
      </c>
      <c r="B13" s="1" t="s">
        <v>1179</v>
      </c>
      <c r="C13" s="1" t="s">
        <v>1181</v>
      </c>
      <c r="D13" s="1" t="s">
        <v>1175</v>
      </c>
      <c r="E13" s="1" t="str">
        <f t="shared" si="0"/>
        <v>school|nzte-report</v>
      </c>
      <c r="F13" s="1" t="s">
        <v>1188</v>
      </c>
      <c r="G13" s="1" t="s">
        <v>19</v>
      </c>
      <c r="H13" s="1" t="s">
        <v>36</v>
      </c>
      <c r="I13" s="1" t="s">
        <v>21</v>
      </c>
      <c r="J13" s="1" t="s">
        <v>22</v>
      </c>
      <c r="K13" s="1" t="s">
        <v>83</v>
      </c>
      <c r="L13" s="1" t="s">
        <v>84</v>
      </c>
      <c r="M13" s="1" t="s">
        <v>21</v>
      </c>
      <c r="O13" s="1" t="s">
        <v>21</v>
      </c>
      <c r="Q13" s="1" t="s">
        <v>85</v>
      </c>
      <c r="S13" s="1" t="s">
        <v>70</v>
      </c>
      <c r="T13" s="1" t="s">
        <v>42</v>
      </c>
      <c r="U13" s="1" t="s">
        <v>86</v>
      </c>
    </row>
    <row r="14" spans="1:23" ht="120" x14ac:dyDescent="0.2">
      <c r="A14" s="1" t="s">
        <v>87</v>
      </c>
      <c r="B14" s="1" t="s">
        <v>1179</v>
      </c>
      <c r="C14" s="1" t="s">
        <v>89</v>
      </c>
      <c r="D14" s="1" t="s">
        <v>1175</v>
      </c>
      <c r="E14" s="1" t="str">
        <f t="shared" si="0"/>
        <v>drugs|nzte-report</v>
      </c>
      <c r="F14" s="1" t="s">
        <v>1180</v>
      </c>
      <c r="G14" s="1" t="s">
        <v>19</v>
      </c>
      <c r="H14" s="1" t="s">
        <v>36</v>
      </c>
      <c r="I14" s="1" t="s">
        <v>21</v>
      </c>
      <c r="J14" s="1" t="s">
        <v>22</v>
      </c>
      <c r="K14" s="1" t="s">
        <v>88</v>
      </c>
      <c r="L14" s="1" t="s">
        <v>54</v>
      </c>
      <c r="M14" s="1" t="s">
        <v>89</v>
      </c>
      <c r="N14" s="1" t="s">
        <v>90</v>
      </c>
      <c r="O14" s="1" t="s">
        <v>91</v>
      </c>
      <c r="P14" s="1" t="s">
        <v>92</v>
      </c>
      <c r="Q14" s="1" t="s">
        <v>93</v>
      </c>
      <c r="R14" s="1" t="s">
        <v>94</v>
      </c>
      <c r="S14" s="1" t="s">
        <v>95</v>
      </c>
      <c r="T14" s="1" t="s">
        <v>96</v>
      </c>
      <c r="U14" s="1" t="s">
        <v>97</v>
      </c>
      <c r="V14" s="1" t="s">
        <v>98</v>
      </c>
      <c r="W14" s="1" t="s">
        <v>99</v>
      </c>
    </row>
    <row r="15" spans="1:23" ht="30" x14ac:dyDescent="0.2">
      <c r="A15" s="1" t="s">
        <v>100</v>
      </c>
      <c r="B15" s="1" t="s">
        <v>1179</v>
      </c>
      <c r="C15" s="1" t="s">
        <v>1181</v>
      </c>
      <c r="D15" s="1" t="s">
        <v>1175</v>
      </c>
      <c r="E15" s="1" t="str">
        <f t="shared" si="0"/>
        <v>diabetes|nzte-report</v>
      </c>
      <c r="F15" s="1" t="s">
        <v>1189</v>
      </c>
      <c r="G15" s="1" t="s">
        <v>19</v>
      </c>
      <c r="H15" s="1" t="s">
        <v>36</v>
      </c>
      <c r="I15" s="1" t="s">
        <v>39</v>
      </c>
      <c r="J15" s="1" t="s">
        <v>22</v>
      </c>
      <c r="K15" s="1" t="s">
        <v>101</v>
      </c>
      <c r="L15" s="1" t="s">
        <v>68</v>
      </c>
      <c r="M15" s="1" t="s">
        <v>42</v>
      </c>
      <c r="O15" s="1" t="s">
        <v>39</v>
      </c>
      <c r="Q15" s="1" t="s">
        <v>85</v>
      </c>
      <c r="S15" s="1" t="s">
        <v>70</v>
      </c>
      <c r="T15" s="1" t="s">
        <v>56</v>
      </c>
      <c r="U15" s="1" t="s">
        <v>102</v>
      </c>
    </row>
    <row r="16" spans="1:23" ht="90" x14ac:dyDescent="0.2">
      <c r="A16" s="1" t="s">
        <v>103</v>
      </c>
      <c r="B16" s="1" t="s">
        <v>1179</v>
      </c>
      <c r="C16" s="1" t="s">
        <v>1181</v>
      </c>
      <c r="D16" s="1" t="s">
        <v>1175</v>
      </c>
      <c r="E16" s="1" t="str">
        <f t="shared" si="0"/>
        <v>screening|nzte-report</v>
      </c>
      <c r="F16" s="1" t="s">
        <v>1190</v>
      </c>
      <c r="G16" s="1" t="s">
        <v>19</v>
      </c>
      <c r="H16" s="1" t="s">
        <v>36</v>
      </c>
      <c r="I16" s="1" t="s">
        <v>39</v>
      </c>
      <c r="J16" s="1" t="s">
        <v>22</v>
      </c>
      <c r="K16" s="1" t="s">
        <v>104</v>
      </c>
      <c r="L16" s="1" t="s">
        <v>68</v>
      </c>
      <c r="M16" s="1" t="s">
        <v>21</v>
      </c>
      <c r="O16" s="1" t="s">
        <v>39</v>
      </c>
      <c r="Q16" s="1" t="s">
        <v>69</v>
      </c>
      <c r="S16" s="1" t="s">
        <v>48</v>
      </c>
      <c r="T16" s="1" t="s">
        <v>42</v>
      </c>
      <c r="U16" s="1" t="s">
        <v>105</v>
      </c>
    </row>
    <row r="17" spans="1:21" ht="90" x14ac:dyDescent="0.2">
      <c r="A17" s="1" t="s">
        <v>106</v>
      </c>
      <c r="B17" s="1" t="s">
        <v>1179</v>
      </c>
      <c r="C17" s="1" t="s">
        <v>1191</v>
      </c>
      <c r="D17" s="1" t="s">
        <v>1175</v>
      </c>
      <c r="E17" s="1" t="str">
        <f t="shared" si="0"/>
        <v>maori|nzte-report</v>
      </c>
      <c r="F17" s="1" t="s">
        <v>1192</v>
      </c>
      <c r="G17" s="1" t="s">
        <v>19</v>
      </c>
      <c r="H17" s="1" t="s">
        <v>36</v>
      </c>
      <c r="I17" s="1" t="s">
        <v>39</v>
      </c>
      <c r="J17" s="1" t="s">
        <v>22</v>
      </c>
      <c r="K17" s="1" t="s">
        <v>107</v>
      </c>
      <c r="L17" s="1" t="s">
        <v>108</v>
      </c>
      <c r="M17" s="1" t="s">
        <v>21</v>
      </c>
      <c r="O17" s="1" t="s">
        <v>39</v>
      </c>
      <c r="Q17" s="1" t="s">
        <v>85</v>
      </c>
      <c r="S17" s="1" t="s">
        <v>48</v>
      </c>
      <c r="T17" s="1" t="s">
        <v>56</v>
      </c>
      <c r="U17" s="1" t="s">
        <v>105</v>
      </c>
    </row>
    <row r="18" spans="1:21" ht="75" x14ac:dyDescent="0.2">
      <c r="A18" s="1" t="s">
        <v>109</v>
      </c>
      <c r="B18" s="1" t="s">
        <v>1179</v>
      </c>
      <c r="C18" s="1" t="s">
        <v>1193</v>
      </c>
      <c r="D18" s="1" t="s">
        <v>1175</v>
      </c>
      <c r="E18" s="1" t="str">
        <f t="shared" si="0"/>
        <v>oral|nzte-report</v>
      </c>
      <c r="F18" s="1" t="s">
        <v>1272</v>
      </c>
      <c r="G18" s="1" t="s">
        <v>19</v>
      </c>
      <c r="H18" s="1" t="s">
        <v>36</v>
      </c>
      <c r="I18" s="1" t="s">
        <v>39</v>
      </c>
      <c r="J18" s="1" t="s">
        <v>22</v>
      </c>
      <c r="K18" s="1" t="s">
        <v>110</v>
      </c>
      <c r="L18" s="1" t="s">
        <v>111</v>
      </c>
      <c r="M18" s="1" t="s">
        <v>21</v>
      </c>
      <c r="O18" s="1" t="s">
        <v>39</v>
      </c>
      <c r="Q18" s="1" t="s">
        <v>69</v>
      </c>
      <c r="S18" s="1" t="s">
        <v>70</v>
      </c>
      <c r="T18" s="1" t="s">
        <v>64</v>
      </c>
      <c r="U18" s="1" t="s">
        <v>105</v>
      </c>
    </row>
    <row r="19" spans="1:21" ht="75" x14ac:dyDescent="0.2">
      <c r="A19" s="1" t="s">
        <v>112</v>
      </c>
      <c r="B19" s="1" t="s">
        <v>1179</v>
      </c>
      <c r="C19" s="1" t="s">
        <v>1194</v>
      </c>
      <c r="D19" s="1" t="s">
        <v>1175</v>
      </c>
      <c r="E19" s="1" t="str">
        <f t="shared" si="0"/>
        <v>oral|nzte-report</v>
      </c>
      <c r="F19" s="1" t="s">
        <v>1272</v>
      </c>
      <c r="G19" s="1" t="s">
        <v>19</v>
      </c>
      <c r="H19" s="1" t="s">
        <v>36</v>
      </c>
      <c r="I19" s="1" t="s">
        <v>39</v>
      </c>
      <c r="J19" s="1" t="s">
        <v>22</v>
      </c>
      <c r="K19" s="1" t="s">
        <v>110</v>
      </c>
      <c r="L19" s="1" t="s">
        <v>113</v>
      </c>
      <c r="M19" s="1" t="s">
        <v>21</v>
      </c>
      <c r="O19" s="1" t="s">
        <v>39</v>
      </c>
      <c r="Q19" s="1" t="s">
        <v>69</v>
      </c>
      <c r="S19" s="1" t="s">
        <v>70</v>
      </c>
      <c r="T19" s="1" t="s">
        <v>64</v>
      </c>
      <c r="U19" s="1" t="s">
        <v>105</v>
      </c>
    </row>
    <row r="20" spans="1:21" ht="30" x14ac:dyDescent="0.2">
      <c r="A20" s="1" t="s">
        <v>114</v>
      </c>
      <c r="B20" s="1" t="s">
        <v>1179</v>
      </c>
      <c r="C20" s="1" t="s">
        <v>1181</v>
      </c>
      <c r="D20" s="1" t="s">
        <v>1175</v>
      </c>
      <c r="E20" s="1" t="str">
        <f t="shared" si="0"/>
        <v>pediatrics|school|nzte-report</v>
      </c>
      <c r="F20" s="1" t="s">
        <v>1195</v>
      </c>
      <c r="G20" s="1" t="s">
        <v>19</v>
      </c>
      <c r="H20" s="1" t="s">
        <v>36</v>
      </c>
      <c r="I20" s="1" t="s">
        <v>39</v>
      </c>
      <c r="J20" s="1" t="s">
        <v>22</v>
      </c>
      <c r="K20" s="1" t="s">
        <v>115</v>
      </c>
      <c r="L20" s="1" t="s">
        <v>68</v>
      </c>
      <c r="M20" s="1" t="s">
        <v>21</v>
      </c>
      <c r="O20" s="1" t="s">
        <v>39</v>
      </c>
      <c r="Q20" s="1" t="s">
        <v>69</v>
      </c>
      <c r="S20" s="1" t="s">
        <v>70</v>
      </c>
      <c r="T20" s="1" t="s">
        <v>64</v>
      </c>
      <c r="U20" s="1" t="s">
        <v>105</v>
      </c>
    </row>
    <row r="21" spans="1:21" ht="30" x14ac:dyDescent="0.2">
      <c r="A21" s="1" t="s">
        <v>116</v>
      </c>
      <c r="B21" s="1" t="s">
        <v>1179</v>
      </c>
      <c r="C21" s="1" t="s">
        <v>1181</v>
      </c>
      <c r="D21" s="1" t="s">
        <v>1175</v>
      </c>
      <c r="E21" s="1" t="str">
        <f t="shared" si="0"/>
        <v>examination|nzte-report</v>
      </c>
      <c r="F21" s="1" t="s">
        <v>1196</v>
      </c>
      <c r="G21" s="1" t="s">
        <v>19</v>
      </c>
      <c r="H21" s="1" t="s">
        <v>36</v>
      </c>
      <c r="I21" s="1" t="s">
        <v>39</v>
      </c>
      <c r="J21" s="1" t="s">
        <v>22</v>
      </c>
      <c r="K21" s="1" t="s">
        <v>117</v>
      </c>
      <c r="L21" s="1" t="s">
        <v>68</v>
      </c>
      <c r="M21" s="1" t="s">
        <v>21</v>
      </c>
      <c r="O21" s="1" t="s">
        <v>39</v>
      </c>
      <c r="Q21" s="1" t="s">
        <v>69</v>
      </c>
      <c r="S21" s="1" t="s">
        <v>70</v>
      </c>
      <c r="T21" s="1" t="s">
        <v>64</v>
      </c>
      <c r="U21" s="1" t="s">
        <v>105</v>
      </c>
    </row>
    <row r="22" spans="1:21" ht="75" x14ac:dyDescent="0.2">
      <c r="A22" s="1" t="s">
        <v>118</v>
      </c>
      <c r="B22" s="1" t="s">
        <v>1179</v>
      </c>
      <c r="C22" s="1" t="s">
        <v>1197</v>
      </c>
      <c r="D22" s="1" t="s">
        <v>1175</v>
      </c>
      <c r="E22" s="1" t="str">
        <f t="shared" si="0"/>
        <v>oral|nzte-report</v>
      </c>
      <c r="F22" s="1" t="s">
        <v>1272</v>
      </c>
      <c r="G22" s="1" t="s">
        <v>19</v>
      </c>
      <c r="H22" s="1" t="s">
        <v>36</v>
      </c>
      <c r="I22" s="1" t="s">
        <v>39</v>
      </c>
      <c r="J22" s="1" t="s">
        <v>22</v>
      </c>
      <c r="K22" s="1" t="s">
        <v>115</v>
      </c>
      <c r="L22" s="1" t="s">
        <v>68</v>
      </c>
      <c r="M22" s="1" t="s">
        <v>21</v>
      </c>
      <c r="O22" s="1" t="s">
        <v>39</v>
      </c>
      <c r="Q22" s="1" t="s">
        <v>85</v>
      </c>
      <c r="S22" s="1" t="s">
        <v>119</v>
      </c>
      <c r="T22" s="1" t="s">
        <v>42</v>
      </c>
      <c r="U22" s="1" t="s">
        <v>105</v>
      </c>
    </row>
    <row r="23" spans="1:21" ht="90" x14ac:dyDescent="0.2">
      <c r="A23" s="1" t="s">
        <v>120</v>
      </c>
      <c r="B23" s="1" t="s">
        <v>1179</v>
      </c>
      <c r="C23" s="1" t="s">
        <v>1198</v>
      </c>
      <c r="D23" s="1" t="s">
        <v>1175</v>
      </c>
      <c r="E23" s="1" t="str">
        <f t="shared" si="0"/>
        <v>compliance|nzte-report</v>
      </c>
      <c r="F23" s="1" t="s">
        <v>1199</v>
      </c>
      <c r="G23" s="1" t="s">
        <v>19</v>
      </c>
      <c r="H23" s="1" t="s">
        <v>36</v>
      </c>
      <c r="I23" s="1" t="s">
        <v>39</v>
      </c>
      <c r="J23" s="1" t="s">
        <v>22</v>
      </c>
      <c r="K23" s="1" t="s">
        <v>121</v>
      </c>
      <c r="L23" s="1" t="s">
        <v>122</v>
      </c>
      <c r="M23" s="1" t="s">
        <v>42</v>
      </c>
      <c r="O23" s="1" t="s">
        <v>42</v>
      </c>
      <c r="Q23" s="1" t="s">
        <v>40</v>
      </c>
      <c r="S23" s="1" t="s">
        <v>41</v>
      </c>
      <c r="T23" s="1" t="s">
        <v>42</v>
      </c>
      <c r="U23" s="1" t="s">
        <v>123</v>
      </c>
    </row>
    <row r="24" spans="1:21" ht="60" x14ac:dyDescent="0.2">
      <c r="A24" s="1" t="s">
        <v>124</v>
      </c>
      <c r="B24" s="1" t="s">
        <v>1179</v>
      </c>
      <c r="C24" s="1" t="s">
        <v>1200</v>
      </c>
      <c r="D24" s="1" t="s">
        <v>1175</v>
      </c>
      <c r="E24" s="1" t="str">
        <f t="shared" si="0"/>
        <v>drugs|nzte-report</v>
      </c>
      <c r="F24" s="1" t="s">
        <v>1180</v>
      </c>
      <c r="G24" s="1" t="s">
        <v>19</v>
      </c>
      <c r="H24" s="1" t="s">
        <v>36</v>
      </c>
      <c r="I24" s="1" t="s">
        <v>39</v>
      </c>
      <c r="J24" s="1" t="s">
        <v>22</v>
      </c>
      <c r="K24" s="1" t="s">
        <v>125</v>
      </c>
      <c r="L24" s="1" t="s">
        <v>126</v>
      </c>
      <c r="M24" s="1" t="s">
        <v>42</v>
      </c>
      <c r="O24" s="1" t="s">
        <v>42</v>
      </c>
      <c r="Q24" s="1" t="s">
        <v>40</v>
      </c>
      <c r="S24" s="1" t="s">
        <v>41</v>
      </c>
      <c r="T24" s="1" t="s">
        <v>127</v>
      </c>
      <c r="U24" s="1" t="s">
        <v>123</v>
      </c>
    </row>
    <row r="25" spans="1:21" ht="75" x14ac:dyDescent="0.2">
      <c r="A25" s="1" t="s">
        <v>128</v>
      </c>
      <c r="B25" s="1" t="s">
        <v>1179</v>
      </c>
      <c r="C25" s="1" t="s">
        <v>1181</v>
      </c>
      <c r="D25" s="1" t="s">
        <v>1175</v>
      </c>
      <c r="E25" s="1" t="str">
        <f t="shared" si="0"/>
        <v>drugs|nzte-report</v>
      </c>
      <c r="F25" s="1" t="s">
        <v>1180</v>
      </c>
      <c r="G25" s="1" t="s">
        <v>19</v>
      </c>
      <c r="H25" s="1" t="s">
        <v>36</v>
      </c>
      <c r="I25" s="1" t="s">
        <v>39</v>
      </c>
      <c r="J25" s="1" t="s">
        <v>22</v>
      </c>
      <c r="K25" s="1" t="s">
        <v>129</v>
      </c>
      <c r="L25" s="1" t="s">
        <v>130</v>
      </c>
      <c r="M25" s="1" t="s">
        <v>39</v>
      </c>
      <c r="O25" s="1" t="s">
        <v>42</v>
      </c>
      <c r="Q25" s="1" t="s">
        <v>40</v>
      </c>
      <c r="S25" s="1" t="s">
        <v>41</v>
      </c>
      <c r="T25" s="1" t="s">
        <v>42</v>
      </c>
      <c r="U25" s="1" t="s">
        <v>43</v>
      </c>
    </row>
    <row r="26" spans="1:21" ht="60" x14ac:dyDescent="0.2">
      <c r="A26" s="1" t="s">
        <v>131</v>
      </c>
      <c r="B26" s="1" t="s">
        <v>1179</v>
      </c>
      <c r="C26" s="1" t="s">
        <v>1198</v>
      </c>
      <c r="D26" s="1" t="s">
        <v>1175</v>
      </c>
      <c r="E26" s="1" t="str">
        <f t="shared" si="0"/>
        <v>drugs|nzte-report</v>
      </c>
      <c r="F26" s="1" t="s">
        <v>1180</v>
      </c>
      <c r="G26" s="1" t="s">
        <v>19</v>
      </c>
      <c r="H26" s="1" t="s">
        <v>36</v>
      </c>
      <c r="I26" s="1" t="s">
        <v>39</v>
      </c>
      <c r="J26" s="1" t="s">
        <v>22</v>
      </c>
      <c r="K26" s="1" t="s">
        <v>132</v>
      </c>
      <c r="L26" s="1" t="s">
        <v>133</v>
      </c>
      <c r="M26" s="1" t="s">
        <v>39</v>
      </c>
      <c r="O26" s="1" t="s">
        <v>42</v>
      </c>
      <c r="Q26" s="1" t="s">
        <v>134</v>
      </c>
      <c r="S26" s="1" t="s">
        <v>41</v>
      </c>
      <c r="T26" s="1" t="s">
        <v>42</v>
      </c>
      <c r="U26" s="1" t="s">
        <v>135</v>
      </c>
    </row>
    <row r="27" spans="1:21" ht="60" x14ac:dyDescent="0.2">
      <c r="A27" s="1" t="s">
        <v>136</v>
      </c>
      <c r="B27" s="1" t="s">
        <v>1179</v>
      </c>
      <c r="C27" s="1" t="s">
        <v>1181</v>
      </c>
      <c r="D27" s="1" t="s">
        <v>1175</v>
      </c>
      <c r="E27" s="1" t="str">
        <f t="shared" si="0"/>
        <v>radiology|nzte-report</v>
      </c>
      <c r="F27" s="1" t="s">
        <v>1201</v>
      </c>
      <c r="G27" s="1" t="s">
        <v>19</v>
      </c>
      <c r="H27" s="1" t="s">
        <v>36</v>
      </c>
      <c r="I27" s="1" t="s">
        <v>39</v>
      </c>
      <c r="J27" s="1" t="s">
        <v>22</v>
      </c>
      <c r="K27" s="1" t="s">
        <v>137</v>
      </c>
      <c r="L27" s="1" t="s">
        <v>138</v>
      </c>
      <c r="M27" s="1" t="s">
        <v>42</v>
      </c>
      <c r="O27" s="1" t="s">
        <v>42</v>
      </c>
      <c r="Q27" s="1" t="s">
        <v>40</v>
      </c>
      <c r="S27" s="1" t="s">
        <v>41</v>
      </c>
      <c r="T27" s="1" t="s">
        <v>42</v>
      </c>
      <c r="U27" s="1" t="s">
        <v>135</v>
      </c>
    </row>
    <row r="28" spans="1:21" ht="45" x14ac:dyDescent="0.2">
      <c r="A28" s="1" t="s">
        <v>139</v>
      </c>
      <c r="B28" s="1" t="s">
        <v>1179</v>
      </c>
      <c r="C28" s="1" t="s">
        <v>1202</v>
      </c>
      <c r="D28" s="1" t="s">
        <v>1175</v>
      </c>
      <c r="E28" s="1" t="str">
        <f t="shared" si="0"/>
        <v>global-health|nzte-report</v>
      </c>
      <c r="F28" s="1" t="s">
        <v>1183</v>
      </c>
      <c r="G28" s="1" t="s">
        <v>19</v>
      </c>
      <c r="H28" s="1" t="s">
        <v>36</v>
      </c>
      <c r="I28" s="1" t="s">
        <v>39</v>
      </c>
      <c r="J28" s="1" t="s">
        <v>22</v>
      </c>
      <c r="K28" s="1" t="s">
        <v>140</v>
      </c>
      <c r="L28" s="1" t="s">
        <v>141</v>
      </c>
      <c r="M28" s="1" t="s">
        <v>39</v>
      </c>
      <c r="O28" s="1" t="s">
        <v>39</v>
      </c>
      <c r="Q28" s="1" t="s">
        <v>47</v>
      </c>
      <c r="S28" s="1" t="s">
        <v>48</v>
      </c>
      <c r="T28" s="1" t="s">
        <v>64</v>
      </c>
      <c r="U28" s="1" t="s">
        <v>142</v>
      </c>
    </row>
    <row r="29" spans="1:21" ht="60" x14ac:dyDescent="0.2">
      <c r="A29" s="1" t="s">
        <v>143</v>
      </c>
      <c r="B29" s="1" t="s">
        <v>1179</v>
      </c>
      <c r="C29" s="1" t="s">
        <v>1203</v>
      </c>
      <c r="D29" s="1" t="s">
        <v>1175</v>
      </c>
      <c r="E29" s="1" t="str">
        <f t="shared" si="0"/>
        <v>smoking|tobacco|nzte-report</v>
      </c>
      <c r="F29" s="1" t="s">
        <v>1283</v>
      </c>
      <c r="G29" s="1" t="s">
        <v>19</v>
      </c>
      <c r="H29" s="1" t="s">
        <v>36</v>
      </c>
      <c r="I29" s="1" t="s">
        <v>39</v>
      </c>
      <c r="J29" s="1" t="s">
        <v>22</v>
      </c>
      <c r="K29" s="1" t="s">
        <v>144</v>
      </c>
      <c r="L29" s="1" t="s">
        <v>141</v>
      </c>
      <c r="M29" s="1" t="s">
        <v>39</v>
      </c>
      <c r="O29" s="1" t="s">
        <v>39</v>
      </c>
      <c r="Q29" s="1" t="s">
        <v>47</v>
      </c>
      <c r="S29" s="1" t="s">
        <v>48</v>
      </c>
      <c r="T29" s="1" t="s">
        <v>64</v>
      </c>
      <c r="U29" s="1" t="s">
        <v>142</v>
      </c>
    </row>
    <row r="30" spans="1:21" ht="30" x14ac:dyDescent="0.2">
      <c r="A30" s="1" t="s">
        <v>145</v>
      </c>
      <c r="B30" s="1" t="s">
        <v>1179</v>
      </c>
      <c r="C30" s="1" t="s">
        <v>1181</v>
      </c>
      <c r="D30" s="1" t="s">
        <v>1175</v>
      </c>
      <c r="E30" s="1" t="str">
        <f t="shared" si="0"/>
        <v>gp|primary-care|nzte-report</v>
      </c>
      <c r="F30" s="1" t="s">
        <v>1288</v>
      </c>
      <c r="G30" s="1" t="s">
        <v>19</v>
      </c>
      <c r="H30" s="1" t="s">
        <v>36</v>
      </c>
      <c r="I30" s="1" t="s">
        <v>39</v>
      </c>
      <c r="J30" s="1" t="s">
        <v>22</v>
      </c>
      <c r="K30" s="1" t="s">
        <v>146</v>
      </c>
      <c r="L30" s="1" t="s">
        <v>54</v>
      </c>
      <c r="M30" s="1" t="s">
        <v>39</v>
      </c>
      <c r="O30" s="1" t="s">
        <v>39</v>
      </c>
      <c r="Q30" s="1" t="s">
        <v>69</v>
      </c>
      <c r="S30" s="1" t="s">
        <v>70</v>
      </c>
      <c r="T30" s="1" t="s">
        <v>64</v>
      </c>
      <c r="U30" s="1" t="s">
        <v>55</v>
      </c>
    </row>
    <row r="31" spans="1:21" ht="30" x14ac:dyDescent="0.2">
      <c r="A31" s="1" t="s">
        <v>147</v>
      </c>
      <c r="B31" s="1" t="s">
        <v>1179</v>
      </c>
      <c r="C31" s="1" t="s">
        <v>1181</v>
      </c>
      <c r="D31" s="1" t="s">
        <v>1175</v>
      </c>
      <c r="E31" s="1" t="str">
        <f t="shared" si="0"/>
        <v>mental-health|nzte-report</v>
      </c>
      <c r="F31" s="1" t="s">
        <v>1204</v>
      </c>
      <c r="G31" s="1" t="s">
        <v>19</v>
      </c>
      <c r="H31" s="1" t="s">
        <v>36</v>
      </c>
      <c r="I31" s="1" t="s">
        <v>39</v>
      </c>
      <c r="J31" s="1" t="s">
        <v>22</v>
      </c>
      <c r="K31" s="1" t="s">
        <v>148</v>
      </c>
      <c r="L31" s="1" t="s">
        <v>54</v>
      </c>
      <c r="M31" s="1" t="s">
        <v>39</v>
      </c>
      <c r="O31" s="1" t="s">
        <v>39</v>
      </c>
      <c r="Q31" s="1" t="s">
        <v>85</v>
      </c>
      <c r="S31" s="1" t="s">
        <v>70</v>
      </c>
      <c r="T31" s="1" t="s">
        <v>56</v>
      </c>
      <c r="U31" s="1" t="s">
        <v>55</v>
      </c>
    </row>
    <row r="32" spans="1:21" ht="45" x14ac:dyDescent="0.2">
      <c r="A32" s="1" t="s">
        <v>149</v>
      </c>
      <c r="B32" s="1" t="s">
        <v>1179</v>
      </c>
      <c r="C32" s="1" t="s">
        <v>1181</v>
      </c>
      <c r="D32" s="1" t="s">
        <v>1175</v>
      </c>
      <c r="E32" s="1" t="str">
        <f t="shared" si="0"/>
        <v>cardiology|nzte-report</v>
      </c>
      <c r="F32" s="1" t="s">
        <v>1205</v>
      </c>
      <c r="G32" s="1" t="s">
        <v>19</v>
      </c>
      <c r="H32" s="1" t="s">
        <v>36</v>
      </c>
      <c r="I32" s="1" t="s">
        <v>39</v>
      </c>
      <c r="J32" s="1" t="s">
        <v>22</v>
      </c>
      <c r="K32" s="1" t="s">
        <v>150</v>
      </c>
      <c r="L32" s="1" t="s">
        <v>68</v>
      </c>
      <c r="M32" s="1" t="s">
        <v>21</v>
      </c>
      <c r="O32" s="1" t="s">
        <v>39</v>
      </c>
      <c r="Q32" s="1" t="s">
        <v>85</v>
      </c>
      <c r="S32" s="1" t="s">
        <v>48</v>
      </c>
      <c r="T32" s="1" t="s">
        <v>42</v>
      </c>
      <c r="U32" s="1" t="s">
        <v>102</v>
      </c>
    </row>
    <row r="33" spans="1:21" ht="30" x14ac:dyDescent="0.2">
      <c r="A33" s="1" t="s">
        <v>151</v>
      </c>
      <c r="B33" s="1" t="s">
        <v>1179</v>
      </c>
      <c r="C33" s="1" t="s">
        <v>1181</v>
      </c>
      <c r="D33" s="1" t="s">
        <v>1175</v>
      </c>
      <c r="E33" s="1" t="str">
        <f t="shared" si="0"/>
        <v>cardiology|nzte-report</v>
      </c>
      <c r="F33" s="1" t="s">
        <v>1205</v>
      </c>
      <c r="G33" s="1" t="s">
        <v>19</v>
      </c>
      <c r="H33" s="1" t="s">
        <v>36</v>
      </c>
      <c r="I33" s="1" t="s">
        <v>39</v>
      </c>
      <c r="J33" s="1" t="s">
        <v>22</v>
      </c>
      <c r="K33" s="1" t="s">
        <v>152</v>
      </c>
      <c r="L33" s="1" t="s">
        <v>68</v>
      </c>
      <c r="M33" s="1" t="s">
        <v>42</v>
      </c>
      <c r="O33" s="1" t="s">
        <v>39</v>
      </c>
      <c r="Q33" s="1" t="s">
        <v>134</v>
      </c>
      <c r="S33" s="1" t="s">
        <v>70</v>
      </c>
      <c r="T33" s="1" t="s">
        <v>64</v>
      </c>
      <c r="U33" s="1" t="s">
        <v>102</v>
      </c>
    </row>
    <row r="34" spans="1:21" ht="270" x14ac:dyDescent="0.2">
      <c r="A34" s="1" t="s">
        <v>153</v>
      </c>
      <c r="B34" s="1" t="s">
        <v>1179</v>
      </c>
      <c r="C34" s="1" t="s">
        <v>1181</v>
      </c>
      <c r="D34" s="1" t="s">
        <v>1175</v>
      </c>
      <c r="E34" s="1" t="str">
        <f t="shared" si="0"/>
        <v>global-health|nzte-report</v>
      </c>
      <c r="F34" s="1" t="s">
        <v>1183</v>
      </c>
      <c r="G34" s="1" t="s">
        <v>19</v>
      </c>
      <c r="H34" s="1" t="s">
        <v>36</v>
      </c>
      <c r="I34" s="1" t="s">
        <v>39</v>
      </c>
      <c r="J34" s="1" t="s">
        <v>22</v>
      </c>
      <c r="K34" s="1" t="s">
        <v>154</v>
      </c>
      <c r="L34" s="1" t="s">
        <v>155</v>
      </c>
      <c r="M34" s="1" t="s">
        <v>21</v>
      </c>
      <c r="O34" s="1" t="s">
        <v>39</v>
      </c>
      <c r="Q34" s="1" t="s">
        <v>69</v>
      </c>
      <c r="S34" s="1" t="s">
        <v>48</v>
      </c>
      <c r="T34" s="1" t="s">
        <v>42</v>
      </c>
      <c r="U34" s="1" t="s">
        <v>105</v>
      </c>
    </row>
    <row r="35" spans="1:21" ht="165" x14ac:dyDescent="0.2">
      <c r="A35" s="1" t="s">
        <v>156</v>
      </c>
      <c r="B35" s="1" t="s">
        <v>1179</v>
      </c>
      <c r="C35" s="1" t="s">
        <v>1181</v>
      </c>
      <c r="D35" s="1" t="s">
        <v>1175</v>
      </c>
      <c r="E35" s="1" t="str">
        <f t="shared" si="0"/>
        <v>global-health|nzte-report</v>
      </c>
      <c r="F35" s="1" t="s">
        <v>1183</v>
      </c>
      <c r="G35" s="1" t="s">
        <v>19</v>
      </c>
      <c r="H35" s="1" t="s">
        <v>36</v>
      </c>
      <c r="I35" s="1" t="s">
        <v>39</v>
      </c>
      <c r="J35" s="1" t="s">
        <v>22</v>
      </c>
      <c r="K35" s="1" t="s">
        <v>154</v>
      </c>
      <c r="L35" s="1" t="s">
        <v>157</v>
      </c>
      <c r="M35" s="1" t="s">
        <v>21</v>
      </c>
      <c r="O35" s="1" t="s">
        <v>39</v>
      </c>
      <c r="Q35" s="1" t="s">
        <v>69</v>
      </c>
      <c r="S35" s="1" t="s">
        <v>48</v>
      </c>
      <c r="T35" s="1" t="s">
        <v>42</v>
      </c>
      <c r="U35" s="1" t="s">
        <v>105</v>
      </c>
    </row>
    <row r="36" spans="1:21" ht="75" x14ac:dyDescent="0.2">
      <c r="A36" s="1" t="s">
        <v>158</v>
      </c>
      <c r="B36" s="1" t="s">
        <v>1179</v>
      </c>
      <c r="C36" s="1" t="s">
        <v>1181</v>
      </c>
      <c r="D36" s="1" t="s">
        <v>1175</v>
      </c>
      <c r="E36" s="1" t="str">
        <f t="shared" si="0"/>
        <v>global-health|nzte-report</v>
      </c>
      <c r="F36" s="1" t="s">
        <v>1183</v>
      </c>
      <c r="G36" s="1" t="s">
        <v>19</v>
      </c>
      <c r="H36" s="1" t="s">
        <v>36</v>
      </c>
      <c r="I36" s="1" t="s">
        <v>39</v>
      </c>
      <c r="J36" s="1" t="s">
        <v>22</v>
      </c>
      <c r="K36" s="1" t="s">
        <v>159</v>
      </c>
      <c r="L36" s="1" t="s">
        <v>160</v>
      </c>
      <c r="M36" s="1" t="s">
        <v>42</v>
      </c>
      <c r="O36" s="1" t="s">
        <v>39</v>
      </c>
      <c r="Q36" s="1" t="s">
        <v>161</v>
      </c>
      <c r="S36" s="1" t="s">
        <v>48</v>
      </c>
      <c r="T36" s="1" t="s">
        <v>56</v>
      </c>
      <c r="U36" s="1" t="s">
        <v>105</v>
      </c>
    </row>
    <row r="37" spans="1:21" ht="60" x14ac:dyDescent="0.2">
      <c r="A37" s="1" t="s">
        <v>162</v>
      </c>
      <c r="B37" s="1" t="s">
        <v>1179</v>
      </c>
      <c r="C37" s="1" t="s">
        <v>1206</v>
      </c>
      <c r="D37" s="1" t="s">
        <v>1175</v>
      </c>
      <c r="E37" s="1" t="str">
        <f t="shared" si="0"/>
        <v>parenting|nurse|nzte-report</v>
      </c>
      <c r="F37" s="1" t="s">
        <v>1207</v>
      </c>
      <c r="G37" s="1" t="s">
        <v>19</v>
      </c>
      <c r="H37" s="1" t="s">
        <v>36</v>
      </c>
      <c r="I37" s="1" t="s">
        <v>39</v>
      </c>
      <c r="J37" s="1" t="s">
        <v>22</v>
      </c>
      <c r="K37" s="1" t="s">
        <v>159</v>
      </c>
      <c r="L37" s="1" t="s">
        <v>163</v>
      </c>
      <c r="M37" s="1" t="s">
        <v>42</v>
      </c>
      <c r="O37" s="1" t="s">
        <v>39</v>
      </c>
      <c r="Q37" s="1" t="s">
        <v>161</v>
      </c>
      <c r="S37" s="1" t="s">
        <v>41</v>
      </c>
      <c r="T37" s="1" t="s">
        <v>56</v>
      </c>
      <c r="U37" s="1" t="s">
        <v>105</v>
      </c>
    </row>
    <row r="38" spans="1:21" ht="30" x14ac:dyDescent="0.2">
      <c r="A38" s="1" t="s">
        <v>164</v>
      </c>
      <c r="B38" s="1" t="s">
        <v>1179</v>
      </c>
      <c r="C38" s="1" t="s">
        <v>1181</v>
      </c>
      <c r="D38" s="1" t="s">
        <v>1175</v>
      </c>
      <c r="E38" s="1" t="str">
        <f t="shared" si="0"/>
        <v>dhb|nzte-report</v>
      </c>
      <c r="F38" s="1" t="s">
        <v>1208</v>
      </c>
      <c r="G38" s="1" t="s">
        <v>19</v>
      </c>
      <c r="H38" s="1" t="s">
        <v>36</v>
      </c>
      <c r="I38" s="1" t="s">
        <v>39</v>
      </c>
      <c r="J38" s="1" t="s">
        <v>22</v>
      </c>
      <c r="K38" s="1" t="s">
        <v>165</v>
      </c>
      <c r="L38" s="1" t="s">
        <v>68</v>
      </c>
      <c r="M38" s="1" t="s">
        <v>39</v>
      </c>
      <c r="O38" s="1" t="s">
        <v>39</v>
      </c>
      <c r="Q38" s="1" t="s">
        <v>69</v>
      </c>
      <c r="S38" s="1" t="s">
        <v>166</v>
      </c>
      <c r="T38" s="1" t="s">
        <v>56</v>
      </c>
      <c r="U38" s="1" t="s">
        <v>65</v>
      </c>
    </row>
    <row r="39" spans="1:21" ht="45" x14ac:dyDescent="0.2">
      <c r="A39" s="1" t="s">
        <v>1209</v>
      </c>
      <c r="B39" s="1" t="s">
        <v>1179</v>
      </c>
      <c r="C39" s="1" t="s">
        <v>1181</v>
      </c>
      <c r="D39" s="1" t="s">
        <v>1175</v>
      </c>
      <c r="E39" s="1" t="str">
        <f t="shared" si="0"/>
        <v>drugs|nzte-report</v>
      </c>
      <c r="F39" s="1" t="s">
        <v>1180</v>
      </c>
      <c r="G39" s="1" t="s">
        <v>19</v>
      </c>
      <c r="H39" s="1" t="s">
        <v>36</v>
      </c>
      <c r="I39" s="1" t="s">
        <v>39</v>
      </c>
      <c r="J39" s="1" t="s">
        <v>22</v>
      </c>
      <c r="K39" s="1" t="s">
        <v>167</v>
      </c>
      <c r="L39" s="1" t="s">
        <v>68</v>
      </c>
      <c r="M39" s="1" t="s">
        <v>168</v>
      </c>
      <c r="O39" s="1" t="s">
        <v>39</v>
      </c>
      <c r="Q39" s="1" t="s">
        <v>169</v>
      </c>
      <c r="S39" s="1" t="s">
        <v>170</v>
      </c>
      <c r="T39" s="1" t="s">
        <v>64</v>
      </c>
      <c r="U39" s="1" t="s">
        <v>105</v>
      </c>
    </row>
    <row r="40" spans="1:21" ht="75" x14ac:dyDescent="0.2">
      <c r="A40" s="1" t="s">
        <v>171</v>
      </c>
      <c r="B40" s="1" t="s">
        <v>1179</v>
      </c>
      <c r="C40" s="1" t="s">
        <v>1181</v>
      </c>
      <c r="D40" s="1" t="s">
        <v>1175</v>
      </c>
      <c r="E40" s="1" t="str">
        <f t="shared" si="0"/>
        <v>school|nutrition|nzte-report</v>
      </c>
      <c r="F40" s="1" t="s">
        <v>1210</v>
      </c>
      <c r="G40" s="1" t="s">
        <v>19</v>
      </c>
      <c r="H40" s="1" t="s">
        <v>36</v>
      </c>
      <c r="I40" s="1" t="s">
        <v>39</v>
      </c>
      <c r="J40" s="1" t="s">
        <v>22</v>
      </c>
      <c r="K40" s="1" t="s">
        <v>172</v>
      </c>
      <c r="L40" s="1" t="s">
        <v>173</v>
      </c>
      <c r="M40" s="1" t="s">
        <v>174</v>
      </c>
      <c r="O40" s="1" t="s">
        <v>175</v>
      </c>
      <c r="Q40" s="1" t="s">
        <v>176</v>
      </c>
      <c r="S40" s="1" t="s">
        <v>177</v>
      </c>
      <c r="T40" s="1" t="s">
        <v>178</v>
      </c>
      <c r="U40" s="1" t="s">
        <v>179</v>
      </c>
    </row>
    <row r="41" spans="1:21" ht="45" x14ac:dyDescent="0.2">
      <c r="A41" s="1" t="s">
        <v>180</v>
      </c>
      <c r="B41" s="1" t="s">
        <v>1179</v>
      </c>
      <c r="C41" s="1" t="s">
        <v>1211</v>
      </c>
      <c r="D41" s="1" t="s">
        <v>1175</v>
      </c>
      <c r="E41" s="1" t="str">
        <f t="shared" si="0"/>
        <v>awareness|nzte-report</v>
      </c>
      <c r="F41" s="1" t="s">
        <v>1213</v>
      </c>
      <c r="G41" s="1" t="s">
        <v>19</v>
      </c>
      <c r="H41" s="1" t="s">
        <v>36</v>
      </c>
      <c r="I41" s="1" t="s">
        <v>39</v>
      </c>
      <c r="J41" s="1" t="s">
        <v>22</v>
      </c>
      <c r="K41" s="1" t="s">
        <v>181</v>
      </c>
      <c r="L41" s="1" t="s">
        <v>182</v>
      </c>
      <c r="M41" s="1" t="s">
        <v>183</v>
      </c>
      <c r="O41" s="1" t="s">
        <v>175</v>
      </c>
      <c r="Q41" s="1" t="s">
        <v>184</v>
      </c>
      <c r="S41" s="1" t="s">
        <v>185</v>
      </c>
      <c r="T41" s="1" t="s">
        <v>186</v>
      </c>
      <c r="U41" s="1" t="s">
        <v>187</v>
      </c>
    </row>
    <row r="42" spans="1:21" ht="30" x14ac:dyDescent="0.2">
      <c r="A42" s="1" t="s">
        <v>188</v>
      </c>
      <c r="B42" s="1" t="s">
        <v>1179</v>
      </c>
      <c r="C42" s="1" t="s">
        <v>1181</v>
      </c>
      <c r="D42" s="1" t="s">
        <v>1175</v>
      </c>
      <c r="E42" s="1" t="str">
        <f t="shared" si="0"/>
        <v>global-health|nzte-report</v>
      </c>
      <c r="F42" s="1" t="s">
        <v>1183</v>
      </c>
      <c r="G42" s="1" t="s">
        <v>19</v>
      </c>
      <c r="H42" s="1" t="s">
        <v>36</v>
      </c>
      <c r="I42" s="1" t="s">
        <v>39</v>
      </c>
      <c r="J42" s="1" t="s">
        <v>22</v>
      </c>
      <c r="K42" s="1" t="s">
        <v>189</v>
      </c>
      <c r="L42" s="1" t="s">
        <v>182</v>
      </c>
      <c r="M42" s="1" t="s">
        <v>190</v>
      </c>
      <c r="O42" s="1" t="s">
        <v>175</v>
      </c>
      <c r="Q42" s="1" t="s">
        <v>184</v>
      </c>
      <c r="S42" s="1" t="s">
        <v>191</v>
      </c>
      <c r="T42" s="1" t="s">
        <v>186</v>
      </c>
      <c r="U42" s="1" t="s">
        <v>187</v>
      </c>
    </row>
    <row r="43" spans="1:21" ht="60" x14ac:dyDescent="0.2">
      <c r="A43" s="1" t="s">
        <v>192</v>
      </c>
      <c r="B43" s="1" t="s">
        <v>1179</v>
      </c>
      <c r="C43" s="1" t="s">
        <v>1212</v>
      </c>
      <c r="D43" s="1" t="s">
        <v>1175</v>
      </c>
      <c r="E43" s="1" t="str">
        <f t="shared" si="0"/>
        <v>mental-health|nzte-report</v>
      </c>
      <c r="F43" s="1" t="s">
        <v>1204</v>
      </c>
      <c r="G43" s="1" t="s">
        <v>19</v>
      </c>
      <c r="H43" s="1" t="s">
        <v>36</v>
      </c>
      <c r="I43" s="1" t="s">
        <v>39</v>
      </c>
      <c r="J43" s="1" t="s">
        <v>22</v>
      </c>
      <c r="K43" s="1" t="s">
        <v>192</v>
      </c>
      <c r="L43" s="1" t="s">
        <v>182</v>
      </c>
      <c r="M43" s="1" t="s">
        <v>193</v>
      </c>
      <c r="O43" s="1" t="s">
        <v>175</v>
      </c>
      <c r="Q43" s="1" t="s">
        <v>194</v>
      </c>
      <c r="S43" s="1" t="s">
        <v>55</v>
      </c>
      <c r="T43" s="1" t="s">
        <v>186</v>
      </c>
      <c r="U43" s="1" t="s">
        <v>187</v>
      </c>
    </row>
    <row r="44" spans="1:21" ht="30" x14ac:dyDescent="0.2">
      <c r="A44" s="1" t="s">
        <v>195</v>
      </c>
      <c r="B44" s="1" t="s">
        <v>1179</v>
      </c>
      <c r="C44" s="1" t="s">
        <v>1181</v>
      </c>
      <c r="D44" s="1" t="s">
        <v>1175</v>
      </c>
      <c r="E44" s="1" t="str">
        <f t="shared" si="0"/>
        <v>awareness|nzte-report</v>
      </c>
      <c r="F44" s="1" t="s">
        <v>1213</v>
      </c>
      <c r="G44" s="1" t="s">
        <v>19</v>
      </c>
      <c r="H44" s="1" t="s">
        <v>36</v>
      </c>
      <c r="I44" s="1" t="s">
        <v>39</v>
      </c>
      <c r="J44" s="1" t="s">
        <v>22</v>
      </c>
      <c r="K44" s="1" t="s">
        <v>195</v>
      </c>
      <c r="L44" s="1" t="s">
        <v>196</v>
      </c>
      <c r="M44" s="1" t="s">
        <v>197</v>
      </c>
      <c r="O44" s="1" t="s">
        <v>175</v>
      </c>
      <c r="Q44" s="1" t="s">
        <v>194</v>
      </c>
      <c r="S44" s="1" t="s">
        <v>198</v>
      </c>
      <c r="T44" s="1" t="s">
        <v>186</v>
      </c>
      <c r="U44" s="1" t="s">
        <v>187</v>
      </c>
    </row>
    <row r="45" spans="1:21" ht="75" x14ac:dyDescent="0.2">
      <c r="A45" s="1" t="s">
        <v>199</v>
      </c>
      <c r="B45" s="1" t="s">
        <v>1179</v>
      </c>
      <c r="C45" s="1" t="s">
        <v>1181</v>
      </c>
      <c r="D45" s="1" t="s">
        <v>1175</v>
      </c>
      <c r="E45" s="1" t="str">
        <f t="shared" si="0"/>
        <v>smoking|primary-care|tobacco|nzte-report</v>
      </c>
      <c r="F45" s="1" t="s">
        <v>1284</v>
      </c>
      <c r="G45" s="1" t="s">
        <v>19</v>
      </c>
      <c r="H45" s="1" t="s">
        <v>36</v>
      </c>
      <c r="I45" s="1" t="s">
        <v>39</v>
      </c>
      <c r="J45" s="1" t="s">
        <v>22</v>
      </c>
      <c r="K45" s="1" t="s">
        <v>200</v>
      </c>
      <c r="L45" s="1" t="s">
        <v>68</v>
      </c>
      <c r="M45" s="1" t="s">
        <v>21</v>
      </c>
      <c r="O45" s="1" t="s">
        <v>39</v>
      </c>
      <c r="Q45" s="1" t="s">
        <v>85</v>
      </c>
      <c r="S45" s="1" t="s">
        <v>48</v>
      </c>
      <c r="T45" s="1" t="s">
        <v>56</v>
      </c>
      <c r="U45" s="1" t="s">
        <v>105</v>
      </c>
    </row>
    <row r="46" spans="1:21" ht="30" x14ac:dyDescent="0.2">
      <c r="A46" s="1" t="s">
        <v>201</v>
      </c>
      <c r="B46" s="1" t="s">
        <v>1179</v>
      </c>
      <c r="C46" s="1" t="s">
        <v>1181</v>
      </c>
      <c r="D46" s="1" t="s">
        <v>1175</v>
      </c>
      <c r="E46" s="1" t="str">
        <f t="shared" si="0"/>
        <v>secondary-care|nzte-report</v>
      </c>
      <c r="F46" s="1" t="s">
        <v>1215</v>
      </c>
      <c r="G46" s="1" t="s">
        <v>19</v>
      </c>
      <c r="H46" s="1" t="s">
        <v>36</v>
      </c>
      <c r="I46" s="1" t="s">
        <v>39</v>
      </c>
      <c r="J46" s="1" t="s">
        <v>22</v>
      </c>
      <c r="K46" s="1" t="s">
        <v>200</v>
      </c>
      <c r="L46" s="1" t="s">
        <v>68</v>
      </c>
      <c r="M46" s="1" t="s">
        <v>39</v>
      </c>
      <c r="O46" s="1" t="s">
        <v>39</v>
      </c>
      <c r="Q46" s="1" t="s">
        <v>85</v>
      </c>
      <c r="S46" s="1" t="s">
        <v>70</v>
      </c>
      <c r="T46" s="1" t="s">
        <v>64</v>
      </c>
      <c r="U46" s="1" t="s">
        <v>105</v>
      </c>
    </row>
    <row r="47" spans="1:21" ht="90" x14ac:dyDescent="0.2">
      <c r="A47" s="1" t="s">
        <v>202</v>
      </c>
      <c r="B47" s="1" t="s">
        <v>1179</v>
      </c>
      <c r="C47" s="1" t="s">
        <v>1216</v>
      </c>
      <c r="D47" s="1" t="s">
        <v>1175</v>
      </c>
      <c r="E47" s="1" t="str">
        <f t="shared" si="0"/>
        <v>radiology|waiting-time|nzte-report</v>
      </c>
      <c r="F47" s="1" t="s">
        <v>1224</v>
      </c>
      <c r="G47" s="1" t="s">
        <v>19</v>
      </c>
      <c r="H47" s="1" t="s">
        <v>36</v>
      </c>
      <c r="I47" s="1" t="s">
        <v>39</v>
      </c>
      <c r="J47" s="1" t="s">
        <v>22</v>
      </c>
      <c r="K47" s="1" t="s">
        <v>203</v>
      </c>
      <c r="L47" s="1" t="s">
        <v>78</v>
      </c>
      <c r="M47" s="1" t="s">
        <v>21</v>
      </c>
      <c r="O47" s="1" t="s">
        <v>39</v>
      </c>
      <c r="Q47" s="1" t="s">
        <v>85</v>
      </c>
      <c r="S47" s="1" t="s">
        <v>70</v>
      </c>
      <c r="T47" s="1" t="s">
        <v>56</v>
      </c>
      <c r="U47" s="1" t="s">
        <v>204</v>
      </c>
    </row>
    <row r="48" spans="1:21" ht="90" x14ac:dyDescent="0.2">
      <c r="A48" s="1" t="s">
        <v>205</v>
      </c>
      <c r="B48" s="1" t="s">
        <v>1179</v>
      </c>
      <c r="C48" s="1" t="s">
        <v>1218</v>
      </c>
      <c r="D48" s="1" t="s">
        <v>1175</v>
      </c>
      <c r="E48" s="1" t="str">
        <f t="shared" si="0"/>
        <v>cancer|oncology|waiting-time|nzte-report</v>
      </c>
      <c r="F48" s="1" t="s">
        <v>1225</v>
      </c>
      <c r="G48" s="1" t="s">
        <v>19</v>
      </c>
      <c r="H48" s="1" t="s">
        <v>36</v>
      </c>
      <c r="I48" s="1" t="s">
        <v>39</v>
      </c>
      <c r="J48" s="1" t="s">
        <v>22</v>
      </c>
      <c r="K48" s="1" t="s">
        <v>206</v>
      </c>
      <c r="L48" s="1" t="s">
        <v>78</v>
      </c>
      <c r="M48" s="1" t="s">
        <v>21</v>
      </c>
      <c r="O48" s="1" t="s">
        <v>39</v>
      </c>
      <c r="Q48" s="1" t="s">
        <v>85</v>
      </c>
      <c r="S48" s="1" t="s">
        <v>70</v>
      </c>
      <c r="T48" s="1" t="s">
        <v>56</v>
      </c>
      <c r="U48" s="1" t="s">
        <v>204</v>
      </c>
    </row>
    <row r="49" spans="1:23" ht="90" x14ac:dyDescent="0.2">
      <c r="A49" s="1" t="s">
        <v>207</v>
      </c>
      <c r="B49" s="1" t="s">
        <v>1179</v>
      </c>
      <c r="C49" s="1" t="s">
        <v>1219</v>
      </c>
      <c r="D49" s="1" t="s">
        <v>1175</v>
      </c>
      <c r="E49" s="1" t="str">
        <f t="shared" si="0"/>
        <v>smoking|tobacco|nzte-report</v>
      </c>
      <c r="F49" s="1" t="s">
        <v>1283</v>
      </c>
      <c r="G49" s="1" t="s">
        <v>19</v>
      </c>
      <c r="H49" s="1" t="s">
        <v>36</v>
      </c>
      <c r="I49" s="1" t="s">
        <v>39</v>
      </c>
      <c r="J49" s="1" t="s">
        <v>22</v>
      </c>
      <c r="K49" s="1" t="s">
        <v>208</v>
      </c>
      <c r="L49" s="1" t="s">
        <v>78</v>
      </c>
      <c r="M49" s="1" t="s">
        <v>21</v>
      </c>
      <c r="O49" s="1" t="s">
        <v>39</v>
      </c>
      <c r="Q49" s="1" t="s">
        <v>85</v>
      </c>
      <c r="S49" s="1" t="s">
        <v>70</v>
      </c>
      <c r="T49" s="1" t="s">
        <v>56</v>
      </c>
      <c r="U49" s="1" t="s">
        <v>204</v>
      </c>
    </row>
    <row r="50" spans="1:23" ht="105" x14ac:dyDescent="0.2">
      <c r="A50" s="1" t="s">
        <v>209</v>
      </c>
      <c r="B50" s="1" t="s">
        <v>1179</v>
      </c>
      <c r="C50" s="1" t="s">
        <v>1220</v>
      </c>
      <c r="D50" s="1" t="s">
        <v>1175</v>
      </c>
      <c r="E50" s="1" t="str">
        <f t="shared" si="0"/>
        <v>smoking|tobacco|nzte-report</v>
      </c>
      <c r="F50" s="1" t="s">
        <v>1283</v>
      </c>
      <c r="G50" s="1" t="s">
        <v>19</v>
      </c>
      <c r="H50" s="1" t="s">
        <v>36</v>
      </c>
      <c r="I50" s="1" t="s">
        <v>39</v>
      </c>
      <c r="J50" s="1" t="s">
        <v>22</v>
      </c>
      <c r="K50" s="1" t="s">
        <v>210</v>
      </c>
      <c r="L50" s="1" t="s">
        <v>78</v>
      </c>
      <c r="M50" s="1" t="s">
        <v>21</v>
      </c>
      <c r="O50" s="1" t="s">
        <v>39</v>
      </c>
      <c r="Q50" s="1" t="s">
        <v>85</v>
      </c>
      <c r="S50" s="1" t="s">
        <v>70</v>
      </c>
      <c r="T50" s="1" t="s">
        <v>56</v>
      </c>
      <c r="U50" s="1" t="s">
        <v>204</v>
      </c>
    </row>
    <row r="51" spans="1:23" ht="45" x14ac:dyDescent="0.2">
      <c r="A51" s="1" t="s">
        <v>211</v>
      </c>
      <c r="B51" s="1" t="s">
        <v>1179</v>
      </c>
      <c r="C51" s="1" t="s">
        <v>1219</v>
      </c>
      <c r="D51" s="1" t="s">
        <v>1175</v>
      </c>
      <c r="E51" s="1" t="str">
        <f t="shared" si="0"/>
        <v>emergency|nzte-report</v>
      </c>
      <c r="F51" s="1" t="s">
        <v>1221</v>
      </c>
      <c r="G51" s="1" t="s">
        <v>19</v>
      </c>
      <c r="H51" s="1" t="s">
        <v>36</v>
      </c>
      <c r="I51" s="1" t="s">
        <v>39</v>
      </c>
      <c r="J51" s="1" t="s">
        <v>22</v>
      </c>
      <c r="K51" s="1" t="s">
        <v>212</v>
      </c>
      <c r="L51" s="1" t="s">
        <v>78</v>
      </c>
      <c r="M51" s="1" t="s">
        <v>21</v>
      </c>
      <c r="O51" s="1" t="s">
        <v>39</v>
      </c>
      <c r="Q51" s="1" t="s">
        <v>85</v>
      </c>
      <c r="S51" s="1" t="s">
        <v>70</v>
      </c>
      <c r="T51" s="1" t="s">
        <v>56</v>
      </c>
      <c r="U51" s="1" t="s">
        <v>204</v>
      </c>
    </row>
    <row r="52" spans="1:23" ht="90" x14ac:dyDescent="0.2">
      <c r="A52" s="1" t="s">
        <v>213</v>
      </c>
      <c r="B52" s="1" t="s">
        <v>1179</v>
      </c>
      <c r="C52" s="1" t="s">
        <v>1222</v>
      </c>
      <c r="D52" s="1" t="s">
        <v>1175</v>
      </c>
      <c r="E52" s="1" t="str">
        <f t="shared" si="0"/>
        <v>mental-health|nzte-report</v>
      </c>
      <c r="F52" s="1" t="s">
        <v>1204</v>
      </c>
      <c r="G52" s="1" t="s">
        <v>19</v>
      </c>
      <c r="H52" s="1" t="s">
        <v>36</v>
      </c>
      <c r="I52" s="1" t="s">
        <v>39</v>
      </c>
      <c r="J52" s="1" t="s">
        <v>22</v>
      </c>
      <c r="K52" s="1" t="s">
        <v>214</v>
      </c>
      <c r="L52" s="1" t="s">
        <v>78</v>
      </c>
      <c r="M52" s="1" t="s">
        <v>21</v>
      </c>
      <c r="O52" s="1" t="s">
        <v>39</v>
      </c>
      <c r="Q52" s="1" t="s">
        <v>215</v>
      </c>
      <c r="S52" s="1" t="s">
        <v>70</v>
      </c>
      <c r="T52" s="1" t="s">
        <v>56</v>
      </c>
      <c r="U52" s="1" t="s">
        <v>204</v>
      </c>
    </row>
    <row r="53" spans="1:23" ht="60" x14ac:dyDescent="0.2">
      <c r="A53" s="1" t="s">
        <v>216</v>
      </c>
      <c r="B53" s="1" t="s">
        <v>1179</v>
      </c>
      <c r="C53" s="1" t="s">
        <v>1181</v>
      </c>
      <c r="D53" s="1" t="s">
        <v>1175</v>
      </c>
      <c r="E53" s="1" t="str">
        <f t="shared" si="0"/>
        <v>oral|nzte-report</v>
      </c>
      <c r="F53" s="1" t="s">
        <v>1272</v>
      </c>
      <c r="G53" s="1" t="s">
        <v>19</v>
      </c>
      <c r="H53" s="1" t="s">
        <v>36</v>
      </c>
      <c r="I53" s="1" t="s">
        <v>39</v>
      </c>
      <c r="J53" s="1" t="s">
        <v>22</v>
      </c>
      <c r="K53" s="1" t="s">
        <v>217</v>
      </c>
      <c r="L53" s="1" t="s">
        <v>78</v>
      </c>
      <c r="M53" s="1" t="s">
        <v>21</v>
      </c>
      <c r="O53" s="1" t="s">
        <v>39</v>
      </c>
      <c r="Q53" s="1" t="s">
        <v>69</v>
      </c>
      <c r="S53" s="1" t="s">
        <v>70</v>
      </c>
      <c r="T53" s="1" t="s">
        <v>56</v>
      </c>
      <c r="U53" s="1" t="s">
        <v>204</v>
      </c>
    </row>
    <row r="54" spans="1:23" ht="60" x14ac:dyDescent="0.2">
      <c r="A54" s="1" t="s">
        <v>218</v>
      </c>
      <c r="B54" s="1" t="s">
        <v>1179</v>
      </c>
      <c r="C54" s="1" t="s">
        <v>1181</v>
      </c>
      <c r="D54" s="1" t="s">
        <v>1175</v>
      </c>
      <c r="E54" s="1" t="str">
        <f t="shared" si="0"/>
        <v>oral|nzte-report</v>
      </c>
      <c r="F54" s="1" t="s">
        <v>1272</v>
      </c>
      <c r="G54" s="1" t="s">
        <v>19</v>
      </c>
      <c r="H54" s="1" t="s">
        <v>36</v>
      </c>
      <c r="I54" s="1" t="s">
        <v>39</v>
      </c>
      <c r="J54" s="1" t="s">
        <v>22</v>
      </c>
      <c r="K54" s="1" t="s">
        <v>219</v>
      </c>
      <c r="L54" s="1" t="s">
        <v>78</v>
      </c>
      <c r="M54" s="1" t="s">
        <v>21</v>
      </c>
      <c r="O54" s="1" t="s">
        <v>39</v>
      </c>
      <c r="Q54" s="1" t="s">
        <v>69</v>
      </c>
      <c r="S54" s="1" t="s">
        <v>70</v>
      </c>
      <c r="T54" s="1" t="s">
        <v>56</v>
      </c>
      <c r="U54" s="1" t="s">
        <v>204</v>
      </c>
    </row>
    <row r="55" spans="1:23" ht="90" x14ac:dyDescent="0.2">
      <c r="A55" s="1" t="s">
        <v>220</v>
      </c>
      <c r="B55" s="1" t="s">
        <v>1179</v>
      </c>
      <c r="C55" s="1" t="s">
        <v>1181</v>
      </c>
      <c r="D55" s="1" t="s">
        <v>1175</v>
      </c>
      <c r="E55" s="1" t="str">
        <f t="shared" si="0"/>
        <v>oral|nzte-report</v>
      </c>
      <c r="F55" s="1" t="s">
        <v>1272</v>
      </c>
      <c r="G55" s="1" t="s">
        <v>19</v>
      </c>
      <c r="H55" s="1" t="s">
        <v>36</v>
      </c>
      <c r="I55" s="1" t="s">
        <v>39</v>
      </c>
      <c r="J55" s="1" t="s">
        <v>22</v>
      </c>
      <c r="K55" s="1" t="s">
        <v>221</v>
      </c>
      <c r="L55" s="1" t="s">
        <v>78</v>
      </c>
      <c r="M55" s="1" t="s">
        <v>21</v>
      </c>
      <c r="O55" s="1" t="s">
        <v>39</v>
      </c>
      <c r="Q55" s="1" t="s">
        <v>69</v>
      </c>
      <c r="S55" s="1" t="s">
        <v>70</v>
      </c>
      <c r="T55" s="1" t="s">
        <v>56</v>
      </c>
      <c r="U55" s="1" t="s">
        <v>204</v>
      </c>
    </row>
    <row r="56" spans="1:23" ht="105" x14ac:dyDescent="0.2">
      <c r="A56" s="1" t="s">
        <v>222</v>
      </c>
      <c r="B56" s="1" t="s">
        <v>1179</v>
      </c>
      <c r="C56" s="1" t="s">
        <v>1181</v>
      </c>
      <c r="D56" s="1" t="s">
        <v>1175</v>
      </c>
      <c r="E56" s="1" t="str">
        <f t="shared" si="0"/>
        <v>oral|nzte-report</v>
      </c>
      <c r="F56" s="1" t="s">
        <v>1272</v>
      </c>
      <c r="G56" s="1" t="s">
        <v>19</v>
      </c>
      <c r="H56" s="1" t="s">
        <v>36</v>
      </c>
      <c r="I56" s="1" t="s">
        <v>39</v>
      </c>
      <c r="J56" s="1" t="s">
        <v>22</v>
      </c>
      <c r="K56" s="1" t="s">
        <v>223</v>
      </c>
      <c r="L56" s="1" t="s">
        <v>78</v>
      </c>
      <c r="M56" s="1" t="s">
        <v>21</v>
      </c>
      <c r="O56" s="1" t="s">
        <v>39</v>
      </c>
      <c r="Q56" s="1" t="s">
        <v>69</v>
      </c>
      <c r="S56" s="1" t="s">
        <v>70</v>
      </c>
      <c r="T56" s="1" t="s">
        <v>56</v>
      </c>
      <c r="U56" s="1" t="s">
        <v>204</v>
      </c>
    </row>
    <row r="57" spans="1:23" ht="45" x14ac:dyDescent="0.2">
      <c r="A57" s="1" t="s">
        <v>224</v>
      </c>
      <c r="B57" s="1" t="s">
        <v>1179</v>
      </c>
      <c r="C57" s="1" t="s">
        <v>1181</v>
      </c>
      <c r="D57" s="1" t="s">
        <v>1175</v>
      </c>
      <c r="E57" s="1" t="str">
        <f t="shared" si="0"/>
        <v>pediatrics|nzte-report</v>
      </c>
      <c r="F57" s="1" t="s">
        <v>1184</v>
      </c>
      <c r="G57" s="1" t="s">
        <v>19</v>
      </c>
      <c r="H57" s="1" t="s">
        <v>36</v>
      </c>
      <c r="I57" s="1" t="s">
        <v>39</v>
      </c>
      <c r="J57" s="1" t="s">
        <v>22</v>
      </c>
      <c r="K57" s="1" t="s">
        <v>225</v>
      </c>
      <c r="L57" s="1" t="s">
        <v>78</v>
      </c>
      <c r="M57" s="1" t="s">
        <v>21</v>
      </c>
      <c r="O57" s="1" t="s">
        <v>39</v>
      </c>
      <c r="Q57" s="1" t="s">
        <v>69</v>
      </c>
      <c r="S57" s="1" t="s">
        <v>70</v>
      </c>
      <c r="T57" s="1" t="s">
        <v>56</v>
      </c>
      <c r="U57" s="1" t="s">
        <v>204</v>
      </c>
    </row>
    <row r="58" spans="1:23" ht="45" x14ac:dyDescent="0.2">
      <c r="A58" s="1" t="s">
        <v>226</v>
      </c>
      <c r="B58" s="1" t="s">
        <v>1179</v>
      </c>
      <c r="C58" s="1" t="s">
        <v>1181</v>
      </c>
      <c r="D58" s="1" t="s">
        <v>1175</v>
      </c>
      <c r="E58" s="1" t="str">
        <f t="shared" si="0"/>
        <v>hospital|theatre|nzte-report</v>
      </c>
      <c r="F58" s="1" t="s">
        <v>1300</v>
      </c>
      <c r="G58" s="1" t="s">
        <v>19</v>
      </c>
      <c r="H58" s="1" t="s">
        <v>36</v>
      </c>
      <c r="I58" s="1" t="s">
        <v>39</v>
      </c>
      <c r="J58" s="1" t="s">
        <v>22</v>
      </c>
      <c r="K58" s="1" t="s">
        <v>227</v>
      </c>
      <c r="L58" s="1" t="s">
        <v>78</v>
      </c>
      <c r="M58" s="1" t="s">
        <v>21</v>
      </c>
      <c r="O58" s="1" t="s">
        <v>39</v>
      </c>
      <c r="Q58" s="1" t="s">
        <v>85</v>
      </c>
      <c r="S58" s="1" t="s">
        <v>70</v>
      </c>
      <c r="T58" s="1" t="s">
        <v>56</v>
      </c>
      <c r="U58" s="1" t="s">
        <v>204</v>
      </c>
    </row>
    <row r="59" spans="1:23" ht="60" x14ac:dyDescent="0.2">
      <c r="A59" s="1" t="s">
        <v>228</v>
      </c>
      <c r="B59" s="1" t="s">
        <v>1179</v>
      </c>
      <c r="C59" s="1" t="s">
        <v>1181</v>
      </c>
      <c r="D59" s="1" t="s">
        <v>1175</v>
      </c>
      <c r="E59" s="1" t="str">
        <f t="shared" si="0"/>
        <v>waiting-time|nzte-report</v>
      </c>
      <c r="F59" s="1" t="s">
        <v>1223</v>
      </c>
      <c r="G59" s="1" t="s">
        <v>19</v>
      </c>
      <c r="H59" s="1" t="s">
        <v>36</v>
      </c>
      <c r="I59" s="1" t="s">
        <v>39</v>
      </c>
      <c r="J59" s="1" t="s">
        <v>22</v>
      </c>
      <c r="K59" s="1" t="s">
        <v>229</v>
      </c>
      <c r="L59" s="1" t="s">
        <v>230</v>
      </c>
      <c r="M59" s="1" t="s">
        <v>39</v>
      </c>
      <c r="O59" s="1" t="s">
        <v>39</v>
      </c>
      <c r="Q59" s="1" t="s">
        <v>161</v>
      </c>
      <c r="S59" s="1" t="s">
        <v>70</v>
      </c>
      <c r="T59" s="1" t="s">
        <v>42</v>
      </c>
      <c r="U59" s="1" t="s">
        <v>231</v>
      </c>
    </row>
    <row r="60" spans="1:23" ht="60" x14ac:dyDescent="0.2">
      <c r="A60" s="1" t="s">
        <v>232</v>
      </c>
      <c r="B60" s="1" t="s">
        <v>1179</v>
      </c>
      <c r="C60" s="1" t="s">
        <v>1226</v>
      </c>
      <c r="D60" s="1" t="s">
        <v>1175</v>
      </c>
      <c r="E60" s="1" t="str">
        <f t="shared" si="0"/>
        <v>costing|nzte-report</v>
      </c>
      <c r="F60" s="1" t="s">
        <v>1227</v>
      </c>
      <c r="G60" s="1" t="s">
        <v>19</v>
      </c>
      <c r="H60" s="1" t="s">
        <v>36</v>
      </c>
      <c r="I60" s="1" t="s">
        <v>39</v>
      </c>
      <c r="J60" s="1" t="s">
        <v>22</v>
      </c>
      <c r="K60" s="1" t="s">
        <v>233</v>
      </c>
      <c r="L60" s="1" t="s">
        <v>234</v>
      </c>
      <c r="M60" s="1" t="s">
        <v>39</v>
      </c>
      <c r="O60" s="1" t="s">
        <v>42</v>
      </c>
      <c r="Q60" s="1" t="s">
        <v>69</v>
      </c>
      <c r="S60" s="1" t="s">
        <v>70</v>
      </c>
      <c r="T60" s="1" t="s">
        <v>64</v>
      </c>
      <c r="U60" s="1" t="s">
        <v>65</v>
      </c>
    </row>
    <row r="61" spans="1:23" ht="105" x14ac:dyDescent="0.2">
      <c r="A61" s="1" t="s">
        <v>235</v>
      </c>
      <c r="B61" s="1" t="s">
        <v>1179</v>
      </c>
      <c r="C61" s="1" t="s">
        <v>1181</v>
      </c>
      <c r="D61" s="1" t="s">
        <v>1175</v>
      </c>
      <c r="E61" s="1" t="str">
        <f t="shared" si="0"/>
        <v>pediatrics|nzte-report</v>
      </c>
      <c r="F61" s="1" t="s">
        <v>1184</v>
      </c>
      <c r="G61" s="1" t="s">
        <v>19</v>
      </c>
      <c r="H61" s="1" t="s">
        <v>36</v>
      </c>
      <c r="J61" s="1" t="s">
        <v>22</v>
      </c>
      <c r="K61" s="1" t="s">
        <v>235</v>
      </c>
      <c r="L61" s="1" t="s">
        <v>55</v>
      </c>
      <c r="S61" s="1" t="s">
        <v>55</v>
      </c>
      <c r="U61" s="1" t="s">
        <v>55</v>
      </c>
    </row>
    <row r="62" spans="1:23" ht="60" hidden="1" x14ac:dyDescent="0.2">
      <c r="A62" s="1" t="s">
        <v>236</v>
      </c>
      <c r="C62" s="1" t="s">
        <v>1170</v>
      </c>
      <c r="E62" s="1" t="str">
        <f t="shared" si="0"/>
        <v>|nzte-report</v>
      </c>
      <c r="G62" s="1" t="s">
        <v>19</v>
      </c>
      <c r="H62" s="1" t="s">
        <v>237</v>
      </c>
      <c r="I62" s="1" t="s">
        <v>39</v>
      </c>
      <c r="J62" s="1" t="s">
        <v>22</v>
      </c>
      <c r="K62" s="1" t="s">
        <v>238</v>
      </c>
      <c r="L62" s="1" t="s">
        <v>54</v>
      </c>
      <c r="M62" s="1" t="s">
        <v>239</v>
      </c>
      <c r="N62" s="1" t="s">
        <v>240</v>
      </c>
      <c r="O62" s="1" t="s">
        <v>39</v>
      </c>
      <c r="P62" s="1" t="s">
        <v>241</v>
      </c>
      <c r="Q62" s="1" t="s">
        <v>161</v>
      </c>
      <c r="R62" s="1" t="s">
        <v>242</v>
      </c>
      <c r="S62" s="1" t="s">
        <v>243</v>
      </c>
      <c r="T62" s="1" t="s">
        <v>244</v>
      </c>
      <c r="U62" s="1" t="s">
        <v>245</v>
      </c>
      <c r="W62" s="1" t="s">
        <v>246</v>
      </c>
    </row>
    <row r="63" spans="1:23" ht="60" hidden="1" x14ac:dyDescent="0.2">
      <c r="A63" s="1" t="s">
        <v>247</v>
      </c>
      <c r="C63" s="1" t="s">
        <v>1170</v>
      </c>
      <c r="E63" s="1" t="str">
        <f t="shared" si="0"/>
        <v>|nzte-report</v>
      </c>
      <c r="G63" s="1" t="s">
        <v>19</v>
      </c>
      <c r="H63" s="1" t="s">
        <v>237</v>
      </c>
      <c r="I63" s="1" t="s">
        <v>39</v>
      </c>
      <c r="J63" s="1" t="s">
        <v>22</v>
      </c>
      <c r="K63" s="1" t="s">
        <v>238</v>
      </c>
      <c r="L63" s="1" t="s">
        <v>54</v>
      </c>
      <c r="M63" s="1" t="s">
        <v>248</v>
      </c>
      <c r="N63" s="1" t="s">
        <v>249</v>
      </c>
      <c r="O63" s="1" t="s">
        <v>39</v>
      </c>
      <c r="P63" s="1" t="s">
        <v>241</v>
      </c>
      <c r="Q63" s="1" t="s">
        <v>161</v>
      </c>
      <c r="R63" s="1" t="s">
        <v>242</v>
      </c>
      <c r="S63" s="1" t="s">
        <v>243</v>
      </c>
      <c r="T63" s="1" t="s">
        <v>250</v>
      </c>
      <c r="U63" s="1" t="s">
        <v>251</v>
      </c>
      <c r="W63" s="1" t="s">
        <v>252</v>
      </c>
    </row>
    <row r="64" spans="1:23" ht="30" x14ac:dyDescent="0.2">
      <c r="A64" s="1" t="s">
        <v>253</v>
      </c>
      <c r="B64" s="1" t="s">
        <v>1179</v>
      </c>
      <c r="C64" s="1" t="s">
        <v>1181</v>
      </c>
      <c r="D64" s="1" t="s">
        <v>1228</v>
      </c>
      <c r="E64" s="1" t="str">
        <f t="shared" si="0"/>
        <v>school|nzte-report</v>
      </c>
      <c r="F64" s="1" t="s">
        <v>1188</v>
      </c>
      <c r="G64" s="1" t="s">
        <v>254</v>
      </c>
      <c r="H64" s="1" t="s">
        <v>36</v>
      </c>
      <c r="I64" s="1" t="s">
        <v>21</v>
      </c>
      <c r="J64" s="1" t="s">
        <v>22</v>
      </c>
      <c r="K64" s="1" t="s">
        <v>255</v>
      </c>
      <c r="L64" s="1" t="s">
        <v>141</v>
      </c>
      <c r="M64" s="1" t="s">
        <v>21</v>
      </c>
      <c r="O64" s="1" t="s">
        <v>21</v>
      </c>
      <c r="Q64" s="1" t="s">
        <v>40</v>
      </c>
      <c r="S64" s="1" t="s">
        <v>70</v>
      </c>
      <c r="T64" s="1" t="s">
        <v>56</v>
      </c>
      <c r="U64" s="1" t="s">
        <v>256</v>
      </c>
    </row>
    <row r="65" spans="1:23" ht="120" x14ac:dyDescent="0.2">
      <c r="A65" s="1" t="s">
        <v>257</v>
      </c>
      <c r="B65" s="1" t="s">
        <v>1179</v>
      </c>
      <c r="C65" s="1" t="s">
        <v>1229</v>
      </c>
      <c r="D65" s="1" t="s">
        <v>1230</v>
      </c>
      <c r="E65" s="1" t="str">
        <f t="shared" si="0"/>
        <v>elderly|nzte-report</v>
      </c>
      <c r="F65" s="1" t="s">
        <v>1231</v>
      </c>
      <c r="G65" s="1" t="s">
        <v>258</v>
      </c>
      <c r="H65" s="1" t="s">
        <v>36</v>
      </c>
      <c r="I65" s="1" t="s">
        <v>21</v>
      </c>
      <c r="J65" s="1" t="s">
        <v>22</v>
      </c>
      <c r="K65" s="1" t="s">
        <v>259</v>
      </c>
      <c r="L65" s="1" t="s">
        <v>260</v>
      </c>
      <c r="M65" s="1" t="s">
        <v>261</v>
      </c>
      <c r="N65" s="1" t="s">
        <v>262</v>
      </c>
      <c r="O65" s="1" t="s">
        <v>263</v>
      </c>
      <c r="P65" s="1" t="s">
        <v>264</v>
      </c>
      <c r="Q65" s="1" t="s">
        <v>265</v>
      </c>
      <c r="R65" s="1" t="s">
        <v>266</v>
      </c>
      <c r="S65" s="1" t="s">
        <v>267</v>
      </c>
      <c r="T65" s="1" t="s">
        <v>268</v>
      </c>
      <c r="U65" s="1" t="s">
        <v>269</v>
      </c>
      <c r="V65" s="1" t="s">
        <v>270</v>
      </c>
    </row>
    <row r="66" spans="1:23" ht="90" hidden="1" x14ac:dyDescent="0.2">
      <c r="A66" s="1" t="s">
        <v>271</v>
      </c>
      <c r="E66" s="1" t="str">
        <f t="shared" si="0"/>
        <v>|nzte-report</v>
      </c>
      <c r="G66" s="1" t="s">
        <v>258</v>
      </c>
      <c r="H66" s="1" t="s">
        <v>272</v>
      </c>
      <c r="I66" s="1" t="s">
        <v>21</v>
      </c>
      <c r="J66" s="1" t="s">
        <v>22</v>
      </c>
      <c r="K66" s="1" t="s">
        <v>273</v>
      </c>
      <c r="L66" s="1" t="s">
        <v>274</v>
      </c>
      <c r="M66" s="1" t="s">
        <v>275</v>
      </c>
      <c r="N66" s="1" t="s">
        <v>276</v>
      </c>
      <c r="O66" s="1" t="s">
        <v>277</v>
      </c>
      <c r="P66" s="1" t="s">
        <v>278</v>
      </c>
      <c r="Q66" s="1" t="s">
        <v>279</v>
      </c>
      <c r="R66" s="1" t="s">
        <v>280</v>
      </c>
      <c r="S66" s="1" t="s">
        <v>281</v>
      </c>
      <c r="T66" s="1" t="s">
        <v>282</v>
      </c>
      <c r="U66" s="1" t="s">
        <v>283</v>
      </c>
      <c r="V66" s="1" t="s">
        <v>284</v>
      </c>
      <c r="W66" s="1" t="s">
        <v>285</v>
      </c>
    </row>
    <row r="67" spans="1:23" ht="135" x14ac:dyDescent="0.2">
      <c r="A67" s="1" t="s">
        <v>286</v>
      </c>
      <c r="B67" s="1" t="s">
        <v>1179</v>
      </c>
      <c r="C67" s="1" t="s">
        <v>1232</v>
      </c>
      <c r="D67" s="1" t="s">
        <v>1233</v>
      </c>
      <c r="E67" s="1" t="str">
        <f t="shared" ref="E67:E130" si="1">CONCATENATE(F67, "|", "nzte-report")</f>
        <v>global-health|nzte-report</v>
      </c>
      <c r="F67" s="1" t="s">
        <v>1183</v>
      </c>
      <c r="G67" s="1" t="s">
        <v>287</v>
      </c>
      <c r="H67" s="1" t="s">
        <v>36</v>
      </c>
      <c r="I67" s="1" t="s">
        <v>21</v>
      </c>
      <c r="J67" s="1" t="s">
        <v>22</v>
      </c>
      <c r="K67" s="1" t="s">
        <v>288</v>
      </c>
      <c r="L67" s="1" t="s">
        <v>289</v>
      </c>
      <c r="M67" s="1" t="s">
        <v>290</v>
      </c>
      <c r="N67" s="1" t="s">
        <v>291</v>
      </c>
      <c r="O67" s="1" t="s">
        <v>292</v>
      </c>
      <c r="P67" s="1" t="s">
        <v>21</v>
      </c>
      <c r="Q67" s="1" t="s">
        <v>293</v>
      </c>
      <c r="R67" s="1" t="s">
        <v>294</v>
      </c>
      <c r="S67" s="1" t="s">
        <v>295</v>
      </c>
      <c r="T67" s="1" t="s">
        <v>296</v>
      </c>
      <c r="U67" s="1" t="s">
        <v>297</v>
      </c>
      <c r="V67" s="1" t="s">
        <v>298</v>
      </c>
      <c r="W67" s="1" t="s">
        <v>299</v>
      </c>
    </row>
    <row r="68" spans="1:23" ht="165" x14ac:dyDescent="0.2">
      <c r="A68" s="1" t="s">
        <v>300</v>
      </c>
      <c r="B68" s="1" t="s">
        <v>1179</v>
      </c>
      <c r="C68" s="1" t="s">
        <v>1234</v>
      </c>
      <c r="D68" s="1" t="s">
        <v>1233</v>
      </c>
      <c r="E68" s="1" t="str">
        <f t="shared" si="1"/>
        <v>primary-care|gp|nzte-report</v>
      </c>
      <c r="F68" s="1" t="s">
        <v>1235</v>
      </c>
      <c r="G68" s="1" t="s">
        <v>287</v>
      </c>
      <c r="H68" s="1" t="s">
        <v>36</v>
      </c>
      <c r="I68" s="1" t="s">
        <v>21</v>
      </c>
      <c r="J68" s="1" t="s">
        <v>22</v>
      </c>
      <c r="K68" s="1" t="s">
        <v>301</v>
      </c>
      <c r="L68" s="1" t="s">
        <v>302</v>
      </c>
      <c r="M68" s="1" t="s">
        <v>303</v>
      </c>
      <c r="N68" s="1" t="s">
        <v>304</v>
      </c>
      <c r="O68" s="1" t="s">
        <v>91</v>
      </c>
      <c r="Q68" s="1" t="s">
        <v>305</v>
      </c>
      <c r="S68" s="1" t="s">
        <v>306</v>
      </c>
      <c r="T68" s="1" t="s">
        <v>307</v>
      </c>
      <c r="U68" s="1" t="s">
        <v>308</v>
      </c>
      <c r="V68" s="1" t="s">
        <v>309</v>
      </c>
      <c r="W68" s="1" t="s">
        <v>310</v>
      </c>
    </row>
    <row r="69" spans="1:23" ht="60" x14ac:dyDescent="0.2">
      <c r="A69" s="1" t="s">
        <v>311</v>
      </c>
      <c r="B69" s="1" t="s">
        <v>1179</v>
      </c>
      <c r="C69" s="1" t="s">
        <v>1236</v>
      </c>
      <c r="D69" s="1" t="s">
        <v>1233</v>
      </c>
      <c r="E69" s="1" t="str">
        <f t="shared" si="1"/>
        <v>laboratory|nzte-report</v>
      </c>
      <c r="F69" s="1" t="s">
        <v>1237</v>
      </c>
      <c r="G69" s="1" t="s">
        <v>287</v>
      </c>
      <c r="H69" s="1" t="s">
        <v>36</v>
      </c>
      <c r="I69" s="1" t="s">
        <v>21</v>
      </c>
      <c r="J69" s="1" t="s">
        <v>22</v>
      </c>
      <c r="K69" s="1" t="s">
        <v>312</v>
      </c>
      <c r="M69" s="1" t="s">
        <v>313</v>
      </c>
      <c r="O69" s="1" t="s">
        <v>314</v>
      </c>
    </row>
    <row r="70" spans="1:23" ht="150" x14ac:dyDescent="0.2">
      <c r="A70" s="1" t="s">
        <v>315</v>
      </c>
      <c r="B70" s="1" t="s">
        <v>1179</v>
      </c>
      <c r="C70" s="1" t="s">
        <v>1238</v>
      </c>
      <c r="D70" s="1" t="s">
        <v>1233</v>
      </c>
      <c r="E70" s="1" t="str">
        <f t="shared" si="1"/>
        <v>drugs|awareness|nzte-report</v>
      </c>
      <c r="F70" s="1" t="s">
        <v>1239</v>
      </c>
      <c r="G70" s="1" t="s">
        <v>287</v>
      </c>
      <c r="H70" s="1" t="s">
        <v>36</v>
      </c>
      <c r="I70" s="1" t="s">
        <v>21</v>
      </c>
      <c r="J70" s="1" t="s">
        <v>22</v>
      </c>
      <c r="K70" s="1" t="s">
        <v>316</v>
      </c>
      <c r="L70" s="1" t="s">
        <v>317</v>
      </c>
      <c r="M70" s="1" t="s">
        <v>318</v>
      </c>
      <c r="N70" s="1" t="s">
        <v>319</v>
      </c>
      <c r="O70" s="1" t="s">
        <v>320</v>
      </c>
      <c r="P70" s="1" t="s">
        <v>321</v>
      </c>
      <c r="Q70" s="1" t="s">
        <v>322</v>
      </c>
      <c r="R70" s="1" t="s">
        <v>323</v>
      </c>
      <c r="S70" s="1" t="s">
        <v>324</v>
      </c>
      <c r="V70" s="1" t="s">
        <v>325</v>
      </c>
      <c r="W70" s="1" t="s">
        <v>299</v>
      </c>
    </row>
    <row r="71" spans="1:23" ht="60" x14ac:dyDescent="0.2">
      <c r="A71" s="1" t="s">
        <v>326</v>
      </c>
      <c r="B71" s="1" t="s">
        <v>1179</v>
      </c>
      <c r="C71" s="1" t="s">
        <v>1240</v>
      </c>
      <c r="D71" s="1" t="s">
        <v>1233</v>
      </c>
      <c r="E71" s="1" t="str">
        <f t="shared" si="1"/>
        <v>mortality|nzte-report</v>
      </c>
      <c r="F71" s="1" t="s">
        <v>1241</v>
      </c>
      <c r="G71" s="1" t="s">
        <v>287</v>
      </c>
      <c r="H71" s="1" t="s">
        <v>36</v>
      </c>
      <c r="I71" s="1" t="s">
        <v>21</v>
      </c>
      <c r="J71" s="1" t="s">
        <v>22</v>
      </c>
      <c r="K71" s="1" t="s">
        <v>327</v>
      </c>
      <c r="M71" s="1" t="s">
        <v>328</v>
      </c>
      <c r="O71" s="1" t="s">
        <v>329</v>
      </c>
    </row>
    <row r="72" spans="1:23" ht="60" x14ac:dyDescent="0.2">
      <c r="A72" s="1" t="s">
        <v>330</v>
      </c>
      <c r="B72" s="1" t="s">
        <v>1179</v>
      </c>
      <c r="C72" s="1" t="s">
        <v>1242</v>
      </c>
      <c r="D72" s="1" t="s">
        <v>1233</v>
      </c>
      <c r="E72" s="1" t="str">
        <f t="shared" si="1"/>
        <v>specialty|treatment|surgery|nzte-report</v>
      </c>
      <c r="F72" s="1" t="s">
        <v>1243</v>
      </c>
      <c r="G72" s="1" t="s">
        <v>287</v>
      </c>
      <c r="H72" s="1" t="s">
        <v>36</v>
      </c>
      <c r="I72" s="1" t="s">
        <v>21</v>
      </c>
      <c r="J72" s="1" t="s">
        <v>22</v>
      </c>
      <c r="K72" s="1" t="s">
        <v>331</v>
      </c>
      <c r="M72" s="1" t="s">
        <v>332</v>
      </c>
      <c r="O72" s="1" t="s">
        <v>314</v>
      </c>
    </row>
    <row r="73" spans="1:23" ht="180" x14ac:dyDescent="0.2">
      <c r="A73" s="1" t="s">
        <v>333</v>
      </c>
      <c r="B73" s="1" t="s">
        <v>1179</v>
      </c>
      <c r="C73" s="1" t="s">
        <v>1244</v>
      </c>
      <c r="D73" s="1" t="s">
        <v>1233</v>
      </c>
      <c r="E73" s="1" t="str">
        <f t="shared" si="1"/>
        <v>specialty|treatment|surgery|nzte-report</v>
      </c>
      <c r="F73" s="1" t="s">
        <v>1243</v>
      </c>
      <c r="G73" s="1" t="s">
        <v>287</v>
      </c>
      <c r="H73" s="1" t="s">
        <v>36</v>
      </c>
      <c r="I73" s="1" t="s">
        <v>21</v>
      </c>
      <c r="J73" s="1" t="s">
        <v>22</v>
      </c>
      <c r="K73" s="1" t="s">
        <v>334</v>
      </c>
      <c r="L73" s="1" t="s">
        <v>335</v>
      </c>
      <c r="M73" s="1" t="s">
        <v>336</v>
      </c>
      <c r="N73" s="1" t="s">
        <v>337</v>
      </c>
      <c r="O73" s="1" t="s">
        <v>91</v>
      </c>
      <c r="P73" s="1" t="s">
        <v>338</v>
      </c>
      <c r="Q73" s="1" t="s">
        <v>339</v>
      </c>
      <c r="S73" s="1" t="s">
        <v>340</v>
      </c>
      <c r="T73" s="1" t="s">
        <v>341</v>
      </c>
      <c r="U73" s="1" t="s">
        <v>308</v>
      </c>
      <c r="V73" s="1" t="s">
        <v>342</v>
      </c>
      <c r="W73" s="1" t="s">
        <v>310</v>
      </c>
    </row>
    <row r="74" spans="1:23" ht="60" x14ac:dyDescent="0.2">
      <c r="A74" s="1" t="s">
        <v>343</v>
      </c>
      <c r="B74" s="1" t="s">
        <v>1179</v>
      </c>
      <c r="C74" s="1" t="s">
        <v>1245</v>
      </c>
      <c r="D74" s="1" t="s">
        <v>1233</v>
      </c>
      <c r="E74" s="1" t="str">
        <f t="shared" si="1"/>
        <v>immunisation|nzte-report</v>
      </c>
      <c r="F74" s="1" t="s">
        <v>1246</v>
      </c>
      <c r="G74" s="1" t="s">
        <v>287</v>
      </c>
      <c r="H74" s="1" t="s">
        <v>36</v>
      </c>
      <c r="I74" s="1" t="s">
        <v>21</v>
      </c>
      <c r="J74" s="1" t="s">
        <v>22</v>
      </c>
      <c r="K74" s="1" t="s">
        <v>344</v>
      </c>
      <c r="M74" s="1" t="s">
        <v>345</v>
      </c>
      <c r="O74" s="1" t="s">
        <v>314</v>
      </c>
    </row>
    <row r="75" spans="1:23" ht="195" x14ac:dyDescent="0.2">
      <c r="A75" s="1" t="s">
        <v>346</v>
      </c>
      <c r="B75" s="1" t="s">
        <v>1179</v>
      </c>
      <c r="C75" s="1" t="s">
        <v>1247</v>
      </c>
      <c r="D75" s="1" t="s">
        <v>1233</v>
      </c>
      <c r="E75" s="1" t="str">
        <f t="shared" si="1"/>
        <v>maternity|nzte-report</v>
      </c>
      <c r="F75" s="1" t="s">
        <v>1248</v>
      </c>
      <c r="G75" s="1" t="s">
        <v>287</v>
      </c>
      <c r="H75" s="1" t="s">
        <v>36</v>
      </c>
      <c r="I75" s="1" t="s">
        <v>21</v>
      </c>
      <c r="J75" s="1" t="s">
        <v>22</v>
      </c>
      <c r="K75" s="1" t="s">
        <v>347</v>
      </c>
      <c r="L75" s="1" t="s">
        <v>348</v>
      </c>
      <c r="M75" s="1" t="s">
        <v>349</v>
      </c>
      <c r="N75" s="1" t="s">
        <v>350</v>
      </c>
      <c r="O75" s="1" t="s">
        <v>329</v>
      </c>
      <c r="Q75" s="1" t="s">
        <v>351</v>
      </c>
      <c r="R75" s="1" t="s">
        <v>352</v>
      </c>
      <c r="S75" s="1" t="s">
        <v>353</v>
      </c>
      <c r="U75" s="1" t="s">
        <v>308</v>
      </c>
      <c r="V75" s="1" t="s">
        <v>354</v>
      </c>
      <c r="W75" s="1" t="s">
        <v>355</v>
      </c>
    </row>
    <row r="76" spans="1:23" ht="120" x14ac:dyDescent="0.2">
      <c r="A76" s="1" t="s">
        <v>356</v>
      </c>
      <c r="B76" s="1" t="s">
        <v>1179</v>
      </c>
      <c r="C76" s="1" t="s">
        <v>1249</v>
      </c>
      <c r="D76" s="1" t="s">
        <v>1233</v>
      </c>
      <c r="E76" s="1" t="str">
        <f t="shared" si="1"/>
        <v>hospital|nzte-report</v>
      </c>
      <c r="F76" s="1" t="s">
        <v>1299</v>
      </c>
      <c r="G76" s="1" t="s">
        <v>287</v>
      </c>
      <c r="H76" s="1" t="s">
        <v>36</v>
      </c>
      <c r="I76" s="1" t="s">
        <v>21</v>
      </c>
      <c r="J76" s="1" t="s">
        <v>22</v>
      </c>
      <c r="K76" s="1" t="s">
        <v>357</v>
      </c>
      <c r="M76" s="1" t="s">
        <v>358</v>
      </c>
      <c r="O76" s="1" t="s">
        <v>314</v>
      </c>
    </row>
    <row r="77" spans="1:23" ht="120" x14ac:dyDescent="0.2">
      <c r="A77" s="1" t="s">
        <v>359</v>
      </c>
      <c r="B77" s="1" t="s">
        <v>1179</v>
      </c>
      <c r="C77" s="1" t="s">
        <v>1250</v>
      </c>
      <c r="D77" s="1" t="s">
        <v>1233</v>
      </c>
      <c r="E77" s="1" t="str">
        <f t="shared" si="1"/>
        <v>outpatient|nzte-report</v>
      </c>
      <c r="F77" s="1" t="s">
        <v>1251</v>
      </c>
      <c r="G77" s="1" t="s">
        <v>287</v>
      </c>
      <c r="H77" s="1" t="s">
        <v>36</v>
      </c>
      <c r="I77" s="1" t="s">
        <v>21</v>
      </c>
      <c r="J77" s="1" t="s">
        <v>22</v>
      </c>
      <c r="K77" s="1" t="s">
        <v>360</v>
      </c>
      <c r="L77" s="1" t="s">
        <v>361</v>
      </c>
      <c r="M77" s="1" t="s">
        <v>362</v>
      </c>
      <c r="N77" s="1" t="s">
        <v>363</v>
      </c>
      <c r="O77" s="1" t="s">
        <v>329</v>
      </c>
      <c r="Q77" s="1" t="s">
        <v>364</v>
      </c>
      <c r="S77" s="1" t="s">
        <v>365</v>
      </c>
      <c r="T77" s="1" t="s">
        <v>366</v>
      </c>
      <c r="U77" s="1" t="s">
        <v>308</v>
      </c>
      <c r="V77" s="1" t="s">
        <v>367</v>
      </c>
      <c r="W77" s="1" t="s">
        <v>368</v>
      </c>
    </row>
    <row r="78" spans="1:23" ht="60" x14ac:dyDescent="0.2">
      <c r="A78" s="1" t="s">
        <v>369</v>
      </c>
      <c r="B78" s="1" t="s">
        <v>1179</v>
      </c>
      <c r="C78" s="1" t="s">
        <v>1252</v>
      </c>
      <c r="D78" s="1" t="s">
        <v>1233</v>
      </c>
      <c r="E78" s="1" t="str">
        <f t="shared" si="1"/>
        <v>cancer|oncology|nzte-report</v>
      </c>
      <c r="F78" s="1" t="s">
        <v>1217</v>
      </c>
      <c r="G78" s="1" t="s">
        <v>287</v>
      </c>
      <c r="H78" s="1" t="s">
        <v>36</v>
      </c>
      <c r="I78" s="1" t="s">
        <v>21</v>
      </c>
      <c r="J78" s="1" t="s">
        <v>22</v>
      </c>
      <c r="K78" s="1" t="s">
        <v>370</v>
      </c>
      <c r="M78" s="1" t="s">
        <v>371</v>
      </c>
      <c r="O78" s="1" t="s">
        <v>314</v>
      </c>
    </row>
    <row r="79" spans="1:23" ht="60" x14ac:dyDescent="0.2">
      <c r="A79" s="1" t="s">
        <v>372</v>
      </c>
      <c r="B79" s="1" t="s">
        <v>1179</v>
      </c>
      <c r="C79" s="1" t="s">
        <v>1253</v>
      </c>
      <c r="D79" s="1" t="s">
        <v>1233</v>
      </c>
      <c r="E79" s="1" t="str">
        <f t="shared" si="1"/>
        <v>primary-care|nzte-report</v>
      </c>
      <c r="F79" s="1" t="s">
        <v>1214</v>
      </c>
      <c r="G79" s="1" t="s">
        <v>287</v>
      </c>
      <c r="H79" s="1" t="s">
        <v>36</v>
      </c>
      <c r="I79" s="1" t="s">
        <v>21</v>
      </c>
      <c r="J79" s="1" t="s">
        <v>22</v>
      </c>
      <c r="K79" s="1" t="s">
        <v>373</v>
      </c>
      <c r="M79" s="1" t="s">
        <v>374</v>
      </c>
      <c r="O79" s="1" t="s">
        <v>329</v>
      </c>
    </row>
    <row r="80" spans="1:23" ht="60" x14ac:dyDescent="0.2">
      <c r="A80" s="1" t="s">
        <v>375</v>
      </c>
      <c r="B80" s="1" t="s">
        <v>1179</v>
      </c>
      <c r="C80" s="1" t="s">
        <v>1254</v>
      </c>
      <c r="D80" s="1" t="s">
        <v>1233</v>
      </c>
      <c r="E80" s="1" t="str">
        <f t="shared" si="1"/>
        <v>mental-health|nzte-report</v>
      </c>
      <c r="F80" s="1" t="s">
        <v>1204</v>
      </c>
      <c r="G80" s="1" t="s">
        <v>287</v>
      </c>
      <c r="H80" s="1" t="s">
        <v>36</v>
      </c>
      <c r="I80" s="1" t="s">
        <v>21</v>
      </c>
      <c r="J80" s="1" t="s">
        <v>22</v>
      </c>
      <c r="K80" s="1" t="s">
        <v>376</v>
      </c>
      <c r="L80" s="1" t="s">
        <v>377</v>
      </c>
      <c r="M80" s="1" t="s">
        <v>378</v>
      </c>
      <c r="O80" s="1" t="s">
        <v>21</v>
      </c>
      <c r="Q80" s="1" t="s">
        <v>134</v>
      </c>
      <c r="S80" s="1" t="s">
        <v>55</v>
      </c>
      <c r="T80" s="1" t="s">
        <v>56</v>
      </c>
      <c r="U80" s="1" t="s">
        <v>55</v>
      </c>
    </row>
    <row r="81" spans="1:23" ht="225" hidden="1" x14ac:dyDescent="0.2">
      <c r="A81" s="1" t="s">
        <v>379</v>
      </c>
      <c r="E81" s="1" t="str">
        <f t="shared" si="1"/>
        <v>|nzte-report</v>
      </c>
      <c r="G81" s="1" t="s">
        <v>380</v>
      </c>
      <c r="H81" s="1" t="s">
        <v>381</v>
      </c>
      <c r="I81" s="1" t="s">
        <v>21</v>
      </c>
      <c r="J81" s="1" t="s">
        <v>22</v>
      </c>
      <c r="K81" s="1" t="s">
        <v>382</v>
      </c>
      <c r="L81" s="1" t="s">
        <v>383</v>
      </c>
      <c r="M81" s="1" t="s">
        <v>384</v>
      </c>
      <c r="N81" s="1" t="s">
        <v>385</v>
      </c>
      <c r="O81" s="1" t="s">
        <v>386</v>
      </c>
      <c r="P81" s="1" t="s">
        <v>387</v>
      </c>
      <c r="Q81" s="1" t="s">
        <v>40</v>
      </c>
      <c r="R81" s="1" t="s">
        <v>388</v>
      </c>
      <c r="S81" s="1" t="s">
        <v>389</v>
      </c>
      <c r="T81" s="1" t="s">
        <v>390</v>
      </c>
      <c r="U81" s="1" t="s">
        <v>391</v>
      </c>
      <c r="V81" s="1" t="s">
        <v>392</v>
      </c>
    </row>
    <row r="82" spans="1:23" ht="120" hidden="1" x14ac:dyDescent="0.2">
      <c r="A82" s="1" t="s">
        <v>393</v>
      </c>
      <c r="E82" s="1" t="str">
        <f t="shared" si="1"/>
        <v>|nzte-report</v>
      </c>
      <c r="G82" s="1" t="s">
        <v>394</v>
      </c>
      <c r="H82" s="1" t="s">
        <v>395</v>
      </c>
      <c r="I82" s="1" t="s">
        <v>21</v>
      </c>
      <c r="J82" s="1" t="s">
        <v>22</v>
      </c>
      <c r="K82" s="1" t="s">
        <v>396</v>
      </c>
      <c r="L82" s="1" t="s">
        <v>397</v>
      </c>
      <c r="M82" s="1" t="s">
        <v>398</v>
      </c>
      <c r="N82" s="1" t="s">
        <v>399</v>
      </c>
      <c r="O82" s="1" t="s">
        <v>400</v>
      </c>
      <c r="P82" s="1" t="s">
        <v>401</v>
      </c>
      <c r="Q82" s="1" t="s">
        <v>402</v>
      </c>
      <c r="R82" s="1" t="s">
        <v>403</v>
      </c>
      <c r="S82" s="1" t="s">
        <v>404</v>
      </c>
      <c r="T82" s="1" t="s">
        <v>405</v>
      </c>
      <c r="U82" s="1" t="s">
        <v>406</v>
      </c>
      <c r="V82" s="1" t="s">
        <v>407</v>
      </c>
    </row>
    <row r="83" spans="1:23" ht="90" hidden="1" x14ac:dyDescent="0.2">
      <c r="A83" s="1" t="s">
        <v>408</v>
      </c>
      <c r="E83" s="1" t="str">
        <f t="shared" si="1"/>
        <v>|nzte-report</v>
      </c>
      <c r="G83" s="1" t="s">
        <v>394</v>
      </c>
      <c r="H83" s="1" t="s">
        <v>395</v>
      </c>
      <c r="I83" s="1" t="s">
        <v>21</v>
      </c>
      <c r="J83" s="1" t="s">
        <v>22</v>
      </c>
      <c r="K83" s="1" t="s">
        <v>409</v>
      </c>
      <c r="L83" s="1" t="s">
        <v>410</v>
      </c>
      <c r="M83" s="1" t="s">
        <v>411</v>
      </c>
      <c r="N83" s="1" t="s">
        <v>412</v>
      </c>
      <c r="O83" s="1" t="s">
        <v>400</v>
      </c>
      <c r="P83" s="1" t="s">
        <v>413</v>
      </c>
      <c r="Q83" s="1" t="s">
        <v>414</v>
      </c>
      <c r="R83" s="1" t="s">
        <v>403</v>
      </c>
      <c r="S83" s="1" t="s">
        <v>415</v>
      </c>
      <c r="T83" s="1" t="s">
        <v>405</v>
      </c>
      <c r="U83" s="1" t="s">
        <v>406</v>
      </c>
      <c r="V83" s="1" t="s">
        <v>407</v>
      </c>
    </row>
    <row r="84" spans="1:23" ht="165" hidden="1" x14ac:dyDescent="0.2">
      <c r="A84" s="1" t="s">
        <v>416</v>
      </c>
      <c r="E84" s="1" t="str">
        <f t="shared" si="1"/>
        <v>|nzte-report</v>
      </c>
      <c r="G84" s="1" t="s">
        <v>394</v>
      </c>
      <c r="H84" s="1" t="s">
        <v>395</v>
      </c>
      <c r="I84" s="1" t="s">
        <v>39</v>
      </c>
      <c r="J84" s="1" t="s">
        <v>22</v>
      </c>
      <c r="K84" s="1" t="s">
        <v>417</v>
      </c>
      <c r="L84" s="1" t="s">
        <v>418</v>
      </c>
      <c r="M84" s="1" t="s">
        <v>419</v>
      </c>
      <c r="N84" s="1" t="s">
        <v>420</v>
      </c>
      <c r="O84" s="1" t="s">
        <v>421</v>
      </c>
      <c r="P84" s="1" t="s">
        <v>422</v>
      </c>
      <c r="Q84" s="1" t="s">
        <v>414</v>
      </c>
      <c r="R84" s="1" t="s">
        <v>423</v>
      </c>
      <c r="S84" s="1" t="s">
        <v>424</v>
      </c>
      <c r="T84" s="1" t="s">
        <v>425</v>
      </c>
      <c r="U84" s="1" t="s">
        <v>426</v>
      </c>
      <c r="V84" s="1" t="s">
        <v>407</v>
      </c>
    </row>
    <row r="85" spans="1:23" ht="30" x14ac:dyDescent="0.2">
      <c r="A85" s="1" t="s">
        <v>427</v>
      </c>
      <c r="B85" s="1" t="s">
        <v>1307</v>
      </c>
      <c r="C85" s="1" t="s">
        <v>1308</v>
      </c>
      <c r="D85" s="1" t="s">
        <v>1303</v>
      </c>
      <c r="E85" s="1" t="str">
        <f t="shared" si="1"/>
        <v>hiv|nzte-report</v>
      </c>
      <c r="F85" s="1" t="s">
        <v>1309</v>
      </c>
      <c r="G85" s="1" t="s">
        <v>394</v>
      </c>
      <c r="H85" s="1" t="s">
        <v>428</v>
      </c>
      <c r="I85" s="1" t="s">
        <v>21</v>
      </c>
      <c r="J85" s="1" t="s">
        <v>22</v>
      </c>
      <c r="K85" s="1" t="s">
        <v>429</v>
      </c>
      <c r="L85" s="1" t="s">
        <v>430</v>
      </c>
      <c r="M85" s="1" t="s">
        <v>42</v>
      </c>
      <c r="O85" s="1" t="s">
        <v>21</v>
      </c>
      <c r="Q85" s="1" t="s">
        <v>85</v>
      </c>
      <c r="S85" s="1" t="s">
        <v>70</v>
      </c>
      <c r="T85" s="1" t="s">
        <v>64</v>
      </c>
      <c r="U85" s="1" t="s">
        <v>81</v>
      </c>
    </row>
    <row r="86" spans="1:23" ht="75" hidden="1" x14ac:dyDescent="0.2">
      <c r="A86" s="1" t="s">
        <v>431</v>
      </c>
      <c r="C86" s="1" t="s">
        <v>1171</v>
      </c>
      <c r="E86" s="1" t="str">
        <f t="shared" si="1"/>
        <v>|nzte-report</v>
      </c>
      <c r="G86" s="1" t="s">
        <v>394</v>
      </c>
      <c r="H86" s="1" t="s">
        <v>432</v>
      </c>
      <c r="I86" s="1" t="s">
        <v>39</v>
      </c>
      <c r="J86" s="1" t="s">
        <v>22</v>
      </c>
      <c r="K86" s="1" t="s">
        <v>433</v>
      </c>
      <c r="L86" s="1" t="s">
        <v>434</v>
      </c>
      <c r="M86" s="1" t="s">
        <v>435</v>
      </c>
      <c r="N86" s="1" t="s">
        <v>436</v>
      </c>
      <c r="O86" s="1" t="s">
        <v>39</v>
      </c>
      <c r="P86" s="1" t="s">
        <v>39</v>
      </c>
      <c r="Q86" s="1" t="s">
        <v>161</v>
      </c>
      <c r="R86" s="1" t="s">
        <v>437</v>
      </c>
      <c r="S86" s="1" t="s">
        <v>438</v>
      </c>
      <c r="T86" s="1" t="s">
        <v>439</v>
      </c>
      <c r="U86" s="1" t="s">
        <v>440</v>
      </c>
      <c r="V86" s="1" t="s">
        <v>441</v>
      </c>
      <c r="W86" s="1" t="s">
        <v>442</v>
      </c>
    </row>
    <row r="87" spans="1:23" ht="240" hidden="1" x14ac:dyDescent="0.2">
      <c r="A87" s="1" t="s">
        <v>443</v>
      </c>
      <c r="E87" s="1" t="str">
        <f t="shared" si="1"/>
        <v>|nzte-report</v>
      </c>
      <c r="G87" s="1" t="s">
        <v>444</v>
      </c>
      <c r="H87" s="1" t="s">
        <v>445</v>
      </c>
      <c r="I87" s="1" t="s">
        <v>21</v>
      </c>
      <c r="J87" s="1" t="s">
        <v>22</v>
      </c>
      <c r="K87" s="1" t="s">
        <v>446</v>
      </c>
      <c r="L87" s="1" t="s">
        <v>447</v>
      </c>
      <c r="M87" s="1" t="s">
        <v>448</v>
      </c>
      <c r="N87" s="1" t="s">
        <v>449</v>
      </c>
      <c r="O87" s="1" t="s">
        <v>400</v>
      </c>
      <c r="P87" s="1" t="s">
        <v>450</v>
      </c>
      <c r="Q87" s="1" t="s">
        <v>451</v>
      </c>
      <c r="R87" s="1" t="s">
        <v>452</v>
      </c>
      <c r="S87" s="1" t="s">
        <v>453</v>
      </c>
      <c r="T87" s="1" t="s">
        <v>452</v>
      </c>
      <c r="U87" s="1" t="s">
        <v>454</v>
      </c>
      <c r="V87" s="1" t="s">
        <v>455</v>
      </c>
    </row>
    <row r="88" spans="1:23" ht="90" hidden="1" x14ac:dyDescent="0.2">
      <c r="A88" s="1" t="s">
        <v>456</v>
      </c>
      <c r="E88" s="1" t="str">
        <f t="shared" si="1"/>
        <v>|nzte-report</v>
      </c>
      <c r="G88" s="1" t="s">
        <v>444</v>
      </c>
      <c r="H88" s="1" t="s">
        <v>457</v>
      </c>
      <c r="J88" s="1" t="s">
        <v>22</v>
      </c>
      <c r="K88" s="1" t="s">
        <v>456</v>
      </c>
    </row>
    <row r="89" spans="1:23" ht="60" hidden="1" x14ac:dyDescent="0.2">
      <c r="A89" s="1" t="s">
        <v>458</v>
      </c>
      <c r="E89" s="1" t="str">
        <f t="shared" si="1"/>
        <v>|nzte-report</v>
      </c>
      <c r="G89" s="1" t="s">
        <v>444</v>
      </c>
      <c r="H89" s="1" t="s">
        <v>459</v>
      </c>
      <c r="J89" s="1" t="s">
        <v>22</v>
      </c>
      <c r="K89" s="1" t="s">
        <v>458</v>
      </c>
    </row>
    <row r="90" spans="1:23" ht="60" x14ac:dyDescent="0.2">
      <c r="A90" s="1" t="s">
        <v>460</v>
      </c>
      <c r="B90" s="1" t="s">
        <v>1179</v>
      </c>
      <c r="C90" s="1" t="s">
        <v>1255</v>
      </c>
      <c r="D90" s="1" t="s">
        <v>1256</v>
      </c>
      <c r="E90" s="1" t="str">
        <f t="shared" si="1"/>
        <v>diabetes|nzte-report</v>
      </c>
      <c r="F90" s="1" t="s">
        <v>1189</v>
      </c>
      <c r="G90" s="1" t="s">
        <v>444</v>
      </c>
      <c r="H90" s="1" t="s">
        <v>36</v>
      </c>
      <c r="I90" s="1" t="s">
        <v>21</v>
      </c>
      <c r="J90" s="1" t="s">
        <v>22</v>
      </c>
      <c r="K90" s="1" t="s">
        <v>461</v>
      </c>
      <c r="L90" s="1" t="s">
        <v>430</v>
      </c>
      <c r="M90" s="1" t="s">
        <v>21</v>
      </c>
      <c r="O90" s="1" t="s">
        <v>21</v>
      </c>
      <c r="Q90" s="1" t="s">
        <v>69</v>
      </c>
      <c r="S90" s="1" t="s">
        <v>48</v>
      </c>
      <c r="T90" s="1" t="s">
        <v>42</v>
      </c>
      <c r="U90" s="1" t="s">
        <v>462</v>
      </c>
    </row>
    <row r="91" spans="1:23" ht="60" x14ac:dyDescent="0.2">
      <c r="A91" s="1" t="s">
        <v>463</v>
      </c>
      <c r="B91" s="1" t="s">
        <v>1179</v>
      </c>
      <c r="C91" s="1" t="s">
        <v>1259</v>
      </c>
      <c r="D91" s="1" t="s">
        <v>1256</v>
      </c>
      <c r="E91" s="1" t="str">
        <f t="shared" si="1"/>
        <v>cancer|oncology|nzte-report</v>
      </c>
      <c r="F91" s="1" t="s">
        <v>1217</v>
      </c>
      <c r="G91" s="1" t="s">
        <v>444</v>
      </c>
      <c r="H91" s="1" t="s">
        <v>36</v>
      </c>
      <c r="I91" s="1" t="s">
        <v>21</v>
      </c>
      <c r="J91" s="1" t="s">
        <v>22</v>
      </c>
      <c r="K91" s="1" t="s">
        <v>464</v>
      </c>
      <c r="L91" s="1" t="s">
        <v>465</v>
      </c>
      <c r="M91" s="1" t="s">
        <v>21</v>
      </c>
      <c r="O91" s="1" t="s">
        <v>21</v>
      </c>
      <c r="Q91" s="1" t="s">
        <v>134</v>
      </c>
      <c r="S91" s="1" t="s">
        <v>70</v>
      </c>
      <c r="T91" s="1" t="s">
        <v>56</v>
      </c>
      <c r="U91" s="1" t="s">
        <v>81</v>
      </c>
    </row>
    <row r="92" spans="1:23" ht="75" x14ac:dyDescent="0.2">
      <c r="A92" s="1" t="s">
        <v>466</v>
      </c>
      <c r="B92" s="1" t="s">
        <v>1179</v>
      </c>
      <c r="C92" s="1" t="s">
        <v>1258</v>
      </c>
      <c r="D92" s="1" t="s">
        <v>1256</v>
      </c>
      <c r="E92" s="1" t="str">
        <f t="shared" si="1"/>
        <v>cancer|oncology|nzte-report</v>
      </c>
      <c r="F92" s="1" t="s">
        <v>1217</v>
      </c>
      <c r="G92" s="1" t="s">
        <v>444</v>
      </c>
      <c r="H92" s="1" t="s">
        <v>36</v>
      </c>
      <c r="I92" s="1" t="s">
        <v>21</v>
      </c>
      <c r="J92" s="1" t="s">
        <v>22</v>
      </c>
      <c r="K92" s="1" t="s">
        <v>467</v>
      </c>
      <c r="L92" s="1" t="s">
        <v>465</v>
      </c>
      <c r="M92" s="1" t="s">
        <v>468</v>
      </c>
      <c r="O92" s="1" t="s">
        <v>21</v>
      </c>
      <c r="Q92" s="1" t="s">
        <v>40</v>
      </c>
      <c r="S92" s="1" t="s">
        <v>70</v>
      </c>
      <c r="T92" s="1" t="s">
        <v>56</v>
      </c>
      <c r="U92" s="1" t="s">
        <v>81</v>
      </c>
    </row>
    <row r="93" spans="1:23" ht="90" x14ac:dyDescent="0.2">
      <c r="A93" s="1" t="s">
        <v>469</v>
      </c>
      <c r="B93" s="1" t="s">
        <v>1179</v>
      </c>
      <c r="C93" s="1" t="s">
        <v>1260</v>
      </c>
      <c r="D93" s="1" t="s">
        <v>1256</v>
      </c>
      <c r="E93" s="1" t="str">
        <f t="shared" si="1"/>
        <v>addiction|gambling|nzte-report</v>
      </c>
      <c r="F93" s="1" t="s">
        <v>1285</v>
      </c>
      <c r="G93" s="1" t="s">
        <v>444</v>
      </c>
      <c r="H93" s="1" t="s">
        <v>36</v>
      </c>
      <c r="I93" s="1" t="s">
        <v>21</v>
      </c>
      <c r="J93" s="1" t="s">
        <v>22</v>
      </c>
      <c r="K93" s="1" t="s">
        <v>470</v>
      </c>
      <c r="L93" s="1" t="s">
        <v>471</v>
      </c>
      <c r="M93" s="1" t="s">
        <v>21</v>
      </c>
      <c r="O93" s="1" t="s">
        <v>21</v>
      </c>
      <c r="Q93" s="1" t="s">
        <v>161</v>
      </c>
      <c r="S93" s="1" t="s">
        <v>41</v>
      </c>
      <c r="T93" s="1" t="s">
        <v>56</v>
      </c>
      <c r="U93" s="1" t="s">
        <v>105</v>
      </c>
    </row>
    <row r="94" spans="1:23" ht="90" x14ac:dyDescent="0.2">
      <c r="A94" s="1" t="s">
        <v>472</v>
      </c>
      <c r="B94" s="1" t="s">
        <v>1179</v>
      </c>
      <c r="C94" s="1" t="s">
        <v>1261</v>
      </c>
      <c r="D94" s="1" t="s">
        <v>1256</v>
      </c>
      <c r="E94" s="1" t="str">
        <f t="shared" si="1"/>
        <v>pediatrics|nzte-report</v>
      </c>
      <c r="F94" s="1" t="s">
        <v>1184</v>
      </c>
      <c r="G94" s="1" t="s">
        <v>444</v>
      </c>
      <c r="H94" s="1" t="s">
        <v>36</v>
      </c>
      <c r="I94" s="1" t="s">
        <v>21</v>
      </c>
      <c r="J94" s="1" t="s">
        <v>22</v>
      </c>
      <c r="K94" s="1" t="s">
        <v>473</v>
      </c>
      <c r="L94" s="1" t="s">
        <v>430</v>
      </c>
      <c r="M94" s="1" t="s">
        <v>39</v>
      </c>
      <c r="O94" s="1" t="s">
        <v>21</v>
      </c>
      <c r="Q94" s="1" t="s">
        <v>85</v>
      </c>
      <c r="S94" s="1" t="s">
        <v>166</v>
      </c>
      <c r="T94" s="1" t="s">
        <v>64</v>
      </c>
      <c r="U94" s="1" t="s">
        <v>81</v>
      </c>
    </row>
    <row r="95" spans="1:23" ht="60" x14ac:dyDescent="0.2">
      <c r="A95" s="1" t="s">
        <v>474</v>
      </c>
      <c r="B95" s="1" t="s">
        <v>1179</v>
      </c>
      <c r="C95" s="1" t="s">
        <v>1262</v>
      </c>
      <c r="D95" s="1" t="s">
        <v>1256</v>
      </c>
      <c r="E95" s="1" t="str">
        <f t="shared" si="1"/>
        <v>pediatrics|nzte-report</v>
      </c>
      <c r="F95" s="1" t="s">
        <v>1184</v>
      </c>
      <c r="G95" s="1" t="s">
        <v>444</v>
      </c>
      <c r="H95" s="1" t="s">
        <v>36</v>
      </c>
      <c r="I95" s="1" t="s">
        <v>21</v>
      </c>
      <c r="J95" s="1" t="s">
        <v>22</v>
      </c>
      <c r="K95" s="1" t="s">
        <v>475</v>
      </c>
      <c r="L95" s="1" t="s">
        <v>430</v>
      </c>
      <c r="M95" s="1" t="s">
        <v>42</v>
      </c>
      <c r="O95" s="1" t="s">
        <v>21</v>
      </c>
      <c r="Q95" s="1" t="s">
        <v>85</v>
      </c>
      <c r="S95" s="1" t="s">
        <v>70</v>
      </c>
      <c r="T95" s="1" t="s">
        <v>64</v>
      </c>
      <c r="U95" s="1" t="s">
        <v>81</v>
      </c>
    </row>
    <row r="96" spans="1:23" ht="180" hidden="1" x14ac:dyDescent="0.2">
      <c r="A96" s="1" t="s">
        <v>476</v>
      </c>
      <c r="E96" s="1" t="str">
        <f t="shared" si="1"/>
        <v>|nzte-report</v>
      </c>
      <c r="G96" s="1" t="s">
        <v>444</v>
      </c>
      <c r="H96" s="1" t="s">
        <v>477</v>
      </c>
      <c r="I96" s="1" t="s">
        <v>39</v>
      </c>
      <c r="J96" s="1" t="s">
        <v>22</v>
      </c>
      <c r="K96" s="1" t="s">
        <v>478</v>
      </c>
      <c r="L96" s="1" t="s">
        <v>479</v>
      </c>
      <c r="M96" s="1" t="s">
        <v>480</v>
      </c>
      <c r="N96" s="1" t="s">
        <v>481</v>
      </c>
      <c r="O96" s="1" t="s">
        <v>482</v>
      </c>
      <c r="P96" s="1" t="s">
        <v>483</v>
      </c>
      <c r="Q96" s="1" t="s">
        <v>484</v>
      </c>
      <c r="R96" s="1" t="s">
        <v>485</v>
      </c>
      <c r="S96" s="1" t="s">
        <v>486</v>
      </c>
      <c r="T96" s="1" t="s">
        <v>487</v>
      </c>
      <c r="U96" s="1" t="s">
        <v>488</v>
      </c>
      <c r="V96" s="1" t="s">
        <v>489</v>
      </c>
      <c r="W96" s="1" t="s">
        <v>490</v>
      </c>
    </row>
    <row r="97" spans="1:23" ht="210" hidden="1" x14ac:dyDescent="0.2">
      <c r="A97" s="1" t="s">
        <v>491</v>
      </c>
      <c r="E97" s="1" t="str">
        <f t="shared" si="1"/>
        <v>|nzte-report</v>
      </c>
      <c r="G97" s="1" t="s">
        <v>444</v>
      </c>
      <c r="H97" s="1" t="s">
        <v>432</v>
      </c>
      <c r="I97" s="1" t="s">
        <v>21</v>
      </c>
      <c r="J97" s="1" t="s">
        <v>22</v>
      </c>
      <c r="K97" s="1" t="s">
        <v>492</v>
      </c>
      <c r="L97" s="1" t="s">
        <v>493</v>
      </c>
      <c r="M97" s="1" t="s">
        <v>494</v>
      </c>
      <c r="N97" s="1" t="s">
        <v>495</v>
      </c>
      <c r="O97" s="1" t="s">
        <v>496</v>
      </c>
      <c r="P97" s="1" t="s">
        <v>497</v>
      </c>
      <c r="Q97" s="1" t="s">
        <v>293</v>
      </c>
      <c r="R97" s="1" t="s">
        <v>498</v>
      </c>
      <c r="S97" s="1" t="s">
        <v>499</v>
      </c>
      <c r="T97" s="1" t="s">
        <v>500</v>
      </c>
      <c r="U97" s="1" t="s">
        <v>501</v>
      </c>
      <c r="V97" s="1" t="s">
        <v>502</v>
      </c>
    </row>
    <row r="98" spans="1:23" ht="150" hidden="1" x14ac:dyDescent="0.2">
      <c r="A98" s="1" t="s">
        <v>503</v>
      </c>
      <c r="E98" s="1" t="str">
        <f t="shared" si="1"/>
        <v>|nzte-report</v>
      </c>
      <c r="G98" s="1" t="s">
        <v>504</v>
      </c>
      <c r="H98" s="1" t="s">
        <v>505</v>
      </c>
      <c r="I98" s="1" t="s">
        <v>39</v>
      </c>
      <c r="J98" s="1" t="s">
        <v>22</v>
      </c>
      <c r="K98" s="1" t="s">
        <v>506</v>
      </c>
      <c r="L98" s="1" t="s">
        <v>507</v>
      </c>
      <c r="M98" s="1" t="s">
        <v>508</v>
      </c>
      <c r="N98" s="1" t="s">
        <v>509</v>
      </c>
      <c r="O98" s="1" t="s">
        <v>510</v>
      </c>
      <c r="P98" s="1" t="s">
        <v>387</v>
      </c>
      <c r="Q98" s="1" t="s">
        <v>69</v>
      </c>
      <c r="S98" s="1" t="s">
        <v>511</v>
      </c>
      <c r="T98" s="1" t="s">
        <v>186</v>
      </c>
      <c r="U98" s="1" t="s">
        <v>187</v>
      </c>
      <c r="V98" s="1" t="s">
        <v>512</v>
      </c>
      <c r="W98" s="1" t="s">
        <v>513</v>
      </c>
    </row>
    <row r="99" spans="1:23" ht="30" hidden="1" x14ac:dyDescent="0.2">
      <c r="A99" s="1" t="s">
        <v>514</v>
      </c>
      <c r="E99" s="1" t="str">
        <f t="shared" si="1"/>
        <v>|nzte-report</v>
      </c>
      <c r="G99" s="1" t="s">
        <v>504</v>
      </c>
      <c r="H99" s="1" t="s">
        <v>505</v>
      </c>
      <c r="I99" s="1" t="s">
        <v>39</v>
      </c>
      <c r="J99" s="1" t="s">
        <v>22</v>
      </c>
      <c r="K99" s="1" t="s">
        <v>515</v>
      </c>
      <c r="L99" s="1" t="s">
        <v>196</v>
      </c>
      <c r="M99" s="1" t="s">
        <v>508</v>
      </c>
      <c r="O99" s="1" t="s">
        <v>175</v>
      </c>
      <c r="Q99" s="1" t="s">
        <v>194</v>
      </c>
      <c r="S99" s="1" t="s">
        <v>516</v>
      </c>
      <c r="T99" s="1" t="s">
        <v>186</v>
      </c>
      <c r="U99" s="1" t="s">
        <v>187</v>
      </c>
    </row>
    <row r="100" spans="1:23" ht="60" hidden="1" x14ac:dyDescent="0.2">
      <c r="A100" s="1" t="s">
        <v>517</v>
      </c>
      <c r="E100" s="1" t="str">
        <f t="shared" si="1"/>
        <v>|nzte-report</v>
      </c>
      <c r="G100" s="1" t="s">
        <v>504</v>
      </c>
      <c r="H100" s="1" t="s">
        <v>518</v>
      </c>
      <c r="I100" s="1" t="s">
        <v>39</v>
      </c>
      <c r="J100" s="1" t="s">
        <v>22</v>
      </c>
      <c r="K100" s="1" t="s">
        <v>519</v>
      </c>
      <c r="L100" s="1" t="s">
        <v>507</v>
      </c>
      <c r="M100" s="1" t="s">
        <v>508</v>
      </c>
      <c r="N100" s="1">
        <v>2004</v>
      </c>
      <c r="O100" s="1" t="s">
        <v>510</v>
      </c>
      <c r="P100" s="1" t="s">
        <v>387</v>
      </c>
      <c r="Q100" s="1" t="s">
        <v>69</v>
      </c>
      <c r="W100" s="1" t="s">
        <v>513</v>
      </c>
    </row>
    <row r="101" spans="1:23" ht="75" hidden="1" x14ac:dyDescent="0.2">
      <c r="A101" s="1" t="s">
        <v>520</v>
      </c>
      <c r="E101" s="1" t="str">
        <f t="shared" si="1"/>
        <v>|nzte-report</v>
      </c>
      <c r="G101" s="1" t="s">
        <v>504</v>
      </c>
      <c r="H101" s="1" t="s">
        <v>521</v>
      </c>
      <c r="I101" s="1" t="s">
        <v>39</v>
      </c>
      <c r="J101" s="1" t="s">
        <v>22</v>
      </c>
      <c r="K101" s="1" t="s">
        <v>522</v>
      </c>
      <c r="L101" s="1" t="s">
        <v>507</v>
      </c>
      <c r="M101" s="1" t="s">
        <v>508</v>
      </c>
      <c r="N101" s="1" t="s">
        <v>523</v>
      </c>
      <c r="O101" s="1" t="s">
        <v>510</v>
      </c>
      <c r="P101" s="1" t="s">
        <v>387</v>
      </c>
      <c r="Q101" s="1" t="s">
        <v>524</v>
      </c>
      <c r="V101" s="1" t="s">
        <v>525</v>
      </c>
      <c r="W101" s="1" t="s">
        <v>513</v>
      </c>
    </row>
    <row r="102" spans="1:23" ht="180" hidden="1" x14ac:dyDescent="0.2">
      <c r="A102" s="1" t="s">
        <v>526</v>
      </c>
      <c r="E102" s="1" t="str">
        <f t="shared" si="1"/>
        <v>|nzte-report</v>
      </c>
      <c r="G102" s="1" t="s">
        <v>504</v>
      </c>
      <c r="H102" s="1" t="s">
        <v>527</v>
      </c>
      <c r="I102" s="1" t="s">
        <v>39</v>
      </c>
      <c r="J102" s="1" t="s">
        <v>22</v>
      </c>
      <c r="K102" s="1" t="s">
        <v>528</v>
      </c>
      <c r="L102" s="1" t="s">
        <v>507</v>
      </c>
      <c r="M102" s="1" t="s">
        <v>508</v>
      </c>
      <c r="O102" s="1" t="s">
        <v>510</v>
      </c>
      <c r="P102" s="1" t="s">
        <v>387</v>
      </c>
      <c r="Q102" s="1" t="s">
        <v>529</v>
      </c>
    </row>
    <row r="103" spans="1:23" ht="45" hidden="1" x14ac:dyDescent="0.2">
      <c r="A103" s="1" t="s">
        <v>530</v>
      </c>
      <c r="E103" s="1" t="str">
        <f t="shared" si="1"/>
        <v>|nzte-report</v>
      </c>
      <c r="G103" s="1" t="s">
        <v>504</v>
      </c>
      <c r="H103" s="1" t="s">
        <v>527</v>
      </c>
      <c r="I103" s="1" t="s">
        <v>39</v>
      </c>
      <c r="J103" s="1" t="s">
        <v>22</v>
      </c>
      <c r="K103" s="1" t="s">
        <v>531</v>
      </c>
      <c r="L103" s="1" t="s">
        <v>507</v>
      </c>
      <c r="M103" s="1" t="s">
        <v>508</v>
      </c>
      <c r="N103" s="1" t="s">
        <v>532</v>
      </c>
      <c r="O103" s="1" t="s">
        <v>510</v>
      </c>
      <c r="P103" s="1" t="s">
        <v>387</v>
      </c>
      <c r="Q103" s="1" t="s">
        <v>533</v>
      </c>
      <c r="W103" s="1" t="s">
        <v>513</v>
      </c>
    </row>
    <row r="104" spans="1:23" ht="60" hidden="1" x14ac:dyDescent="0.2">
      <c r="A104" s="1" t="s">
        <v>534</v>
      </c>
      <c r="E104" s="1" t="str">
        <f t="shared" si="1"/>
        <v>|nzte-report</v>
      </c>
      <c r="G104" s="1" t="s">
        <v>504</v>
      </c>
      <c r="H104" s="1" t="s">
        <v>527</v>
      </c>
      <c r="J104" s="1" t="s">
        <v>22</v>
      </c>
      <c r="K104" s="1" t="s">
        <v>535</v>
      </c>
      <c r="L104" s="1" t="s">
        <v>507</v>
      </c>
      <c r="M104" s="1" t="s">
        <v>508</v>
      </c>
      <c r="S104" s="1" t="s">
        <v>536</v>
      </c>
      <c r="W104" s="1" t="s">
        <v>513</v>
      </c>
    </row>
    <row r="105" spans="1:23" ht="60" x14ac:dyDescent="0.2">
      <c r="A105" s="1" t="s">
        <v>537</v>
      </c>
      <c r="B105" s="1" t="s">
        <v>1179</v>
      </c>
      <c r="C105" s="1" t="s">
        <v>1263</v>
      </c>
      <c r="D105" s="1" t="s">
        <v>1257</v>
      </c>
      <c r="E105" s="1" t="str">
        <f t="shared" si="1"/>
        <v>global-health|nzte-report</v>
      </c>
      <c r="F105" s="1" t="s">
        <v>1183</v>
      </c>
      <c r="G105" s="1" t="s">
        <v>504</v>
      </c>
      <c r="H105" s="1" t="s">
        <v>36</v>
      </c>
      <c r="I105" s="1" t="s">
        <v>21</v>
      </c>
      <c r="J105" s="1" t="s">
        <v>22</v>
      </c>
      <c r="K105" s="1" t="s">
        <v>538</v>
      </c>
      <c r="L105" s="1" t="s">
        <v>539</v>
      </c>
      <c r="M105" s="1" t="s">
        <v>540</v>
      </c>
      <c r="O105" s="1" t="s">
        <v>541</v>
      </c>
      <c r="Q105" s="1" t="s">
        <v>542</v>
      </c>
      <c r="S105" s="1" t="s">
        <v>543</v>
      </c>
      <c r="T105" s="1" t="s">
        <v>178</v>
      </c>
      <c r="U105" s="1" t="s">
        <v>179</v>
      </c>
    </row>
    <row r="106" spans="1:23" ht="60" x14ac:dyDescent="0.2">
      <c r="A106" s="1" t="s">
        <v>544</v>
      </c>
      <c r="B106" s="1" t="s">
        <v>1179</v>
      </c>
      <c r="C106" s="1" t="s">
        <v>1263</v>
      </c>
      <c r="D106" s="1" t="s">
        <v>1257</v>
      </c>
      <c r="E106" s="1" t="str">
        <f t="shared" si="1"/>
        <v>global-health|nzte-report</v>
      </c>
      <c r="F106" s="1" t="s">
        <v>1183</v>
      </c>
      <c r="G106" s="1" t="s">
        <v>504</v>
      </c>
      <c r="H106" s="1" t="s">
        <v>36</v>
      </c>
      <c r="I106" s="1" t="s">
        <v>39</v>
      </c>
      <c r="J106" s="1" t="s">
        <v>22</v>
      </c>
      <c r="K106" s="1" t="s">
        <v>545</v>
      </c>
      <c r="L106" s="1" t="s">
        <v>546</v>
      </c>
      <c r="M106" s="1" t="s">
        <v>547</v>
      </c>
      <c r="O106" s="1" t="s">
        <v>175</v>
      </c>
      <c r="Q106" s="1" t="s">
        <v>194</v>
      </c>
      <c r="S106" s="1" t="s">
        <v>548</v>
      </c>
      <c r="T106" s="1" t="s">
        <v>186</v>
      </c>
      <c r="U106" s="1" t="s">
        <v>187</v>
      </c>
    </row>
    <row r="107" spans="1:23" ht="60" x14ac:dyDescent="0.2">
      <c r="A107" s="1" t="s">
        <v>549</v>
      </c>
      <c r="B107" s="1" t="s">
        <v>1179</v>
      </c>
      <c r="C107" s="1" t="s">
        <v>1263</v>
      </c>
      <c r="D107" s="1" t="s">
        <v>1257</v>
      </c>
      <c r="E107" s="1" t="str">
        <f t="shared" si="1"/>
        <v>global-health|nzte-report</v>
      </c>
      <c r="F107" s="1" t="s">
        <v>1183</v>
      </c>
      <c r="G107" s="1" t="s">
        <v>504</v>
      </c>
      <c r="H107" s="1" t="s">
        <v>36</v>
      </c>
      <c r="I107" s="1" t="s">
        <v>39</v>
      </c>
      <c r="J107" s="1" t="s">
        <v>22</v>
      </c>
      <c r="K107" s="1" t="s">
        <v>545</v>
      </c>
      <c r="L107" s="1" t="s">
        <v>546</v>
      </c>
      <c r="M107" s="1" t="s">
        <v>550</v>
      </c>
      <c r="O107" s="1" t="s">
        <v>175</v>
      </c>
      <c r="Q107" s="1" t="s">
        <v>194</v>
      </c>
      <c r="S107" s="1" t="s">
        <v>548</v>
      </c>
      <c r="T107" s="1" t="s">
        <v>186</v>
      </c>
      <c r="U107" s="1" t="s">
        <v>187</v>
      </c>
    </row>
    <row r="108" spans="1:23" ht="60" x14ac:dyDescent="0.2">
      <c r="A108" s="1" t="s">
        <v>551</v>
      </c>
      <c r="B108" s="1" t="s">
        <v>1179</v>
      </c>
      <c r="C108" s="1" t="s">
        <v>1263</v>
      </c>
      <c r="D108" s="1" t="s">
        <v>1257</v>
      </c>
      <c r="E108" s="1" t="str">
        <f t="shared" si="1"/>
        <v>global-health|nzte-report</v>
      </c>
      <c r="F108" s="1" t="s">
        <v>1183</v>
      </c>
      <c r="G108" s="1" t="s">
        <v>504</v>
      </c>
      <c r="H108" s="1" t="s">
        <v>36</v>
      </c>
      <c r="I108" s="1" t="s">
        <v>39</v>
      </c>
      <c r="J108" s="1" t="s">
        <v>22</v>
      </c>
      <c r="K108" s="1" t="s">
        <v>552</v>
      </c>
      <c r="L108" s="1" t="s">
        <v>546</v>
      </c>
      <c r="M108" s="1" t="s">
        <v>550</v>
      </c>
      <c r="O108" s="1" t="s">
        <v>175</v>
      </c>
      <c r="Q108" s="1" t="s">
        <v>194</v>
      </c>
      <c r="S108" s="1" t="s">
        <v>553</v>
      </c>
      <c r="T108" s="1" t="s">
        <v>186</v>
      </c>
      <c r="U108" s="1" t="s">
        <v>187</v>
      </c>
    </row>
    <row r="109" spans="1:23" ht="60" x14ac:dyDescent="0.2">
      <c r="A109" s="1" t="s">
        <v>554</v>
      </c>
      <c r="B109" s="1" t="s">
        <v>1179</v>
      </c>
      <c r="C109" s="1" t="s">
        <v>1263</v>
      </c>
      <c r="D109" s="1" t="s">
        <v>1257</v>
      </c>
      <c r="E109" s="1" t="str">
        <f t="shared" si="1"/>
        <v>global-health|nzte-report</v>
      </c>
      <c r="F109" s="1" t="s">
        <v>1183</v>
      </c>
      <c r="G109" s="1" t="s">
        <v>504</v>
      </c>
      <c r="H109" s="1" t="s">
        <v>36</v>
      </c>
      <c r="I109" s="1" t="s">
        <v>39</v>
      </c>
      <c r="J109" s="1" t="s">
        <v>22</v>
      </c>
      <c r="K109" s="1" t="s">
        <v>555</v>
      </c>
      <c r="L109" s="1" t="s">
        <v>546</v>
      </c>
      <c r="M109" s="1" t="s">
        <v>550</v>
      </c>
      <c r="O109" s="1" t="s">
        <v>175</v>
      </c>
      <c r="Q109" s="1" t="s">
        <v>194</v>
      </c>
      <c r="S109" s="1" t="s">
        <v>556</v>
      </c>
      <c r="T109" s="1" t="s">
        <v>186</v>
      </c>
      <c r="U109" s="1" t="s">
        <v>187</v>
      </c>
    </row>
    <row r="110" spans="1:23" ht="60" x14ac:dyDescent="0.2">
      <c r="A110" s="1" t="s">
        <v>557</v>
      </c>
      <c r="B110" s="1" t="s">
        <v>1179</v>
      </c>
      <c r="C110" s="1" t="s">
        <v>1264</v>
      </c>
      <c r="D110" s="1" t="s">
        <v>1257</v>
      </c>
      <c r="E110" s="1" t="str">
        <f t="shared" si="1"/>
        <v>alcohol|addiction|drug-use|nzte-report</v>
      </c>
      <c r="F110" s="1" t="s">
        <v>1286</v>
      </c>
      <c r="G110" s="1" t="s">
        <v>504</v>
      </c>
      <c r="H110" s="1" t="s">
        <v>36</v>
      </c>
      <c r="I110" s="1" t="s">
        <v>39</v>
      </c>
      <c r="J110" s="1" t="s">
        <v>22</v>
      </c>
      <c r="K110" s="1" t="s">
        <v>558</v>
      </c>
      <c r="L110" s="1" t="s">
        <v>559</v>
      </c>
      <c r="M110" s="1" t="s">
        <v>174</v>
      </c>
      <c r="O110" s="1" t="s">
        <v>175</v>
      </c>
      <c r="Q110" s="1" t="s">
        <v>560</v>
      </c>
      <c r="S110" s="1" t="s">
        <v>561</v>
      </c>
      <c r="T110" s="1" t="s">
        <v>178</v>
      </c>
      <c r="U110" s="1" t="s">
        <v>179</v>
      </c>
    </row>
    <row r="111" spans="1:23" ht="45" x14ac:dyDescent="0.2">
      <c r="A111" s="1" t="s">
        <v>562</v>
      </c>
      <c r="B111" s="1" t="s">
        <v>1179</v>
      </c>
      <c r="C111" s="1" t="s">
        <v>1268</v>
      </c>
      <c r="D111" s="1" t="s">
        <v>1257</v>
      </c>
      <c r="E111" s="1" t="str">
        <f t="shared" si="1"/>
        <v>pediatrics|nutrition|nzte-report</v>
      </c>
      <c r="F111" s="1" t="s">
        <v>1265</v>
      </c>
      <c r="G111" s="1" t="s">
        <v>504</v>
      </c>
      <c r="H111" s="1" t="s">
        <v>36</v>
      </c>
      <c r="I111" s="1" t="s">
        <v>39</v>
      </c>
      <c r="J111" s="1" t="s">
        <v>22</v>
      </c>
      <c r="K111" s="1" t="s">
        <v>563</v>
      </c>
      <c r="L111" s="1" t="s">
        <v>173</v>
      </c>
      <c r="M111" s="1" t="s">
        <v>550</v>
      </c>
      <c r="O111" s="1" t="s">
        <v>175</v>
      </c>
      <c r="Q111" s="1" t="s">
        <v>564</v>
      </c>
      <c r="S111" s="1" t="s">
        <v>565</v>
      </c>
      <c r="T111" s="1" t="s">
        <v>178</v>
      </c>
      <c r="U111" s="1" t="s">
        <v>179</v>
      </c>
    </row>
    <row r="112" spans="1:23" ht="60" x14ac:dyDescent="0.2">
      <c r="A112" s="1" t="s">
        <v>566</v>
      </c>
      <c r="B112" s="1" t="s">
        <v>1179</v>
      </c>
      <c r="C112" s="1" t="s">
        <v>1266</v>
      </c>
      <c r="D112" s="1" t="s">
        <v>1257</v>
      </c>
      <c r="E112" s="1" t="str">
        <f t="shared" si="1"/>
        <v>nutrition|nzte-report</v>
      </c>
      <c r="F112" s="1" t="s">
        <v>1267</v>
      </c>
      <c r="G112" s="1" t="s">
        <v>504</v>
      </c>
      <c r="H112" s="1" t="s">
        <v>36</v>
      </c>
      <c r="I112" s="1" t="s">
        <v>39</v>
      </c>
      <c r="J112" s="1" t="s">
        <v>22</v>
      </c>
      <c r="K112" s="1" t="s">
        <v>567</v>
      </c>
      <c r="L112" s="1" t="s">
        <v>568</v>
      </c>
      <c r="M112" s="1" t="s">
        <v>550</v>
      </c>
      <c r="O112" s="1" t="s">
        <v>175</v>
      </c>
      <c r="Q112" s="1" t="s">
        <v>194</v>
      </c>
      <c r="S112" s="1" t="s">
        <v>565</v>
      </c>
      <c r="T112" s="1" t="s">
        <v>186</v>
      </c>
      <c r="U112" s="1" t="s">
        <v>187</v>
      </c>
    </row>
    <row r="113" spans="1:23" ht="45" x14ac:dyDescent="0.2">
      <c r="A113" s="1" t="s">
        <v>569</v>
      </c>
      <c r="B113" s="1" t="s">
        <v>1179</v>
      </c>
      <c r="C113" s="1" t="s">
        <v>1269</v>
      </c>
      <c r="D113" s="1" t="s">
        <v>1257</v>
      </c>
      <c r="E113" s="1" t="str">
        <f t="shared" si="1"/>
        <v>nutrition|nzte-report</v>
      </c>
      <c r="F113" s="1" t="s">
        <v>1267</v>
      </c>
      <c r="G113" s="1" t="s">
        <v>504</v>
      </c>
      <c r="H113" s="1" t="s">
        <v>36</v>
      </c>
      <c r="I113" s="1" t="s">
        <v>39</v>
      </c>
      <c r="J113" s="1" t="s">
        <v>22</v>
      </c>
      <c r="K113" s="1" t="s">
        <v>567</v>
      </c>
      <c r="L113" s="1" t="s">
        <v>570</v>
      </c>
      <c r="M113" s="1" t="s">
        <v>550</v>
      </c>
      <c r="O113" s="1" t="s">
        <v>175</v>
      </c>
      <c r="Q113" s="1" t="s">
        <v>194</v>
      </c>
      <c r="S113" s="1" t="s">
        <v>571</v>
      </c>
      <c r="T113" s="1" t="s">
        <v>186</v>
      </c>
      <c r="U113" s="1" t="s">
        <v>187</v>
      </c>
    </row>
    <row r="114" spans="1:23" ht="60" x14ac:dyDescent="0.2">
      <c r="A114" s="1" t="s">
        <v>572</v>
      </c>
      <c r="B114" s="1" t="s">
        <v>1179</v>
      </c>
      <c r="C114" s="1" t="s">
        <v>1270</v>
      </c>
      <c r="D114" s="1" t="s">
        <v>1257</v>
      </c>
      <c r="E114" s="1" t="str">
        <f t="shared" si="1"/>
        <v>oral|nzte-report</v>
      </c>
      <c r="F114" s="1" t="s">
        <v>1272</v>
      </c>
      <c r="G114" s="1" t="s">
        <v>504</v>
      </c>
      <c r="H114" s="1" t="s">
        <v>36</v>
      </c>
      <c r="I114" s="1" t="s">
        <v>39</v>
      </c>
      <c r="J114" s="1" t="s">
        <v>22</v>
      </c>
      <c r="K114" s="1" t="s">
        <v>573</v>
      </c>
      <c r="L114" s="1" t="s">
        <v>574</v>
      </c>
      <c r="M114" s="1" t="s">
        <v>575</v>
      </c>
      <c r="O114" s="1" t="s">
        <v>175</v>
      </c>
      <c r="Q114" s="1" t="s">
        <v>194</v>
      </c>
      <c r="S114" s="1" t="s">
        <v>576</v>
      </c>
      <c r="T114" s="1" t="s">
        <v>186</v>
      </c>
      <c r="U114" s="1" t="s">
        <v>187</v>
      </c>
    </row>
    <row r="115" spans="1:23" ht="60" x14ac:dyDescent="0.2">
      <c r="A115" s="1" t="s">
        <v>577</v>
      </c>
      <c r="B115" s="1" t="s">
        <v>1179</v>
      </c>
      <c r="C115" s="1" t="s">
        <v>1270</v>
      </c>
      <c r="D115" s="1" t="s">
        <v>1257</v>
      </c>
      <c r="E115" s="1" t="str">
        <f t="shared" si="1"/>
        <v>oral|nzte-report</v>
      </c>
      <c r="F115" s="1" t="s">
        <v>1272</v>
      </c>
      <c r="G115" s="1" t="s">
        <v>504</v>
      </c>
      <c r="H115" s="1" t="s">
        <v>36</v>
      </c>
      <c r="I115" s="1" t="s">
        <v>39</v>
      </c>
      <c r="J115" s="1" t="s">
        <v>22</v>
      </c>
      <c r="K115" s="1" t="s">
        <v>578</v>
      </c>
      <c r="L115" s="1" t="s">
        <v>574</v>
      </c>
      <c r="M115" s="1" t="s">
        <v>579</v>
      </c>
      <c r="O115" s="1" t="s">
        <v>175</v>
      </c>
      <c r="Q115" s="1" t="s">
        <v>194</v>
      </c>
      <c r="S115" s="1" t="s">
        <v>580</v>
      </c>
      <c r="T115" s="1" t="s">
        <v>186</v>
      </c>
      <c r="U115" s="1" t="s">
        <v>187</v>
      </c>
    </row>
    <row r="116" spans="1:23" ht="60" x14ac:dyDescent="0.2">
      <c r="A116" s="1" t="s">
        <v>581</v>
      </c>
      <c r="B116" s="1" t="s">
        <v>1179</v>
      </c>
      <c r="C116" s="1" t="s">
        <v>1270</v>
      </c>
      <c r="D116" s="1" t="s">
        <v>1257</v>
      </c>
      <c r="E116" s="1" t="str">
        <f t="shared" si="1"/>
        <v>oral|nzte-report</v>
      </c>
      <c r="F116" s="1" t="s">
        <v>1272</v>
      </c>
      <c r="G116" s="1" t="s">
        <v>504</v>
      </c>
      <c r="H116" s="1" t="s">
        <v>36</v>
      </c>
      <c r="I116" s="1" t="s">
        <v>39</v>
      </c>
      <c r="J116" s="1" t="s">
        <v>22</v>
      </c>
      <c r="K116" s="1" t="s">
        <v>582</v>
      </c>
      <c r="L116" s="1" t="s">
        <v>574</v>
      </c>
      <c r="M116" s="1" t="s">
        <v>550</v>
      </c>
      <c r="O116" s="1" t="s">
        <v>175</v>
      </c>
      <c r="Q116" s="1" t="s">
        <v>194</v>
      </c>
      <c r="S116" s="1" t="s">
        <v>583</v>
      </c>
      <c r="T116" s="1" t="s">
        <v>186</v>
      </c>
      <c r="U116" s="1" t="s">
        <v>187</v>
      </c>
    </row>
    <row r="117" spans="1:23" ht="60" x14ac:dyDescent="0.2">
      <c r="A117" s="1" t="s">
        <v>584</v>
      </c>
      <c r="B117" s="1" t="s">
        <v>1179</v>
      </c>
      <c r="C117" s="1" t="s">
        <v>1271</v>
      </c>
      <c r="D117" s="1" t="s">
        <v>1257</v>
      </c>
      <c r="E117" s="1" t="str">
        <f t="shared" si="1"/>
        <v>mental-health|nzte-report</v>
      </c>
      <c r="F117" s="1" t="s">
        <v>1204</v>
      </c>
      <c r="G117" s="1" t="s">
        <v>504</v>
      </c>
      <c r="H117" s="1" t="s">
        <v>36</v>
      </c>
      <c r="I117" s="1" t="s">
        <v>39</v>
      </c>
      <c r="J117" s="1" t="s">
        <v>22</v>
      </c>
      <c r="K117" s="1" t="s">
        <v>585</v>
      </c>
      <c r="L117" s="1" t="s">
        <v>586</v>
      </c>
      <c r="M117" s="1" t="s">
        <v>550</v>
      </c>
      <c r="O117" s="1" t="s">
        <v>175</v>
      </c>
      <c r="Q117" s="1" t="s">
        <v>194</v>
      </c>
      <c r="S117" s="1" t="s">
        <v>55</v>
      </c>
      <c r="T117" s="1" t="s">
        <v>186</v>
      </c>
      <c r="U117" s="1" t="s">
        <v>187</v>
      </c>
    </row>
    <row r="118" spans="1:23" ht="60" x14ac:dyDescent="0.2">
      <c r="A118" s="1" t="s">
        <v>587</v>
      </c>
      <c r="B118" s="1" t="s">
        <v>1179</v>
      </c>
      <c r="C118" s="1" t="s">
        <v>1273</v>
      </c>
      <c r="D118" s="1" t="s">
        <v>1257</v>
      </c>
      <c r="E118" s="1" t="str">
        <f t="shared" si="1"/>
        <v>tobacco|smoking|nzte-report</v>
      </c>
      <c r="F118" s="1" t="s">
        <v>1287</v>
      </c>
      <c r="G118" s="1" t="s">
        <v>504</v>
      </c>
      <c r="H118" s="1" t="s">
        <v>36</v>
      </c>
      <c r="I118" s="1" t="s">
        <v>39</v>
      </c>
      <c r="J118" s="1" t="s">
        <v>22</v>
      </c>
      <c r="K118" s="1" t="s">
        <v>588</v>
      </c>
      <c r="L118" s="1" t="s">
        <v>68</v>
      </c>
      <c r="M118" s="1" t="s">
        <v>39</v>
      </c>
      <c r="O118" s="1" t="s">
        <v>175</v>
      </c>
      <c r="Q118" s="1" t="s">
        <v>194</v>
      </c>
      <c r="S118" s="1" t="s">
        <v>548</v>
      </c>
      <c r="T118" s="1" t="s">
        <v>186</v>
      </c>
      <c r="U118" s="1" t="s">
        <v>187</v>
      </c>
    </row>
    <row r="119" spans="1:23" ht="60" x14ac:dyDescent="0.2">
      <c r="A119" s="1" t="s">
        <v>589</v>
      </c>
      <c r="B119" s="1" t="s">
        <v>1179</v>
      </c>
      <c r="C119" s="1" t="s">
        <v>1181</v>
      </c>
      <c r="D119" s="1" t="s">
        <v>1257</v>
      </c>
      <c r="E119" s="1" t="str">
        <f t="shared" si="1"/>
        <v>tobacco|smoking|nzte-report</v>
      </c>
      <c r="F119" s="1" t="s">
        <v>1287</v>
      </c>
      <c r="G119" s="1" t="s">
        <v>504</v>
      </c>
      <c r="H119" s="1" t="s">
        <v>36</v>
      </c>
      <c r="I119" s="1" t="s">
        <v>39</v>
      </c>
      <c r="J119" s="1" t="s">
        <v>22</v>
      </c>
      <c r="K119" s="1" t="s">
        <v>590</v>
      </c>
      <c r="L119" s="1" t="s">
        <v>182</v>
      </c>
      <c r="M119" s="1" t="s">
        <v>591</v>
      </c>
      <c r="O119" s="1" t="s">
        <v>175</v>
      </c>
      <c r="Q119" s="1" t="s">
        <v>184</v>
      </c>
      <c r="S119" s="1" t="s">
        <v>55</v>
      </c>
      <c r="T119" s="1" t="s">
        <v>186</v>
      </c>
      <c r="U119" s="1" t="s">
        <v>187</v>
      </c>
    </row>
    <row r="120" spans="1:23" ht="60" x14ac:dyDescent="0.2">
      <c r="A120" s="1" t="s">
        <v>592</v>
      </c>
      <c r="B120" s="1" t="s">
        <v>1179</v>
      </c>
      <c r="C120" s="1" t="s">
        <v>1274</v>
      </c>
      <c r="D120" s="1" t="s">
        <v>1257</v>
      </c>
      <c r="E120" s="1" t="str">
        <f t="shared" si="1"/>
        <v>immunisation|nzte-report</v>
      </c>
      <c r="F120" s="1" t="s">
        <v>1246</v>
      </c>
      <c r="G120" s="1" t="s">
        <v>504</v>
      </c>
      <c r="H120" s="1" t="s">
        <v>36</v>
      </c>
      <c r="I120" s="1" t="s">
        <v>39</v>
      </c>
      <c r="J120" s="1" t="s">
        <v>22</v>
      </c>
      <c r="K120" s="1" t="s">
        <v>593</v>
      </c>
      <c r="L120" s="1" t="s">
        <v>173</v>
      </c>
      <c r="M120" s="1" t="s">
        <v>174</v>
      </c>
      <c r="O120" s="1" t="s">
        <v>175</v>
      </c>
      <c r="Q120" s="1" t="s">
        <v>594</v>
      </c>
      <c r="S120" s="1" t="s">
        <v>595</v>
      </c>
      <c r="T120" s="1" t="s">
        <v>178</v>
      </c>
      <c r="U120" s="1" t="s">
        <v>179</v>
      </c>
    </row>
    <row r="121" spans="1:23" ht="45" x14ac:dyDescent="0.2">
      <c r="A121" s="1" t="s">
        <v>596</v>
      </c>
      <c r="B121" s="1" t="s">
        <v>1179</v>
      </c>
      <c r="C121" s="1" t="s">
        <v>1275</v>
      </c>
      <c r="D121" s="1" t="s">
        <v>1257</v>
      </c>
      <c r="E121" s="1" t="str">
        <f t="shared" si="1"/>
        <v>prisoners|nzte-report</v>
      </c>
      <c r="F121" s="1" t="s">
        <v>1276</v>
      </c>
      <c r="G121" s="1" t="s">
        <v>504</v>
      </c>
      <c r="H121" s="1" t="s">
        <v>36</v>
      </c>
      <c r="I121" s="1" t="s">
        <v>39</v>
      </c>
      <c r="J121" s="1" t="s">
        <v>22</v>
      </c>
      <c r="K121" s="1" t="s">
        <v>597</v>
      </c>
      <c r="L121" s="1" t="s">
        <v>546</v>
      </c>
      <c r="M121" s="1" t="s">
        <v>598</v>
      </c>
      <c r="O121" s="1" t="s">
        <v>175</v>
      </c>
      <c r="Q121" s="1" t="s">
        <v>194</v>
      </c>
      <c r="S121" s="1" t="s">
        <v>548</v>
      </c>
      <c r="T121" s="1" t="s">
        <v>186</v>
      </c>
      <c r="U121" s="1" t="s">
        <v>187</v>
      </c>
    </row>
    <row r="122" spans="1:23" ht="90" x14ac:dyDescent="0.2">
      <c r="A122" s="1" t="s">
        <v>599</v>
      </c>
      <c r="B122" s="1" t="s">
        <v>1179</v>
      </c>
      <c r="C122" s="1" t="s">
        <v>1277</v>
      </c>
      <c r="D122" s="1" t="s">
        <v>1257</v>
      </c>
      <c r="E122" s="1" t="str">
        <f t="shared" si="1"/>
        <v>workforce|nzte-report</v>
      </c>
      <c r="F122" s="1" t="s">
        <v>1278</v>
      </c>
      <c r="G122" s="1" t="s">
        <v>504</v>
      </c>
      <c r="H122" s="1" t="s">
        <v>36</v>
      </c>
      <c r="I122" s="1" t="s">
        <v>39</v>
      </c>
      <c r="J122" s="1" t="s">
        <v>22</v>
      </c>
      <c r="K122" s="1" t="s">
        <v>600</v>
      </c>
      <c r="L122" s="1" t="s">
        <v>78</v>
      </c>
      <c r="M122" s="1" t="s">
        <v>39</v>
      </c>
      <c r="O122" s="1" t="s">
        <v>39</v>
      </c>
      <c r="Q122" s="1" t="s">
        <v>69</v>
      </c>
      <c r="S122" s="1" t="s">
        <v>48</v>
      </c>
      <c r="T122" s="1" t="s">
        <v>56</v>
      </c>
      <c r="U122" s="1" t="s">
        <v>601</v>
      </c>
      <c r="W122" s="1" t="s">
        <v>513</v>
      </c>
    </row>
    <row r="123" spans="1:23" ht="60" x14ac:dyDescent="0.2">
      <c r="A123" s="1" t="s">
        <v>602</v>
      </c>
      <c r="B123" s="1" t="s">
        <v>1179</v>
      </c>
      <c r="C123" s="1" t="s">
        <v>1181</v>
      </c>
      <c r="D123" s="1" t="s">
        <v>1257</v>
      </c>
      <c r="E123" s="1" t="str">
        <f t="shared" si="1"/>
        <v>sport|nzte-report</v>
      </c>
      <c r="F123" s="1" t="s">
        <v>1279</v>
      </c>
      <c r="G123" s="1" t="s">
        <v>504</v>
      </c>
      <c r="H123" s="1" t="s">
        <v>36</v>
      </c>
      <c r="I123" s="1" t="s">
        <v>39</v>
      </c>
      <c r="J123" s="1" t="s">
        <v>22</v>
      </c>
      <c r="K123" s="1" t="s">
        <v>603</v>
      </c>
      <c r="L123" s="1" t="s">
        <v>182</v>
      </c>
      <c r="M123" s="1" t="s">
        <v>604</v>
      </c>
      <c r="O123" s="1" t="s">
        <v>175</v>
      </c>
      <c r="Q123" s="1" t="s">
        <v>184</v>
      </c>
      <c r="T123" s="1" t="s">
        <v>186</v>
      </c>
      <c r="U123" s="1" t="s">
        <v>187</v>
      </c>
    </row>
    <row r="124" spans="1:23" ht="45" x14ac:dyDescent="0.2">
      <c r="A124" s="1" t="s">
        <v>605</v>
      </c>
      <c r="B124" s="1" t="s">
        <v>1179</v>
      </c>
      <c r="C124" s="1" t="s">
        <v>1181</v>
      </c>
      <c r="D124" s="1" t="s">
        <v>1257</v>
      </c>
      <c r="E124" s="1" t="str">
        <f t="shared" si="1"/>
        <v>sport|nzte-report</v>
      </c>
      <c r="F124" s="1" t="s">
        <v>1279</v>
      </c>
      <c r="G124" s="1" t="s">
        <v>504</v>
      </c>
      <c r="H124" s="1" t="s">
        <v>36</v>
      </c>
      <c r="I124" s="1" t="s">
        <v>39</v>
      </c>
      <c r="J124" s="1" t="s">
        <v>22</v>
      </c>
      <c r="K124" s="1" t="s">
        <v>606</v>
      </c>
      <c r="L124" s="1" t="s">
        <v>607</v>
      </c>
      <c r="M124" s="1" t="s">
        <v>39</v>
      </c>
      <c r="O124" s="1" t="s">
        <v>175</v>
      </c>
      <c r="Q124" s="1" t="s">
        <v>194</v>
      </c>
      <c r="S124" s="1" t="s">
        <v>608</v>
      </c>
      <c r="T124" s="1" t="s">
        <v>186</v>
      </c>
      <c r="U124" s="1" t="s">
        <v>187</v>
      </c>
    </row>
    <row r="125" spans="1:23" ht="30" x14ac:dyDescent="0.2">
      <c r="A125" s="1" t="s">
        <v>609</v>
      </c>
      <c r="B125" s="1" t="s">
        <v>1179</v>
      </c>
      <c r="C125" s="1" t="s">
        <v>1181</v>
      </c>
      <c r="D125" s="1" t="s">
        <v>1257</v>
      </c>
      <c r="E125" s="1" t="str">
        <f t="shared" si="1"/>
        <v>diet|nzte-report</v>
      </c>
      <c r="F125" s="1" t="s">
        <v>1280</v>
      </c>
      <c r="G125" s="1" t="s">
        <v>504</v>
      </c>
      <c r="H125" s="1" t="s">
        <v>36</v>
      </c>
      <c r="I125" s="1" t="s">
        <v>39</v>
      </c>
      <c r="J125" s="1" t="s">
        <v>22</v>
      </c>
      <c r="K125" s="1" t="s">
        <v>610</v>
      </c>
      <c r="L125" s="1" t="s">
        <v>182</v>
      </c>
      <c r="M125" s="1" t="s">
        <v>611</v>
      </c>
      <c r="O125" s="1" t="s">
        <v>175</v>
      </c>
      <c r="Q125" s="1" t="s">
        <v>194</v>
      </c>
      <c r="S125" s="1" t="s">
        <v>612</v>
      </c>
      <c r="T125" s="1" t="s">
        <v>186</v>
      </c>
      <c r="U125" s="1" t="s">
        <v>187</v>
      </c>
    </row>
    <row r="126" spans="1:23" ht="45" x14ac:dyDescent="0.2">
      <c r="A126" s="1" t="s">
        <v>613</v>
      </c>
      <c r="B126" s="1" t="s">
        <v>1179</v>
      </c>
      <c r="C126" s="1" t="s">
        <v>1181</v>
      </c>
      <c r="D126" s="1" t="s">
        <v>1257</v>
      </c>
      <c r="E126" s="1" t="str">
        <f t="shared" si="1"/>
        <v>alcohol|addiction|drug-use|nzte-report</v>
      </c>
      <c r="F126" s="1" t="s">
        <v>1286</v>
      </c>
      <c r="G126" s="1" t="s">
        <v>504</v>
      </c>
      <c r="H126" s="1" t="s">
        <v>36</v>
      </c>
      <c r="I126" s="1" t="s">
        <v>39</v>
      </c>
      <c r="J126" s="1" t="s">
        <v>22</v>
      </c>
      <c r="K126" s="1" t="s">
        <v>614</v>
      </c>
      <c r="L126" s="1" t="s">
        <v>182</v>
      </c>
      <c r="M126" s="1" t="s">
        <v>550</v>
      </c>
      <c r="O126" s="1" t="s">
        <v>175</v>
      </c>
      <c r="Q126" s="1" t="s">
        <v>184</v>
      </c>
      <c r="S126" s="1" t="s">
        <v>615</v>
      </c>
      <c r="T126" s="1" t="s">
        <v>186</v>
      </c>
      <c r="U126" s="1" t="s">
        <v>187</v>
      </c>
    </row>
    <row r="127" spans="1:23" ht="45" x14ac:dyDescent="0.2">
      <c r="A127" s="1" t="s">
        <v>616</v>
      </c>
      <c r="B127" s="1" t="s">
        <v>1179</v>
      </c>
      <c r="C127" s="1" t="s">
        <v>1281</v>
      </c>
      <c r="D127" s="1" t="s">
        <v>1257</v>
      </c>
      <c r="E127" s="1" t="str">
        <f t="shared" si="1"/>
        <v>workforce|nzte-report</v>
      </c>
      <c r="F127" s="1" t="s">
        <v>1278</v>
      </c>
      <c r="G127" s="1" t="s">
        <v>504</v>
      </c>
      <c r="H127" s="1" t="s">
        <v>36</v>
      </c>
      <c r="J127" s="1" t="s">
        <v>22</v>
      </c>
      <c r="K127" s="1" t="s">
        <v>617</v>
      </c>
      <c r="M127" s="1" t="s">
        <v>508</v>
      </c>
      <c r="Q127" s="1" t="s">
        <v>69</v>
      </c>
      <c r="W127" s="1" t="s">
        <v>513</v>
      </c>
    </row>
    <row r="128" spans="1:23" ht="135" x14ac:dyDescent="0.2">
      <c r="A128" s="1" t="s">
        <v>618</v>
      </c>
      <c r="B128" s="1" t="s">
        <v>1179</v>
      </c>
      <c r="C128" s="1" t="s">
        <v>1282</v>
      </c>
      <c r="D128" s="1" t="s">
        <v>1257</v>
      </c>
      <c r="E128" s="1" t="str">
        <f t="shared" si="1"/>
        <v>sport|nzte-report</v>
      </c>
      <c r="F128" s="1" t="s">
        <v>1279</v>
      </c>
      <c r="G128" s="1" t="s">
        <v>504</v>
      </c>
      <c r="H128" s="1" t="s">
        <v>36</v>
      </c>
      <c r="J128" s="1" t="s">
        <v>22</v>
      </c>
      <c r="K128" s="1" t="s">
        <v>619</v>
      </c>
      <c r="L128" s="1" t="s">
        <v>507</v>
      </c>
      <c r="M128" s="1" t="s">
        <v>39</v>
      </c>
      <c r="N128" s="1" t="s">
        <v>620</v>
      </c>
      <c r="O128" s="1" t="s">
        <v>621</v>
      </c>
      <c r="P128" s="1" t="s">
        <v>387</v>
      </c>
      <c r="Q128" s="1" t="s">
        <v>622</v>
      </c>
      <c r="S128" s="1" t="s">
        <v>623</v>
      </c>
      <c r="W128" s="1" t="s">
        <v>624</v>
      </c>
    </row>
    <row r="129" spans="1:23" ht="240" hidden="1" x14ac:dyDescent="0.2">
      <c r="A129" s="1" t="s">
        <v>625</v>
      </c>
      <c r="E129" s="1" t="str">
        <f t="shared" si="1"/>
        <v>|nzte-report</v>
      </c>
      <c r="G129" s="1" t="s">
        <v>504</v>
      </c>
      <c r="H129" s="1" t="s">
        <v>626</v>
      </c>
      <c r="J129" s="1" t="s">
        <v>22</v>
      </c>
      <c r="K129" s="1" t="s">
        <v>627</v>
      </c>
      <c r="N129" s="1" t="s">
        <v>628</v>
      </c>
    </row>
    <row r="130" spans="1:23" ht="409" hidden="1" x14ac:dyDescent="0.2">
      <c r="A130" s="1" t="s">
        <v>629</v>
      </c>
      <c r="E130" s="1" t="str">
        <f t="shared" si="1"/>
        <v>|nzte-report</v>
      </c>
      <c r="G130" s="1" t="s">
        <v>19</v>
      </c>
      <c r="H130" s="1" t="s">
        <v>630</v>
      </c>
      <c r="J130" s="1" t="s">
        <v>631</v>
      </c>
      <c r="K130" s="1" t="s">
        <v>632</v>
      </c>
      <c r="L130" s="1" t="s">
        <v>633</v>
      </c>
      <c r="S130" s="1" t="s">
        <v>634</v>
      </c>
    </row>
    <row r="131" spans="1:23" ht="409" hidden="1" x14ac:dyDescent="0.2">
      <c r="A131" s="1" t="s">
        <v>635</v>
      </c>
      <c r="E131" s="1" t="str">
        <f t="shared" ref="E131:E194" si="2">CONCATENATE(F131, "|", "nzte-report")</f>
        <v>|nzte-report</v>
      </c>
      <c r="G131" s="1" t="s">
        <v>19</v>
      </c>
      <c r="H131" s="1" t="s">
        <v>636</v>
      </c>
      <c r="I131" s="1" t="s">
        <v>21</v>
      </c>
      <c r="J131" s="1" t="s">
        <v>631</v>
      </c>
      <c r="K131" s="1" t="s">
        <v>637</v>
      </c>
      <c r="L131" s="1" t="s">
        <v>638</v>
      </c>
      <c r="M131" s="1" t="s">
        <v>639</v>
      </c>
      <c r="N131" s="1" t="s">
        <v>640</v>
      </c>
      <c r="O131" s="1" t="s">
        <v>329</v>
      </c>
      <c r="R131" s="1" t="s">
        <v>641</v>
      </c>
      <c r="S131" s="1" t="s">
        <v>642</v>
      </c>
      <c r="T131" s="1" t="s">
        <v>643</v>
      </c>
    </row>
    <row r="132" spans="1:23" ht="120" hidden="1" x14ac:dyDescent="0.2">
      <c r="A132" s="1" t="s">
        <v>644</v>
      </c>
      <c r="E132" s="1" t="str">
        <f t="shared" si="2"/>
        <v>|nzte-report</v>
      </c>
      <c r="G132" s="1" t="s">
        <v>19</v>
      </c>
      <c r="H132" s="1" t="s">
        <v>636</v>
      </c>
      <c r="I132" s="1" t="s">
        <v>21</v>
      </c>
      <c r="J132" s="1" t="s">
        <v>631</v>
      </c>
      <c r="K132" s="1" t="s">
        <v>645</v>
      </c>
      <c r="L132" s="1" t="s">
        <v>638</v>
      </c>
      <c r="M132" s="1" t="s">
        <v>646</v>
      </c>
      <c r="N132" s="1" t="s">
        <v>647</v>
      </c>
      <c r="O132" s="1" t="s">
        <v>329</v>
      </c>
      <c r="S132" s="1" t="s">
        <v>648</v>
      </c>
      <c r="V132" s="1" t="s">
        <v>649</v>
      </c>
    </row>
    <row r="133" spans="1:23" ht="180" hidden="1" x14ac:dyDescent="0.2">
      <c r="A133" s="1" t="s">
        <v>650</v>
      </c>
      <c r="E133" s="1" t="str">
        <f t="shared" si="2"/>
        <v>|nzte-report</v>
      </c>
      <c r="G133" s="1" t="s">
        <v>19</v>
      </c>
      <c r="H133" s="1" t="s">
        <v>636</v>
      </c>
      <c r="I133" s="1" t="s">
        <v>21</v>
      </c>
      <c r="J133" s="1" t="s">
        <v>631</v>
      </c>
      <c r="K133" s="1" t="s">
        <v>651</v>
      </c>
      <c r="L133" s="1" t="s">
        <v>638</v>
      </c>
      <c r="N133" s="1" t="s">
        <v>652</v>
      </c>
      <c r="O133" s="1" t="s">
        <v>329</v>
      </c>
      <c r="R133" s="1" t="s">
        <v>653</v>
      </c>
      <c r="S133" s="1" t="s">
        <v>654</v>
      </c>
      <c r="T133" s="1" t="s">
        <v>655</v>
      </c>
    </row>
    <row r="134" spans="1:23" ht="330" hidden="1" x14ac:dyDescent="0.2">
      <c r="A134" s="1" t="s">
        <v>656</v>
      </c>
      <c r="E134" s="1" t="str">
        <f t="shared" si="2"/>
        <v>|nzte-report</v>
      </c>
      <c r="G134" s="1" t="s">
        <v>19</v>
      </c>
      <c r="H134" s="1" t="s">
        <v>636</v>
      </c>
      <c r="I134" s="1" t="s">
        <v>21</v>
      </c>
      <c r="J134" s="1" t="s">
        <v>631</v>
      </c>
      <c r="K134" s="1" t="s">
        <v>657</v>
      </c>
      <c r="L134" s="1" t="s">
        <v>658</v>
      </c>
      <c r="M134" s="1" t="s">
        <v>659</v>
      </c>
      <c r="O134" s="1" t="s">
        <v>660</v>
      </c>
      <c r="P134" s="1" t="s">
        <v>661</v>
      </c>
    </row>
    <row r="135" spans="1:23" ht="255" hidden="1" x14ac:dyDescent="0.2">
      <c r="A135" s="1" t="s">
        <v>662</v>
      </c>
      <c r="E135" s="1" t="str">
        <f t="shared" si="2"/>
        <v>|nzte-report</v>
      </c>
      <c r="G135" s="1" t="s">
        <v>19</v>
      </c>
      <c r="H135" s="1" t="s">
        <v>636</v>
      </c>
      <c r="J135" s="1" t="s">
        <v>631</v>
      </c>
      <c r="K135" s="1" t="s">
        <v>663</v>
      </c>
      <c r="L135" s="1" t="s">
        <v>638</v>
      </c>
      <c r="N135" s="1" t="s">
        <v>664</v>
      </c>
      <c r="S135" s="1" t="s">
        <v>665</v>
      </c>
    </row>
    <row r="136" spans="1:23" ht="30" hidden="1" x14ac:dyDescent="0.2">
      <c r="A136" s="1" t="s">
        <v>666</v>
      </c>
      <c r="E136" s="1" t="str">
        <f t="shared" si="2"/>
        <v>|nzte-report</v>
      </c>
      <c r="G136" s="1" t="s">
        <v>19</v>
      </c>
      <c r="H136" s="1" t="s">
        <v>636</v>
      </c>
      <c r="J136" s="1" t="s">
        <v>631</v>
      </c>
      <c r="K136" s="1" t="s">
        <v>667</v>
      </c>
      <c r="L136" s="1" t="s">
        <v>668</v>
      </c>
    </row>
    <row r="137" spans="1:23" ht="45" hidden="1" x14ac:dyDescent="0.2">
      <c r="A137" s="1" t="s">
        <v>669</v>
      </c>
      <c r="E137" s="1" t="str">
        <f t="shared" si="2"/>
        <v>|nzte-report</v>
      </c>
      <c r="G137" s="1" t="s">
        <v>19</v>
      </c>
      <c r="H137" s="1" t="s">
        <v>636</v>
      </c>
      <c r="J137" s="1" t="s">
        <v>631</v>
      </c>
      <c r="K137" s="1" t="s">
        <v>670</v>
      </c>
    </row>
    <row r="138" spans="1:23" ht="90" hidden="1" x14ac:dyDescent="0.2">
      <c r="A138" s="1" t="s">
        <v>671</v>
      </c>
      <c r="E138" s="1" t="str">
        <f t="shared" si="2"/>
        <v>|nzte-report</v>
      </c>
      <c r="G138" s="1" t="s">
        <v>19</v>
      </c>
      <c r="H138" s="1" t="s">
        <v>672</v>
      </c>
      <c r="J138" s="1" t="s">
        <v>631</v>
      </c>
      <c r="K138" s="1" t="s">
        <v>673</v>
      </c>
    </row>
    <row r="139" spans="1:23" ht="165" hidden="1" x14ac:dyDescent="0.2">
      <c r="A139" s="1" t="s">
        <v>674</v>
      </c>
      <c r="E139" s="1" t="str">
        <f t="shared" si="2"/>
        <v>|nzte-report</v>
      </c>
      <c r="G139" s="1" t="s">
        <v>258</v>
      </c>
      <c r="H139" s="1" t="s">
        <v>675</v>
      </c>
      <c r="I139" s="1" t="s">
        <v>21</v>
      </c>
      <c r="J139" s="1" t="s">
        <v>631</v>
      </c>
      <c r="K139" s="1" t="s">
        <v>676</v>
      </c>
      <c r="L139" s="1" t="s">
        <v>677</v>
      </c>
      <c r="M139" s="1" t="s">
        <v>678</v>
      </c>
      <c r="N139" s="1" t="s">
        <v>679</v>
      </c>
      <c r="O139" s="1" t="s">
        <v>680</v>
      </c>
      <c r="P139" s="1" t="s">
        <v>681</v>
      </c>
      <c r="Q139" s="1" t="s">
        <v>682</v>
      </c>
      <c r="R139" s="1" t="s">
        <v>683</v>
      </c>
      <c r="S139" s="1" t="s">
        <v>684</v>
      </c>
      <c r="T139" s="1" t="s">
        <v>685</v>
      </c>
      <c r="U139" s="1" t="s">
        <v>686</v>
      </c>
      <c r="V139" s="1" t="s">
        <v>687</v>
      </c>
      <c r="W139" s="1" t="s">
        <v>688</v>
      </c>
    </row>
    <row r="140" spans="1:23" ht="90" hidden="1" x14ac:dyDescent="0.2">
      <c r="A140" s="1" t="s">
        <v>689</v>
      </c>
      <c r="E140" s="1" t="str">
        <f t="shared" si="2"/>
        <v>|nzte-report</v>
      </c>
      <c r="G140" s="1" t="s">
        <v>690</v>
      </c>
      <c r="H140" s="1" t="s">
        <v>691</v>
      </c>
      <c r="I140" s="1" t="s">
        <v>21</v>
      </c>
      <c r="J140" s="1" t="s">
        <v>631</v>
      </c>
      <c r="K140" s="1" t="s">
        <v>692</v>
      </c>
      <c r="L140" s="1" t="s">
        <v>39</v>
      </c>
      <c r="M140" s="1" t="s">
        <v>693</v>
      </c>
      <c r="N140" s="1" t="s">
        <v>694</v>
      </c>
      <c r="O140" s="1" t="s">
        <v>695</v>
      </c>
      <c r="P140" s="1" t="s">
        <v>21</v>
      </c>
      <c r="Q140" s="1" t="s">
        <v>322</v>
      </c>
      <c r="R140" s="1" t="s">
        <v>696</v>
      </c>
      <c r="S140" s="1" t="s">
        <v>697</v>
      </c>
      <c r="T140" s="1" t="s">
        <v>698</v>
      </c>
      <c r="U140" s="1" t="s">
        <v>699</v>
      </c>
      <c r="V140" s="1" t="s">
        <v>700</v>
      </c>
      <c r="W140" s="1" t="s">
        <v>701</v>
      </c>
    </row>
    <row r="141" spans="1:23" ht="195" hidden="1" x14ac:dyDescent="0.2">
      <c r="A141" s="1" t="s">
        <v>702</v>
      </c>
      <c r="E141" s="1" t="str">
        <f t="shared" si="2"/>
        <v>|nzte-report</v>
      </c>
      <c r="G141" s="1" t="s">
        <v>444</v>
      </c>
      <c r="H141" s="1" t="s">
        <v>636</v>
      </c>
      <c r="I141" s="1" t="s">
        <v>21</v>
      </c>
      <c r="J141" s="1" t="s">
        <v>631</v>
      </c>
      <c r="K141" s="1" t="s">
        <v>703</v>
      </c>
      <c r="L141" s="1" t="s">
        <v>704</v>
      </c>
      <c r="M141" s="1" t="s">
        <v>705</v>
      </c>
      <c r="O141" s="1" t="s">
        <v>329</v>
      </c>
      <c r="P141" s="1" t="s">
        <v>706</v>
      </c>
    </row>
    <row r="142" spans="1:23" ht="75" x14ac:dyDescent="0.2">
      <c r="A142" s="1" t="s">
        <v>707</v>
      </c>
      <c r="B142" s="1" t="s">
        <v>1302</v>
      </c>
      <c r="C142" s="1" t="s">
        <v>1304</v>
      </c>
      <c r="D142" s="1" t="s">
        <v>1256</v>
      </c>
      <c r="E142" s="1" t="str">
        <f t="shared" si="2"/>
        <v>cancer|nzte-report</v>
      </c>
      <c r="F142" s="1" t="s">
        <v>1305</v>
      </c>
      <c r="G142" s="1" t="s">
        <v>444</v>
      </c>
      <c r="H142" s="1" t="s">
        <v>708</v>
      </c>
      <c r="I142" s="1" t="s">
        <v>39</v>
      </c>
      <c r="J142" s="1" t="s">
        <v>631</v>
      </c>
      <c r="K142" s="1" t="s">
        <v>709</v>
      </c>
      <c r="L142" s="1" t="s">
        <v>710</v>
      </c>
      <c r="M142" s="1" t="s">
        <v>711</v>
      </c>
      <c r="N142" s="1" t="s">
        <v>712</v>
      </c>
      <c r="O142" s="1" t="s">
        <v>713</v>
      </c>
      <c r="P142" s="1" t="s">
        <v>714</v>
      </c>
      <c r="Q142" s="1" t="s">
        <v>715</v>
      </c>
      <c r="R142" s="1" t="s">
        <v>716</v>
      </c>
      <c r="S142" s="1" t="s">
        <v>717</v>
      </c>
      <c r="T142" s="1" t="s">
        <v>718</v>
      </c>
      <c r="U142" s="1" t="s">
        <v>719</v>
      </c>
      <c r="V142" s="1" t="s">
        <v>720</v>
      </c>
      <c r="W142" s="1" t="s">
        <v>721</v>
      </c>
    </row>
    <row r="143" spans="1:23" ht="30" hidden="1" x14ac:dyDescent="0.2">
      <c r="A143" s="1" t="s">
        <v>722</v>
      </c>
      <c r="E143" s="1" t="str">
        <f t="shared" si="2"/>
        <v>|nzte-report</v>
      </c>
      <c r="G143" s="1" t="s">
        <v>444</v>
      </c>
      <c r="H143" s="1" t="s">
        <v>432</v>
      </c>
      <c r="J143" s="1" t="s">
        <v>631</v>
      </c>
      <c r="K143" s="1" t="s">
        <v>722</v>
      </c>
    </row>
    <row r="144" spans="1:23" ht="105" hidden="1" x14ac:dyDescent="0.2">
      <c r="A144" s="1" t="s">
        <v>723</v>
      </c>
      <c r="E144" s="1" t="str">
        <f t="shared" si="2"/>
        <v>|nzte-report</v>
      </c>
      <c r="G144" s="1" t="s">
        <v>19</v>
      </c>
      <c r="H144" s="1" t="s">
        <v>724</v>
      </c>
      <c r="I144" s="1" t="s">
        <v>21</v>
      </c>
      <c r="J144" s="1" t="s">
        <v>725</v>
      </c>
      <c r="K144" s="1" t="s">
        <v>726</v>
      </c>
      <c r="L144" s="1" t="s">
        <v>727</v>
      </c>
      <c r="M144" s="1" t="s">
        <v>728</v>
      </c>
      <c r="N144" s="1" t="s">
        <v>729</v>
      </c>
      <c r="O144" s="1" t="s">
        <v>730</v>
      </c>
      <c r="P144" s="1" t="s">
        <v>731</v>
      </c>
      <c r="Q144" s="1" t="s">
        <v>293</v>
      </c>
      <c r="R144" s="1" t="s">
        <v>732</v>
      </c>
      <c r="S144" s="1" t="s">
        <v>733</v>
      </c>
      <c r="T144" s="1" t="s">
        <v>734</v>
      </c>
      <c r="U144" s="1" t="s">
        <v>735</v>
      </c>
      <c r="V144" s="1" t="s">
        <v>736</v>
      </c>
    </row>
    <row r="145" spans="1:11" hidden="1" x14ac:dyDescent="0.2">
      <c r="A145" s="1" t="s">
        <v>737</v>
      </c>
      <c r="B145" s="1" t="s">
        <v>1302</v>
      </c>
      <c r="E145" s="1" t="str">
        <f t="shared" si="2"/>
        <v>|nzte-report</v>
      </c>
      <c r="G145" s="1" t="s">
        <v>19</v>
      </c>
      <c r="H145" s="1" t="s">
        <v>737</v>
      </c>
      <c r="J145" s="1" t="s">
        <v>725</v>
      </c>
      <c r="K145" s="1" t="s">
        <v>738</v>
      </c>
    </row>
    <row r="146" spans="1:11" x14ac:dyDescent="0.2">
      <c r="A146" s="1" t="s">
        <v>739</v>
      </c>
      <c r="B146" s="1" t="s">
        <v>1289</v>
      </c>
      <c r="C146" s="1" t="s">
        <v>1290</v>
      </c>
      <c r="D146" s="1" t="s">
        <v>1228</v>
      </c>
      <c r="E146" s="1" t="str">
        <f t="shared" si="2"/>
        <v>hospital|nzte-report</v>
      </c>
      <c r="F146" s="1" t="s">
        <v>1299</v>
      </c>
      <c r="G146" s="1" t="s">
        <v>254</v>
      </c>
      <c r="H146" s="1" t="s">
        <v>740</v>
      </c>
      <c r="I146" s="1" t="s">
        <v>21</v>
      </c>
      <c r="J146" s="1" t="s">
        <v>725</v>
      </c>
      <c r="K146" s="1" t="s">
        <v>741</v>
      </c>
    </row>
    <row r="147" spans="1:11" x14ac:dyDescent="0.2">
      <c r="A147" s="1" t="s">
        <v>742</v>
      </c>
      <c r="B147" s="1" t="s">
        <v>1289</v>
      </c>
      <c r="C147" s="1" t="s">
        <v>1290</v>
      </c>
      <c r="D147" s="1" t="s">
        <v>1228</v>
      </c>
      <c r="E147" s="1" t="str">
        <f t="shared" si="2"/>
        <v>hospital|nzte-report</v>
      </c>
      <c r="F147" s="1" t="s">
        <v>1299</v>
      </c>
      <c r="G147" s="1" t="s">
        <v>254</v>
      </c>
      <c r="H147" s="1" t="s">
        <v>740</v>
      </c>
      <c r="I147" s="1" t="s">
        <v>21</v>
      </c>
      <c r="J147" s="1" t="s">
        <v>725</v>
      </c>
      <c r="K147" s="1" t="s">
        <v>743</v>
      </c>
    </row>
    <row r="148" spans="1:11" ht="45" x14ac:dyDescent="0.2">
      <c r="A148" s="1" t="s">
        <v>744</v>
      </c>
      <c r="B148" s="1" t="s">
        <v>1289</v>
      </c>
      <c r="C148" s="1" t="s">
        <v>1290</v>
      </c>
      <c r="D148" s="1" t="s">
        <v>1228</v>
      </c>
      <c r="E148" s="1" t="str">
        <f t="shared" si="2"/>
        <v>hospital|nzte-report</v>
      </c>
      <c r="F148" s="1" t="s">
        <v>1299</v>
      </c>
      <c r="G148" s="1" t="s">
        <v>254</v>
      </c>
      <c r="H148" s="1" t="s">
        <v>740</v>
      </c>
      <c r="I148" s="1" t="s">
        <v>21</v>
      </c>
      <c r="J148" s="1" t="s">
        <v>725</v>
      </c>
      <c r="K148" s="1" t="s">
        <v>744</v>
      </c>
    </row>
    <row r="149" spans="1:11" ht="30" x14ac:dyDescent="0.2">
      <c r="A149" s="1" t="s">
        <v>745</v>
      </c>
      <c r="B149" s="1" t="s">
        <v>1289</v>
      </c>
      <c r="C149" s="1" t="s">
        <v>1290</v>
      </c>
      <c r="D149" s="1" t="s">
        <v>1228</v>
      </c>
      <c r="E149" s="1" t="str">
        <f t="shared" si="2"/>
        <v>theatre|hospital|nzte-report</v>
      </c>
      <c r="F149" s="1" t="s">
        <v>1301</v>
      </c>
      <c r="G149" s="1" t="s">
        <v>254</v>
      </c>
      <c r="H149" s="1" t="s">
        <v>740</v>
      </c>
      <c r="I149" s="1" t="s">
        <v>21</v>
      </c>
      <c r="J149" s="1" t="s">
        <v>725</v>
      </c>
      <c r="K149" s="1" t="s">
        <v>745</v>
      </c>
    </row>
    <row r="150" spans="1:11" ht="120" x14ac:dyDescent="0.2">
      <c r="A150" s="1" t="s">
        <v>746</v>
      </c>
      <c r="B150" s="1" t="s">
        <v>1289</v>
      </c>
      <c r="C150" s="1" t="s">
        <v>1290</v>
      </c>
      <c r="D150" s="1" t="s">
        <v>1228</v>
      </c>
      <c r="E150" s="1" t="str">
        <f t="shared" si="2"/>
        <v>image|nzte-report</v>
      </c>
      <c r="F150" s="1" t="s">
        <v>1291</v>
      </c>
      <c r="G150" s="1" t="s">
        <v>254</v>
      </c>
      <c r="H150" s="1" t="s">
        <v>740</v>
      </c>
      <c r="I150" s="1" t="s">
        <v>21</v>
      </c>
      <c r="J150" s="1" t="s">
        <v>725</v>
      </c>
      <c r="K150" s="1" t="s">
        <v>746</v>
      </c>
    </row>
    <row r="151" spans="1:11" ht="60" x14ac:dyDescent="0.2">
      <c r="A151" s="1" t="s">
        <v>747</v>
      </c>
      <c r="B151" s="1" t="s">
        <v>1289</v>
      </c>
      <c r="C151" s="1" t="s">
        <v>1290</v>
      </c>
      <c r="D151" s="1" t="s">
        <v>1228</v>
      </c>
      <c r="E151" s="1" t="str">
        <f t="shared" si="2"/>
        <v>radiology|nzte-report</v>
      </c>
      <c r="F151" s="1" t="s">
        <v>1201</v>
      </c>
      <c r="G151" s="1" t="s">
        <v>254</v>
      </c>
      <c r="H151" s="1" t="s">
        <v>740</v>
      </c>
      <c r="I151" s="1" t="s">
        <v>21</v>
      </c>
      <c r="J151" s="1" t="s">
        <v>725</v>
      </c>
      <c r="K151" s="1" t="s">
        <v>747</v>
      </c>
    </row>
    <row r="152" spans="1:11" ht="30" x14ac:dyDescent="0.2">
      <c r="A152" s="1" t="s">
        <v>748</v>
      </c>
      <c r="B152" s="1" t="s">
        <v>1289</v>
      </c>
      <c r="C152" s="1" t="s">
        <v>1290</v>
      </c>
      <c r="D152" s="1" t="s">
        <v>1228</v>
      </c>
      <c r="E152" s="1" t="str">
        <f t="shared" si="2"/>
        <v>mental-health|nzte-report</v>
      </c>
      <c r="F152" s="1" t="s">
        <v>1204</v>
      </c>
      <c r="G152" s="1" t="s">
        <v>254</v>
      </c>
      <c r="H152" s="1" t="s">
        <v>740</v>
      </c>
      <c r="I152" s="1" t="s">
        <v>21</v>
      </c>
      <c r="J152" s="1" t="s">
        <v>725</v>
      </c>
      <c r="K152" s="1" t="s">
        <v>748</v>
      </c>
    </row>
    <row r="153" spans="1:11" ht="30" x14ac:dyDescent="0.2">
      <c r="A153" s="1" t="s">
        <v>749</v>
      </c>
      <c r="B153" s="1" t="s">
        <v>1289</v>
      </c>
      <c r="C153" s="1" t="s">
        <v>1290</v>
      </c>
      <c r="D153" s="1" t="s">
        <v>1228</v>
      </c>
      <c r="E153" s="1" t="str">
        <f t="shared" si="2"/>
        <v>hospital|nzte-report</v>
      </c>
      <c r="F153" s="1" t="s">
        <v>1299</v>
      </c>
      <c r="G153" s="1" t="s">
        <v>254</v>
      </c>
      <c r="H153" s="1" t="s">
        <v>740</v>
      </c>
      <c r="I153" s="1" t="s">
        <v>21</v>
      </c>
      <c r="J153" s="1" t="s">
        <v>725</v>
      </c>
      <c r="K153" s="1" t="s">
        <v>749</v>
      </c>
    </row>
    <row r="154" spans="1:11" x14ac:dyDescent="0.2">
      <c r="A154" s="1" t="s">
        <v>750</v>
      </c>
      <c r="B154" s="1" t="s">
        <v>1289</v>
      </c>
      <c r="C154" s="1" t="s">
        <v>1290</v>
      </c>
      <c r="D154" s="1" t="s">
        <v>1228</v>
      </c>
      <c r="E154" s="1" t="str">
        <f t="shared" si="2"/>
        <v>diabetes|nzte-report</v>
      </c>
      <c r="F154" s="1" t="s">
        <v>1189</v>
      </c>
      <c r="G154" s="1" t="s">
        <v>254</v>
      </c>
      <c r="H154" s="1" t="s">
        <v>740</v>
      </c>
      <c r="I154" s="1" t="s">
        <v>21</v>
      </c>
      <c r="J154" s="1" t="s">
        <v>725</v>
      </c>
      <c r="K154" s="1" t="s">
        <v>750</v>
      </c>
    </row>
    <row r="155" spans="1:11" ht="45" x14ac:dyDescent="0.2">
      <c r="A155" s="1" t="s">
        <v>751</v>
      </c>
      <c r="B155" s="1" t="s">
        <v>1289</v>
      </c>
      <c r="C155" s="1" t="s">
        <v>1290</v>
      </c>
      <c r="D155" s="1" t="s">
        <v>1228</v>
      </c>
      <c r="E155" s="1" t="str">
        <f t="shared" si="2"/>
        <v>hospital|nzte-report</v>
      </c>
      <c r="F155" s="1" t="s">
        <v>1299</v>
      </c>
      <c r="G155" s="1" t="s">
        <v>254</v>
      </c>
      <c r="H155" s="1" t="s">
        <v>740</v>
      </c>
      <c r="I155" s="1" t="s">
        <v>21</v>
      </c>
      <c r="J155" s="1" t="s">
        <v>725</v>
      </c>
      <c r="K155" s="1" t="s">
        <v>751</v>
      </c>
    </row>
    <row r="156" spans="1:11" ht="45" x14ac:dyDescent="0.2">
      <c r="A156" s="1" t="s">
        <v>752</v>
      </c>
      <c r="B156" s="1" t="s">
        <v>1289</v>
      </c>
      <c r="C156" s="1" t="s">
        <v>1290</v>
      </c>
      <c r="D156" s="1" t="s">
        <v>1228</v>
      </c>
      <c r="E156" s="1" t="str">
        <f t="shared" si="2"/>
        <v>discharge|nzte-report</v>
      </c>
      <c r="F156" s="1" t="s">
        <v>1292</v>
      </c>
      <c r="G156" s="1" t="s">
        <v>254</v>
      </c>
      <c r="H156" s="1" t="s">
        <v>740</v>
      </c>
      <c r="I156" s="1" t="s">
        <v>21</v>
      </c>
      <c r="J156" s="1" t="s">
        <v>725</v>
      </c>
      <c r="K156" s="1" t="s">
        <v>752</v>
      </c>
    </row>
    <row r="157" spans="1:11" ht="45" x14ac:dyDescent="0.2">
      <c r="A157" s="1" t="s">
        <v>753</v>
      </c>
      <c r="B157" s="1" t="s">
        <v>1289</v>
      </c>
      <c r="C157" s="1" t="s">
        <v>1290</v>
      </c>
      <c r="D157" s="1" t="s">
        <v>1228</v>
      </c>
      <c r="E157" s="1" t="str">
        <f t="shared" si="2"/>
        <v>laboratory|nzte-report</v>
      </c>
      <c r="F157" s="1" t="s">
        <v>1237</v>
      </c>
      <c r="G157" s="1" t="s">
        <v>254</v>
      </c>
      <c r="H157" s="1" t="s">
        <v>740</v>
      </c>
      <c r="I157" s="1" t="s">
        <v>21</v>
      </c>
      <c r="J157" s="1" t="s">
        <v>725</v>
      </c>
      <c r="K157" s="1" t="s">
        <v>753</v>
      </c>
    </row>
    <row r="158" spans="1:11" ht="30" x14ac:dyDescent="0.2">
      <c r="A158" s="1" t="s">
        <v>754</v>
      </c>
      <c r="B158" s="1" t="s">
        <v>1289</v>
      </c>
      <c r="C158" s="1" t="s">
        <v>1290</v>
      </c>
      <c r="D158" s="1" t="s">
        <v>1228</v>
      </c>
      <c r="E158" s="1" t="str">
        <f t="shared" si="2"/>
        <v>laboratory|nzte-report</v>
      </c>
      <c r="F158" s="1" t="s">
        <v>1237</v>
      </c>
      <c r="G158" s="1" t="s">
        <v>254</v>
      </c>
      <c r="H158" s="1" t="s">
        <v>740</v>
      </c>
      <c r="I158" s="1" t="s">
        <v>21</v>
      </c>
      <c r="J158" s="1" t="s">
        <v>725</v>
      </c>
      <c r="K158" s="1" t="s">
        <v>754</v>
      </c>
    </row>
    <row r="159" spans="1:11" ht="60" x14ac:dyDescent="0.2">
      <c r="A159" s="1" t="s">
        <v>755</v>
      </c>
      <c r="B159" s="1" t="s">
        <v>1289</v>
      </c>
      <c r="C159" s="1" t="s">
        <v>1290</v>
      </c>
      <c r="D159" s="1" t="s">
        <v>1228</v>
      </c>
      <c r="E159" s="1" t="str">
        <f t="shared" si="2"/>
        <v>hospital|nzte-report</v>
      </c>
      <c r="F159" s="1" t="s">
        <v>1299</v>
      </c>
      <c r="G159" s="1" t="s">
        <v>254</v>
      </c>
      <c r="H159" s="1" t="s">
        <v>740</v>
      </c>
      <c r="I159" s="1" t="s">
        <v>21</v>
      </c>
      <c r="J159" s="1" t="s">
        <v>725</v>
      </c>
      <c r="K159" s="1" t="s">
        <v>755</v>
      </c>
    </row>
    <row r="160" spans="1:11" ht="30" x14ac:dyDescent="0.2">
      <c r="A160" s="1" t="s">
        <v>756</v>
      </c>
      <c r="B160" s="1" t="s">
        <v>1289</v>
      </c>
      <c r="C160" s="1" t="s">
        <v>1290</v>
      </c>
      <c r="D160" s="1" t="s">
        <v>1228</v>
      </c>
      <c r="E160" s="1" t="str">
        <f t="shared" si="2"/>
        <v>hospital|nzte-report</v>
      </c>
      <c r="F160" s="1" t="s">
        <v>1299</v>
      </c>
      <c r="G160" s="1" t="s">
        <v>254</v>
      </c>
      <c r="H160" s="1" t="s">
        <v>740</v>
      </c>
      <c r="I160" s="1" t="s">
        <v>21</v>
      </c>
      <c r="J160" s="1" t="s">
        <v>725</v>
      </c>
      <c r="K160" s="1" t="s">
        <v>756</v>
      </c>
    </row>
    <row r="161" spans="1:22" ht="45" x14ac:dyDescent="0.2">
      <c r="A161" s="1" t="s">
        <v>757</v>
      </c>
      <c r="B161" s="1" t="s">
        <v>1289</v>
      </c>
      <c r="C161" s="1" t="s">
        <v>1290</v>
      </c>
      <c r="D161" s="1" t="s">
        <v>1228</v>
      </c>
      <c r="E161" s="1" t="str">
        <f t="shared" si="2"/>
        <v>gynaecology|nzte-report</v>
      </c>
      <c r="F161" s="1" t="s">
        <v>1293</v>
      </c>
      <c r="G161" s="1" t="s">
        <v>254</v>
      </c>
      <c r="H161" s="1" t="s">
        <v>740</v>
      </c>
      <c r="I161" s="1" t="s">
        <v>21</v>
      </c>
      <c r="J161" s="1" t="s">
        <v>725</v>
      </c>
      <c r="K161" s="1" t="s">
        <v>757</v>
      </c>
    </row>
    <row r="162" spans="1:22" ht="45" x14ac:dyDescent="0.2">
      <c r="A162" s="1" t="s">
        <v>758</v>
      </c>
      <c r="B162" s="1" t="s">
        <v>1289</v>
      </c>
      <c r="C162" s="1" t="s">
        <v>1290</v>
      </c>
      <c r="D162" s="1" t="s">
        <v>1228</v>
      </c>
      <c r="E162" s="1" t="str">
        <f t="shared" si="2"/>
        <v>maternity|nzte-report</v>
      </c>
      <c r="F162" s="1" t="s">
        <v>1248</v>
      </c>
      <c r="G162" s="1" t="s">
        <v>254</v>
      </c>
      <c r="H162" s="1" t="s">
        <v>740</v>
      </c>
      <c r="I162" s="1" t="s">
        <v>21</v>
      </c>
      <c r="J162" s="1" t="s">
        <v>725</v>
      </c>
      <c r="K162" s="1" t="s">
        <v>758</v>
      </c>
    </row>
    <row r="163" spans="1:22" ht="45" x14ac:dyDescent="0.2">
      <c r="A163" s="1" t="s">
        <v>759</v>
      </c>
      <c r="B163" s="1" t="s">
        <v>1289</v>
      </c>
      <c r="C163" s="1" t="s">
        <v>1290</v>
      </c>
      <c r="D163" s="1" t="s">
        <v>1228</v>
      </c>
      <c r="E163" s="1" t="str">
        <f t="shared" si="2"/>
        <v>maternity|nzte-report</v>
      </c>
      <c r="F163" s="1" t="s">
        <v>1248</v>
      </c>
      <c r="G163" s="1" t="s">
        <v>254</v>
      </c>
      <c r="H163" s="1" t="s">
        <v>740</v>
      </c>
      <c r="I163" s="1" t="s">
        <v>21</v>
      </c>
      <c r="J163" s="1" t="s">
        <v>725</v>
      </c>
      <c r="K163" s="1" t="s">
        <v>759</v>
      </c>
    </row>
    <row r="164" spans="1:22" ht="60" x14ac:dyDescent="0.2">
      <c r="A164" s="1" t="s">
        <v>760</v>
      </c>
      <c r="B164" s="1" t="s">
        <v>1289</v>
      </c>
      <c r="C164" s="1" t="s">
        <v>1290</v>
      </c>
      <c r="D164" s="1" t="s">
        <v>1228</v>
      </c>
      <c r="E164" s="1" t="str">
        <f t="shared" si="2"/>
        <v>cardiology|nzte-report</v>
      </c>
      <c r="F164" s="1" t="s">
        <v>1205</v>
      </c>
      <c r="G164" s="1" t="s">
        <v>254</v>
      </c>
      <c r="H164" s="1" t="s">
        <v>740</v>
      </c>
      <c r="I164" s="1" t="s">
        <v>21</v>
      </c>
      <c r="J164" s="1" t="s">
        <v>725</v>
      </c>
      <c r="K164" s="1" t="s">
        <v>760</v>
      </c>
    </row>
    <row r="165" spans="1:22" ht="120" x14ac:dyDescent="0.2">
      <c r="A165" s="1" t="s">
        <v>761</v>
      </c>
      <c r="B165" s="1" t="s">
        <v>1289</v>
      </c>
      <c r="C165" s="1" t="s">
        <v>1290</v>
      </c>
      <c r="D165" s="1" t="s">
        <v>1228</v>
      </c>
      <c r="E165" s="1" t="str">
        <f t="shared" si="2"/>
        <v>orthopaedics|nzte-report</v>
      </c>
      <c r="F165" s="1" t="s">
        <v>1294</v>
      </c>
      <c r="G165" s="1" t="s">
        <v>254</v>
      </c>
      <c r="H165" s="1" t="s">
        <v>740</v>
      </c>
      <c r="I165" s="1" t="s">
        <v>21</v>
      </c>
      <c r="J165" s="1" t="s">
        <v>725</v>
      </c>
      <c r="K165" s="1" t="s">
        <v>761</v>
      </c>
    </row>
    <row r="166" spans="1:22" ht="45" x14ac:dyDescent="0.2">
      <c r="A166" s="1" t="s">
        <v>762</v>
      </c>
      <c r="B166" s="1" t="s">
        <v>1289</v>
      </c>
      <c r="C166" s="1" t="s">
        <v>1290</v>
      </c>
      <c r="D166" s="1" t="s">
        <v>1228</v>
      </c>
      <c r="E166" s="1" t="str">
        <f t="shared" si="2"/>
        <v>gastroenterology|nzte-report</v>
      </c>
      <c r="F166" s="1" t="s">
        <v>1295</v>
      </c>
      <c r="G166" s="1" t="s">
        <v>254</v>
      </c>
      <c r="H166" s="1" t="s">
        <v>740</v>
      </c>
      <c r="I166" s="1" t="s">
        <v>21</v>
      </c>
      <c r="J166" s="1" t="s">
        <v>725</v>
      </c>
      <c r="K166" s="1" t="s">
        <v>762</v>
      </c>
    </row>
    <row r="167" spans="1:22" ht="30" x14ac:dyDescent="0.2">
      <c r="A167" s="1" t="s">
        <v>763</v>
      </c>
      <c r="B167" s="1" t="s">
        <v>1289</v>
      </c>
      <c r="C167" s="1" t="s">
        <v>1290</v>
      </c>
      <c r="D167" s="1" t="s">
        <v>1228</v>
      </c>
      <c r="E167" s="1" t="str">
        <f t="shared" si="2"/>
        <v>pharmacy|nzte-report</v>
      </c>
      <c r="F167" s="1" t="s">
        <v>1296</v>
      </c>
      <c r="G167" s="1" t="s">
        <v>254</v>
      </c>
      <c r="H167" s="1" t="s">
        <v>740</v>
      </c>
      <c r="I167" s="1" t="s">
        <v>21</v>
      </c>
      <c r="J167" s="1" t="s">
        <v>725</v>
      </c>
      <c r="K167" s="1" t="s">
        <v>763</v>
      </c>
    </row>
    <row r="168" spans="1:22" ht="45" x14ac:dyDescent="0.2">
      <c r="A168" s="1" t="s">
        <v>764</v>
      </c>
      <c r="B168" s="1" t="s">
        <v>1289</v>
      </c>
      <c r="C168" s="1" t="s">
        <v>1290</v>
      </c>
      <c r="D168" s="1" t="s">
        <v>1228</v>
      </c>
      <c r="E168" s="1" t="str">
        <f t="shared" si="2"/>
        <v>surgery|nzte-report</v>
      </c>
      <c r="F168" s="1" t="s">
        <v>1297</v>
      </c>
      <c r="G168" s="1" t="s">
        <v>254</v>
      </c>
      <c r="H168" s="1" t="s">
        <v>740</v>
      </c>
      <c r="I168" s="1" t="s">
        <v>21</v>
      </c>
      <c r="J168" s="1" t="s">
        <v>725</v>
      </c>
      <c r="K168" s="1" t="s">
        <v>764</v>
      </c>
    </row>
    <row r="169" spans="1:22" hidden="1" x14ac:dyDescent="0.2">
      <c r="A169" s="1" t="s">
        <v>765</v>
      </c>
      <c r="B169" s="1" t="s">
        <v>1289</v>
      </c>
      <c r="C169" s="1" t="s">
        <v>1290</v>
      </c>
      <c r="D169" s="1" t="s">
        <v>1228</v>
      </c>
      <c r="E169" s="1" t="str">
        <f t="shared" si="2"/>
        <v>|nzte-report</v>
      </c>
      <c r="G169" s="1" t="s">
        <v>254</v>
      </c>
      <c r="H169" s="1" t="s">
        <v>740</v>
      </c>
      <c r="I169" s="1" t="s">
        <v>21</v>
      </c>
      <c r="J169" s="1" t="s">
        <v>725</v>
      </c>
      <c r="K169" s="1" t="s">
        <v>765</v>
      </c>
    </row>
    <row r="170" spans="1:22" ht="30" x14ac:dyDescent="0.2">
      <c r="A170" s="1" t="s">
        <v>766</v>
      </c>
      <c r="B170" s="1" t="s">
        <v>1289</v>
      </c>
      <c r="C170" s="1" t="s">
        <v>1290</v>
      </c>
      <c r="D170" s="1" t="s">
        <v>1228</v>
      </c>
      <c r="E170" s="1" t="str">
        <f t="shared" si="2"/>
        <v>radiology|nzte-report</v>
      </c>
      <c r="F170" s="1" t="s">
        <v>1201</v>
      </c>
      <c r="G170" s="1" t="s">
        <v>254</v>
      </c>
      <c r="H170" s="1" t="s">
        <v>740</v>
      </c>
      <c r="I170" s="1" t="s">
        <v>21</v>
      </c>
      <c r="J170" s="1" t="s">
        <v>725</v>
      </c>
      <c r="K170" s="1" t="s">
        <v>766</v>
      </c>
    </row>
    <row r="171" spans="1:22" ht="30" hidden="1" x14ac:dyDescent="0.2">
      <c r="A171" s="1" t="s">
        <v>767</v>
      </c>
      <c r="B171" s="1" t="s">
        <v>1289</v>
      </c>
      <c r="C171" s="1" t="s">
        <v>1290</v>
      </c>
      <c r="D171" s="1" t="s">
        <v>1228</v>
      </c>
      <c r="E171" s="1" t="str">
        <f t="shared" si="2"/>
        <v>|nzte-report</v>
      </c>
      <c r="G171" s="1" t="s">
        <v>254</v>
      </c>
      <c r="H171" s="1" t="s">
        <v>740</v>
      </c>
      <c r="I171" s="1" t="s">
        <v>21</v>
      </c>
      <c r="J171" s="1" t="s">
        <v>725</v>
      </c>
      <c r="K171" s="1" t="s">
        <v>767</v>
      </c>
    </row>
    <row r="172" spans="1:22" ht="30" x14ac:dyDescent="0.2">
      <c r="A172" s="1" t="s">
        <v>768</v>
      </c>
      <c r="B172" s="1" t="s">
        <v>1289</v>
      </c>
      <c r="C172" s="1" t="s">
        <v>1290</v>
      </c>
      <c r="D172" s="1" t="s">
        <v>1228</v>
      </c>
      <c r="E172" s="1" t="str">
        <f t="shared" si="2"/>
        <v>oral|nzte-report</v>
      </c>
      <c r="F172" s="1" t="s">
        <v>1272</v>
      </c>
      <c r="G172" s="1" t="s">
        <v>254</v>
      </c>
      <c r="H172" s="1" t="s">
        <v>740</v>
      </c>
      <c r="I172" s="1" t="s">
        <v>21</v>
      </c>
      <c r="J172" s="1" t="s">
        <v>725</v>
      </c>
      <c r="K172" s="1" t="s">
        <v>768</v>
      </c>
    </row>
    <row r="173" spans="1:22" ht="45" x14ac:dyDescent="0.2">
      <c r="A173" s="1" t="s">
        <v>769</v>
      </c>
      <c r="B173" s="1" t="s">
        <v>1289</v>
      </c>
      <c r="C173" s="1" t="s">
        <v>1290</v>
      </c>
      <c r="D173" s="1" t="s">
        <v>1228</v>
      </c>
      <c r="E173" s="1" t="str">
        <f t="shared" si="2"/>
        <v>instrument|nzte-report</v>
      </c>
      <c r="F173" s="1" t="s">
        <v>1298</v>
      </c>
      <c r="G173" s="1" t="s">
        <v>254</v>
      </c>
      <c r="H173" s="1" t="s">
        <v>740</v>
      </c>
      <c r="I173" s="1" t="s">
        <v>21</v>
      </c>
      <c r="J173" s="1" t="s">
        <v>725</v>
      </c>
      <c r="K173" s="1" t="s">
        <v>769</v>
      </c>
    </row>
    <row r="174" spans="1:22" ht="60" x14ac:dyDescent="0.2">
      <c r="A174" s="1" t="s">
        <v>770</v>
      </c>
      <c r="B174" s="1" t="s">
        <v>1289</v>
      </c>
      <c r="C174" s="1" t="s">
        <v>1290</v>
      </c>
      <c r="D174" s="1" t="s">
        <v>1228</v>
      </c>
      <c r="E174" s="1" t="str">
        <f t="shared" si="2"/>
        <v>hospital|nzte-report</v>
      </c>
      <c r="F174" s="1" t="s">
        <v>1299</v>
      </c>
      <c r="G174" s="1" t="s">
        <v>254</v>
      </c>
      <c r="H174" s="1" t="s">
        <v>740</v>
      </c>
      <c r="I174" s="1" t="s">
        <v>21</v>
      </c>
      <c r="J174" s="1" t="s">
        <v>725</v>
      </c>
      <c r="K174" s="1" t="s">
        <v>770</v>
      </c>
    </row>
    <row r="175" spans="1:22" ht="30" hidden="1" x14ac:dyDescent="0.2">
      <c r="A175" s="1" t="s">
        <v>771</v>
      </c>
      <c r="E175" s="1" t="str">
        <f t="shared" si="2"/>
        <v>|nzte-report</v>
      </c>
      <c r="G175" s="1" t="s">
        <v>254</v>
      </c>
      <c r="H175" s="1" t="s">
        <v>772</v>
      </c>
      <c r="I175" s="1" t="s">
        <v>21</v>
      </c>
      <c r="J175" s="1" t="s">
        <v>725</v>
      </c>
      <c r="K175" s="1" t="s">
        <v>773</v>
      </c>
      <c r="M175" s="1" t="s">
        <v>21</v>
      </c>
      <c r="N175" s="1" t="s">
        <v>774</v>
      </c>
      <c r="O175" s="1" t="s">
        <v>329</v>
      </c>
      <c r="V175" s="1" t="s">
        <v>775</v>
      </c>
    </row>
    <row r="176" spans="1:22" ht="30" hidden="1" x14ac:dyDescent="0.2">
      <c r="A176" s="1" t="s">
        <v>776</v>
      </c>
      <c r="E176" s="1" t="str">
        <f t="shared" si="2"/>
        <v>|nzte-report</v>
      </c>
      <c r="G176" s="1" t="s">
        <v>254</v>
      </c>
      <c r="H176" s="1" t="s">
        <v>772</v>
      </c>
      <c r="I176" s="1" t="s">
        <v>21</v>
      </c>
      <c r="J176" s="1" t="s">
        <v>725</v>
      </c>
      <c r="K176" s="1" t="s">
        <v>777</v>
      </c>
      <c r="M176" s="1" t="s">
        <v>21</v>
      </c>
      <c r="O176" s="1" t="s">
        <v>329</v>
      </c>
      <c r="V176" s="1" t="s">
        <v>775</v>
      </c>
    </row>
    <row r="177" spans="1:22" ht="30" hidden="1" x14ac:dyDescent="0.2">
      <c r="A177" s="1" t="s">
        <v>778</v>
      </c>
      <c r="E177" s="1" t="str">
        <f t="shared" si="2"/>
        <v>|nzte-report</v>
      </c>
      <c r="G177" s="1" t="s">
        <v>254</v>
      </c>
      <c r="H177" s="1" t="s">
        <v>772</v>
      </c>
      <c r="I177" s="1" t="s">
        <v>21</v>
      </c>
      <c r="J177" s="1" t="s">
        <v>725</v>
      </c>
      <c r="K177" s="1" t="s">
        <v>779</v>
      </c>
      <c r="M177" s="1" t="s">
        <v>21</v>
      </c>
      <c r="O177" s="1" t="s">
        <v>329</v>
      </c>
      <c r="V177" s="1" t="s">
        <v>775</v>
      </c>
    </row>
    <row r="178" spans="1:22" ht="30" hidden="1" x14ac:dyDescent="0.2">
      <c r="A178" s="1" t="s">
        <v>780</v>
      </c>
      <c r="E178" s="1" t="str">
        <f t="shared" si="2"/>
        <v>|nzte-report</v>
      </c>
      <c r="G178" s="1" t="s">
        <v>254</v>
      </c>
      <c r="H178" s="1" t="s">
        <v>772</v>
      </c>
      <c r="I178" s="1" t="s">
        <v>21</v>
      </c>
      <c r="J178" s="1" t="s">
        <v>725</v>
      </c>
      <c r="K178" s="1" t="s">
        <v>781</v>
      </c>
      <c r="M178" s="1" t="s">
        <v>21</v>
      </c>
      <c r="O178" s="1" t="s">
        <v>329</v>
      </c>
      <c r="V178" s="1" t="s">
        <v>775</v>
      </c>
    </row>
    <row r="179" spans="1:22" ht="30" hidden="1" x14ac:dyDescent="0.2">
      <c r="A179" s="1" t="s">
        <v>782</v>
      </c>
      <c r="E179" s="1" t="str">
        <f t="shared" si="2"/>
        <v>|nzte-report</v>
      </c>
      <c r="G179" s="1" t="s">
        <v>254</v>
      </c>
      <c r="H179" s="1" t="s">
        <v>772</v>
      </c>
      <c r="I179" s="1" t="s">
        <v>21</v>
      </c>
      <c r="J179" s="1" t="s">
        <v>725</v>
      </c>
      <c r="K179" s="1" t="s">
        <v>781</v>
      </c>
      <c r="M179" s="1" t="s">
        <v>21</v>
      </c>
      <c r="O179" s="1" t="s">
        <v>329</v>
      </c>
      <c r="V179" s="1" t="s">
        <v>775</v>
      </c>
    </row>
    <row r="180" spans="1:22" ht="30" hidden="1" x14ac:dyDescent="0.2">
      <c r="A180" s="1" t="s">
        <v>783</v>
      </c>
      <c r="E180" s="1" t="str">
        <f t="shared" si="2"/>
        <v>|nzte-report</v>
      </c>
      <c r="G180" s="1" t="s">
        <v>254</v>
      </c>
      <c r="H180" s="1" t="s">
        <v>772</v>
      </c>
      <c r="I180" s="1" t="s">
        <v>21</v>
      </c>
      <c r="J180" s="1" t="s">
        <v>725</v>
      </c>
      <c r="K180" s="1" t="s">
        <v>781</v>
      </c>
      <c r="M180" s="1" t="s">
        <v>21</v>
      </c>
      <c r="O180" s="1" t="s">
        <v>329</v>
      </c>
      <c r="V180" s="1" t="s">
        <v>775</v>
      </c>
    </row>
    <row r="181" spans="1:22" ht="30" hidden="1" x14ac:dyDescent="0.2">
      <c r="A181" s="1" t="s">
        <v>784</v>
      </c>
      <c r="E181" s="1" t="str">
        <f t="shared" si="2"/>
        <v>|nzte-report</v>
      </c>
      <c r="G181" s="1" t="s">
        <v>254</v>
      </c>
      <c r="H181" s="1" t="s">
        <v>772</v>
      </c>
      <c r="I181" s="1" t="s">
        <v>21</v>
      </c>
      <c r="J181" s="1" t="s">
        <v>725</v>
      </c>
      <c r="K181" s="1" t="s">
        <v>781</v>
      </c>
      <c r="M181" s="1" t="s">
        <v>21</v>
      </c>
      <c r="O181" s="1" t="s">
        <v>329</v>
      </c>
      <c r="V181" s="1" t="s">
        <v>775</v>
      </c>
    </row>
    <row r="182" spans="1:22" ht="30" hidden="1" x14ac:dyDescent="0.2">
      <c r="A182" s="1" t="s">
        <v>785</v>
      </c>
      <c r="E182" s="1" t="str">
        <f t="shared" si="2"/>
        <v>|nzte-report</v>
      </c>
      <c r="G182" s="1" t="s">
        <v>254</v>
      </c>
      <c r="H182" s="1" t="s">
        <v>772</v>
      </c>
      <c r="I182" s="1" t="s">
        <v>21</v>
      </c>
      <c r="J182" s="1" t="s">
        <v>725</v>
      </c>
      <c r="K182" s="1" t="s">
        <v>785</v>
      </c>
      <c r="M182" s="1" t="s">
        <v>55</v>
      </c>
      <c r="O182" s="1" t="s">
        <v>55</v>
      </c>
      <c r="V182" s="1" t="s">
        <v>775</v>
      </c>
    </row>
    <row r="183" spans="1:22" ht="30" hidden="1" x14ac:dyDescent="0.2">
      <c r="A183" s="1" t="s">
        <v>786</v>
      </c>
      <c r="E183" s="1" t="str">
        <f t="shared" si="2"/>
        <v>|nzte-report</v>
      </c>
      <c r="G183" s="1" t="s">
        <v>254</v>
      </c>
      <c r="H183" s="1" t="s">
        <v>772</v>
      </c>
      <c r="I183" s="1" t="s">
        <v>21</v>
      </c>
      <c r="J183" s="1" t="s">
        <v>725</v>
      </c>
      <c r="K183" s="1" t="s">
        <v>786</v>
      </c>
      <c r="M183" s="1" t="s">
        <v>55</v>
      </c>
      <c r="O183" s="1" t="s">
        <v>55</v>
      </c>
      <c r="V183" s="1" t="s">
        <v>775</v>
      </c>
    </row>
    <row r="184" spans="1:22" ht="75" hidden="1" x14ac:dyDescent="0.2">
      <c r="A184" s="1" t="s">
        <v>787</v>
      </c>
      <c r="E184" s="1" t="str">
        <f t="shared" si="2"/>
        <v>|nzte-report</v>
      </c>
      <c r="G184" s="1" t="s">
        <v>254</v>
      </c>
      <c r="H184" s="1" t="s">
        <v>772</v>
      </c>
      <c r="I184" s="1" t="s">
        <v>21</v>
      </c>
      <c r="J184" s="1" t="s">
        <v>725</v>
      </c>
      <c r="K184" s="1" t="s">
        <v>788</v>
      </c>
      <c r="M184" s="1" t="s">
        <v>55</v>
      </c>
      <c r="O184" s="1" t="s">
        <v>329</v>
      </c>
      <c r="V184" s="1" t="s">
        <v>775</v>
      </c>
    </row>
    <row r="185" spans="1:22" ht="30" hidden="1" x14ac:dyDescent="0.2">
      <c r="A185" s="1" t="s">
        <v>789</v>
      </c>
      <c r="E185" s="1" t="str">
        <f t="shared" si="2"/>
        <v>|nzte-report</v>
      </c>
      <c r="G185" s="1" t="s">
        <v>254</v>
      </c>
      <c r="H185" s="1" t="s">
        <v>772</v>
      </c>
      <c r="I185" s="1" t="s">
        <v>21</v>
      </c>
      <c r="J185" s="1" t="s">
        <v>725</v>
      </c>
      <c r="K185" s="1" t="s">
        <v>790</v>
      </c>
      <c r="M185" s="1" t="s">
        <v>55</v>
      </c>
      <c r="O185" s="1" t="s">
        <v>329</v>
      </c>
      <c r="V185" s="1" t="s">
        <v>775</v>
      </c>
    </row>
    <row r="186" spans="1:22" ht="30" hidden="1" x14ac:dyDescent="0.2">
      <c r="A186" s="1" t="s">
        <v>791</v>
      </c>
      <c r="E186" s="1" t="str">
        <f t="shared" si="2"/>
        <v>|nzte-report</v>
      </c>
      <c r="G186" s="1" t="s">
        <v>254</v>
      </c>
      <c r="H186" s="1" t="s">
        <v>772</v>
      </c>
      <c r="I186" s="1" t="s">
        <v>21</v>
      </c>
      <c r="J186" s="1" t="s">
        <v>725</v>
      </c>
      <c r="K186" s="1" t="s">
        <v>791</v>
      </c>
      <c r="M186" s="1" t="s">
        <v>55</v>
      </c>
      <c r="O186" s="1" t="s">
        <v>55</v>
      </c>
      <c r="V186" s="1" t="s">
        <v>775</v>
      </c>
    </row>
    <row r="187" spans="1:22" ht="30" hidden="1" x14ac:dyDescent="0.2">
      <c r="A187" s="1" t="s">
        <v>792</v>
      </c>
      <c r="E187" s="1" t="str">
        <f t="shared" si="2"/>
        <v>|nzte-report</v>
      </c>
      <c r="G187" s="1" t="s">
        <v>254</v>
      </c>
      <c r="H187" s="1" t="s">
        <v>772</v>
      </c>
      <c r="I187" s="1" t="s">
        <v>21</v>
      </c>
      <c r="J187" s="1" t="s">
        <v>725</v>
      </c>
      <c r="K187" s="1" t="s">
        <v>793</v>
      </c>
      <c r="M187" s="1" t="s">
        <v>55</v>
      </c>
      <c r="O187" s="1" t="s">
        <v>329</v>
      </c>
      <c r="V187" s="1" t="s">
        <v>775</v>
      </c>
    </row>
    <row r="188" spans="1:22" ht="30" hidden="1" x14ac:dyDescent="0.2">
      <c r="A188" s="1" t="s">
        <v>794</v>
      </c>
      <c r="E188" s="1" t="str">
        <f t="shared" si="2"/>
        <v>|nzte-report</v>
      </c>
      <c r="G188" s="1" t="s">
        <v>254</v>
      </c>
      <c r="H188" s="1" t="s">
        <v>772</v>
      </c>
      <c r="I188" s="1" t="s">
        <v>21</v>
      </c>
      <c r="J188" s="1" t="s">
        <v>725</v>
      </c>
      <c r="K188" s="1" t="s">
        <v>795</v>
      </c>
      <c r="M188" s="1" t="s">
        <v>55</v>
      </c>
      <c r="O188" s="1" t="s">
        <v>329</v>
      </c>
      <c r="V188" s="1" t="s">
        <v>775</v>
      </c>
    </row>
    <row r="189" spans="1:22" ht="60" hidden="1" x14ac:dyDescent="0.2">
      <c r="A189" s="1" t="s">
        <v>796</v>
      </c>
      <c r="E189" s="1" t="str">
        <f t="shared" si="2"/>
        <v>|nzte-report</v>
      </c>
      <c r="G189" s="1" t="s">
        <v>254</v>
      </c>
      <c r="H189" s="1" t="s">
        <v>772</v>
      </c>
      <c r="I189" s="1" t="s">
        <v>21</v>
      </c>
      <c r="J189" s="1" t="s">
        <v>725</v>
      </c>
      <c r="K189" s="1" t="s">
        <v>796</v>
      </c>
      <c r="M189" s="1" t="s">
        <v>55</v>
      </c>
      <c r="O189" s="1" t="s">
        <v>55</v>
      </c>
      <c r="V189" s="1" t="s">
        <v>775</v>
      </c>
    </row>
    <row r="190" spans="1:22" ht="45" hidden="1" x14ac:dyDescent="0.2">
      <c r="A190" s="1" t="s">
        <v>797</v>
      </c>
      <c r="E190" s="1" t="str">
        <f t="shared" si="2"/>
        <v>|nzte-report</v>
      </c>
      <c r="G190" s="1" t="s">
        <v>254</v>
      </c>
      <c r="H190" s="1" t="s">
        <v>772</v>
      </c>
      <c r="I190" s="1" t="s">
        <v>21</v>
      </c>
      <c r="J190" s="1" t="s">
        <v>725</v>
      </c>
      <c r="K190" s="1" t="s">
        <v>798</v>
      </c>
      <c r="M190" s="1" t="s">
        <v>21</v>
      </c>
      <c r="O190" s="1" t="s">
        <v>329</v>
      </c>
      <c r="V190" s="1" t="s">
        <v>775</v>
      </c>
    </row>
    <row r="191" spans="1:22" ht="30" hidden="1" x14ac:dyDescent="0.2">
      <c r="A191" s="1" t="s">
        <v>799</v>
      </c>
      <c r="E191" s="1" t="str">
        <f t="shared" si="2"/>
        <v>|nzte-report</v>
      </c>
      <c r="G191" s="1" t="s">
        <v>254</v>
      </c>
      <c r="H191" s="1" t="s">
        <v>772</v>
      </c>
      <c r="I191" s="1" t="s">
        <v>21</v>
      </c>
      <c r="J191" s="1" t="s">
        <v>725</v>
      </c>
      <c r="K191" s="1" t="s">
        <v>799</v>
      </c>
      <c r="M191" s="1" t="s">
        <v>55</v>
      </c>
      <c r="O191" s="1" t="s">
        <v>55</v>
      </c>
      <c r="V191" s="1" t="s">
        <v>775</v>
      </c>
    </row>
    <row r="192" spans="1:22" ht="30" hidden="1" x14ac:dyDescent="0.2">
      <c r="A192" s="1" t="s">
        <v>800</v>
      </c>
      <c r="E192" s="1" t="str">
        <f t="shared" si="2"/>
        <v>|nzte-report</v>
      </c>
      <c r="G192" s="1" t="s">
        <v>254</v>
      </c>
      <c r="H192" s="1" t="s">
        <v>772</v>
      </c>
      <c r="I192" s="1" t="s">
        <v>21</v>
      </c>
      <c r="J192" s="1" t="s">
        <v>725</v>
      </c>
      <c r="K192" s="1" t="s">
        <v>800</v>
      </c>
      <c r="M192" s="1" t="s">
        <v>55</v>
      </c>
      <c r="O192" s="1" t="s">
        <v>55</v>
      </c>
      <c r="V192" s="1" t="s">
        <v>775</v>
      </c>
    </row>
    <row r="193" spans="1:23" ht="60" hidden="1" x14ac:dyDescent="0.2">
      <c r="A193" s="1" t="s">
        <v>801</v>
      </c>
      <c r="E193" s="1" t="str">
        <f t="shared" si="2"/>
        <v>|nzte-report</v>
      </c>
      <c r="G193" s="1" t="s">
        <v>254</v>
      </c>
      <c r="H193" s="1" t="s">
        <v>772</v>
      </c>
      <c r="I193" s="1" t="s">
        <v>21</v>
      </c>
      <c r="J193" s="1" t="s">
        <v>725</v>
      </c>
      <c r="K193" s="1" t="s">
        <v>801</v>
      </c>
      <c r="M193" s="1" t="s">
        <v>55</v>
      </c>
      <c r="O193" s="1" t="s">
        <v>55</v>
      </c>
      <c r="V193" s="1" t="s">
        <v>775</v>
      </c>
    </row>
    <row r="194" spans="1:23" ht="60" hidden="1" x14ac:dyDescent="0.2">
      <c r="A194" s="1" t="s">
        <v>802</v>
      </c>
      <c r="E194" s="1" t="str">
        <f t="shared" si="2"/>
        <v>|nzte-report</v>
      </c>
      <c r="G194" s="1" t="s">
        <v>254</v>
      </c>
      <c r="H194" s="1" t="s">
        <v>772</v>
      </c>
      <c r="I194" s="1" t="s">
        <v>21</v>
      </c>
      <c r="J194" s="1" t="s">
        <v>725</v>
      </c>
      <c r="K194" s="1" t="s">
        <v>803</v>
      </c>
      <c r="M194" s="1" t="s">
        <v>55</v>
      </c>
      <c r="O194" s="1" t="s">
        <v>329</v>
      </c>
      <c r="V194" s="1" t="s">
        <v>775</v>
      </c>
    </row>
    <row r="195" spans="1:23" ht="45" hidden="1" x14ac:dyDescent="0.2">
      <c r="A195" s="1" t="s">
        <v>804</v>
      </c>
      <c r="E195" s="1" t="str">
        <f t="shared" ref="E195:E258" si="3">CONCATENATE(F195, "|", "nzte-report")</f>
        <v>|nzte-report</v>
      </c>
      <c r="G195" s="1" t="s">
        <v>254</v>
      </c>
      <c r="H195" s="1" t="s">
        <v>772</v>
      </c>
      <c r="I195" s="1" t="s">
        <v>21</v>
      </c>
      <c r="J195" s="1" t="s">
        <v>725</v>
      </c>
      <c r="K195" s="1" t="s">
        <v>803</v>
      </c>
      <c r="M195" s="1" t="s">
        <v>55</v>
      </c>
      <c r="O195" s="1" t="s">
        <v>329</v>
      </c>
      <c r="V195" s="1" t="s">
        <v>775</v>
      </c>
    </row>
    <row r="196" spans="1:23" ht="30" hidden="1" x14ac:dyDescent="0.2">
      <c r="A196" s="1" t="s">
        <v>805</v>
      </c>
      <c r="E196" s="1" t="str">
        <f t="shared" si="3"/>
        <v>|nzte-report</v>
      </c>
      <c r="G196" s="1" t="s">
        <v>254</v>
      </c>
      <c r="H196" s="1" t="s">
        <v>772</v>
      </c>
      <c r="I196" s="1" t="s">
        <v>21</v>
      </c>
      <c r="J196" s="1" t="s">
        <v>725</v>
      </c>
      <c r="K196" s="1" t="s">
        <v>805</v>
      </c>
      <c r="M196" s="1" t="s">
        <v>55</v>
      </c>
      <c r="O196" s="1" t="s">
        <v>55</v>
      </c>
      <c r="V196" s="1" t="s">
        <v>775</v>
      </c>
    </row>
    <row r="197" spans="1:23" ht="30" hidden="1" x14ac:dyDescent="0.2">
      <c r="A197" s="1" t="s">
        <v>806</v>
      </c>
      <c r="E197" s="1" t="str">
        <f t="shared" si="3"/>
        <v>|nzte-report</v>
      </c>
      <c r="G197" s="1" t="s">
        <v>254</v>
      </c>
      <c r="H197" s="1" t="s">
        <v>772</v>
      </c>
      <c r="I197" s="1" t="s">
        <v>21</v>
      </c>
      <c r="J197" s="1" t="s">
        <v>725</v>
      </c>
      <c r="K197" s="1" t="s">
        <v>806</v>
      </c>
      <c r="M197" s="1" t="s">
        <v>55</v>
      </c>
      <c r="O197" s="1" t="s">
        <v>55</v>
      </c>
      <c r="V197" s="1" t="s">
        <v>775</v>
      </c>
    </row>
    <row r="198" spans="1:23" ht="60" hidden="1" x14ac:dyDescent="0.2">
      <c r="A198" s="1" t="s">
        <v>807</v>
      </c>
      <c r="E198" s="1" t="str">
        <f t="shared" si="3"/>
        <v>|nzte-report</v>
      </c>
      <c r="G198" s="1" t="s">
        <v>254</v>
      </c>
      <c r="H198" s="1" t="s">
        <v>772</v>
      </c>
      <c r="I198" s="1" t="s">
        <v>39</v>
      </c>
      <c r="J198" s="1" t="s">
        <v>725</v>
      </c>
      <c r="K198" s="1" t="s">
        <v>373</v>
      </c>
      <c r="M198" s="1" t="s">
        <v>55</v>
      </c>
      <c r="O198" s="1" t="s">
        <v>808</v>
      </c>
      <c r="V198" s="1" t="s">
        <v>775</v>
      </c>
    </row>
    <row r="199" spans="1:23" ht="30" hidden="1" x14ac:dyDescent="0.2">
      <c r="A199" s="1" t="s">
        <v>809</v>
      </c>
      <c r="E199" s="1" t="str">
        <f t="shared" si="3"/>
        <v>|nzte-report</v>
      </c>
      <c r="G199" s="1" t="s">
        <v>254</v>
      </c>
      <c r="H199" s="1" t="s">
        <v>772</v>
      </c>
      <c r="I199" s="1" t="s">
        <v>39</v>
      </c>
      <c r="J199" s="1" t="s">
        <v>725</v>
      </c>
      <c r="K199" s="1" t="s">
        <v>810</v>
      </c>
      <c r="M199" s="1" t="s">
        <v>55</v>
      </c>
      <c r="O199" s="1" t="s">
        <v>811</v>
      </c>
      <c r="V199" s="1" t="s">
        <v>775</v>
      </c>
    </row>
    <row r="200" spans="1:23" ht="45" hidden="1" x14ac:dyDescent="0.2">
      <c r="A200" s="1" t="s">
        <v>812</v>
      </c>
      <c r="E200" s="1" t="str">
        <f t="shared" si="3"/>
        <v>|nzte-report</v>
      </c>
      <c r="G200" s="1" t="s">
        <v>254</v>
      </c>
      <c r="H200" s="1" t="s">
        <v>772</v>
      </c>
      <c r="I200" s="1" t="s">
        <v>39</v>
      </c>
      <c r="J200" s="1" t="s">
        <v>725</v>
      </c>
      <c r="K200" s="1" t="s">
        <v>813</v>
      </c>
      <c r="M200" s="1" t="s">
        <v>21</v>
      </c>
      <c r="O200" s="1" t="s">
        <v>808</v>
      </c>
      <c r="V200" s="1" t="s">
        <v>775</v>
      </c>
    </row>
    <row r="201" spans="1:23" x14ac:dyDescent="0.2">
      <c r="A201" s="1" t="s">
        <v>814</v>
      </c>
      <c r="B201" s="1" t="s">
        <v>1311</v>
      </c>
      <c r="C201" s="1" t="s">
        <v>1310</v>
      </c>
      <c r="D201" s="1" t="s">
        <v>1228</v>
      </c>
      <c r="E201" s="1" t="str">
        <f t="shared" si="3"/>
        <v>hospital|nzte-report</v>
      </c>
      <c r="F201" s="1" t="s">
        <v>1299</v>
      </c>
      <c r="G201" s="1" t="s">
        <v>254</v>
      </c>
      <c r="H201" s="1" t="s">
        <v>815</v>
      </c>
      <c r="I201" s="1" t="s">
        <v>21</v>
      </c>
      <c r="J201" s="1" t="s">
        <v>725</v>
      </c>
      <c r="K201" s="1" t="s">
        <v>816</v>
      </c>
    </row>
    <row r="202" spans="1:23" ht="90" x14ac:dyDescent="0.2">
      <c r="A202" s="1" t="s">
        <v>817</v>
      </c>
      <c r="B202" s="1" t="s">
        <v>1312</v>
      </c>
      <c r="C202" s="1" t="s">
        <v>1313</v>
      </c>
      <c r="D202" s="1" t="s">
        <v>1228</v>
      </c>
      <c r="E202" s="1" t="str">
        <f t="shared" si="3"/>
        <v>hospital|nzte-report</v>
      </c>
      <c r="F202" s="1" t="s">
        <v>1299</v>
      </c>
      <c r="G202" s="1" t="s">
        <v>254</v>
      </c>
      <c r="H202" s="1" t="s">
        <v>818</v>
      </c>
      <c r="I202" s="1" t="s">
        <v>21</v>
      </c>
      <c r="J202" s="1" t="s">
        <v>725</v>
      </c>
      <c r="K202" s="1" t="s">
        <v>819</v>
      </c>
      <c r="L202" s="1" t="s">
        <v>820</v>
      </c>
      <c r="N202" s="1" t="s">
        <v>821</v>
      </c>
      <c r="O202" s="1" t="s">
        <v>21</v>
      </c>
      <c r="P202" s="1" t="s">
        <v>21</v>
      </c>
      <c r="Q202" s="1" t="s">
        <v>40</v>
      </c>
      <c r="T202" s="1" t="s">
        <v>822</v>
      </c>
      <c r="U202" s="1" t="s">
        <v>823</v>
      </c>
      <c r="V202" s="1" t="s">
        <v>824</v>
      </c>
      <c r="W202" s="1" t="s">
        <v>825</v>
      </c>
    </row>
    <row r="203" spans="1:23" ht="90" x14ac:dyDescent="0.2">
      <c r="A203" s="1" t="s">
        <v>826</v>
      </c>
      <c r="B203" s="1" t="s">
        <v>1312</v>
      </c>
      <c r="C203" s="1" t="s">
        <v>1313</v>
      </c>
      <c r="D203" s="1" t="s">
        <v>1228</v>
      </c>
      <c r="E203" s="1" t="str">
        <f t="shared" si="3"/>
        <v>radiology|nzte-report</v>
      </c>
      <c r="F203" s="1" t="s">
        <v>1201</v>
      </c>
      <c r="G203" s="1" t="s">
        <v>254</v>
      </c>
      <c r="H203" s="1" t="s">
        <v>818</v>
      </c>
      <c r="I203" s="1" t="s">
        <v>21</v>
      </c>
      <c r="J203" s="1" t="s">
        <v>725</v>
      </c>
      <c r="K203" s="1" t="s">
        <v>827</v>
      </c>
      <c r="L203" s="1" t="s">
        <v>828</v>
      </c>
      <c r="N203" s="1" t="s">
        <v>821</v>
      </c>
      <c r="O203" s="1" t="s">
        <v>21</v>
      </c>
      <c r="P203" s="1" t="s">
        <v>21</v>
      </c>
      <c r="Q203" s="1" t="s">
        <v>40</v>
      </c>
      <c r="T203" s="1" t="s">
        <v>822</v>
      </c>
      <c r="U203" s="1" t="s">
        <v>823</v>
      </c>
      <c r="V203" s="1" t="s">
        <v>824</v>
      </c>
      <c r="W203" s="1" t="s">
        <v>825</v>
      </c>
    </row>
    <row r="204" spans="1:23" ht="90" x14ac:dyDescent="0.2">
      <c r="A204" s="1" t="s">
        <v>829</v>
      </c>
      <c r="B204" s="1" t="s">
        <v>1312</v>
      </c>
      <c r="C204" s="1" t="s">
        <v>1313</v>
      </c>
      <c r="D204" s="1" t="s">
        <v>1228</v>
      </c>
      <c r="E204" s="1" t="str">
        <f t="shared" si="3"/>
        <v>pharmacy|nzte-report</v>
      </c>
      <c r="F204" s="1" t="s">
        <v>1296</v>
      </c>
      <c r="G204" s="1" t="s">
        <v>254</v>
      </c>
      <c r="H204" s="1" t="s">
        <v>818</v>
      </c>
      <c r="I204" s="1" t="s">
        <v>21</v>
      </c>
      <c r="J204" s="1" t="s">
        <v>725</v>
      </c>
      <c r="K204" s="1" t="s">
        <v>830</v>
      </c>
      <c r="N204" s="1" t="s">
        <v>821</v>
      </c>
      <c r="O204" s="1" t="s">
        <v>21</v>
      </c>
      <c r="P204" s="1" t="s">
        <v>21</v>
      </c>
      <c r="Q204" s="1" t="s">
        <v>40</v>
      </c>
      <c r="T204" s="1" t="s">
        <v>822</v>
      </c>
      <c r="U204" s="1" t="s">
        <v>823</v>
      </c>
      <c r="V204" s="1" t="s">
        <v>824</v>
      </c>
      <c r="W204" s="1" t="s">
        <v>825</v>
      </c>
    </row>
    <row r="205" spans="1:23" ht="90" x14ac:dyDescent="0.2">
      <c r="A205" s="1" t="s">
        <v>831</v>
      </c>
      <c r="B205" s="1" t="s">
        <v>1312</v>
      </c>
      <c r="C205" s="1" t="s">
        <v>1313</v>
      </c>
      <c r="D205" s="1" t="s">
        <v>1228</v>
      </c>
      <c r="E205" s="1" t="str">
        <f t="shared" si="3"/>
        <v>laboratory|nzte-report</v>
      </c>
      <c r="F205" s="1" t="s">
        <v>1237</v>
      </c>
      <c r="G205" s="1" t="s">
        <v>254</v>
      </c>
      <c r="H205" s="1" t="s">
        <v>818</v>
      </c>
      <c r="I205" s="1" t="s">
        <v>21</v>
      </c>
      <c r="J205" s="1" t="s">
        <v>725</v>
      </c>
      <c r="K205" s="1" t="s">
        <v>832</v>
      </c>
      <c r="N205" s="1" t="s">
        <v>821</v>
      </c>
      <c r="O205" s="1" t="s">
        <v>21</v>
      </c>
      <c r="P205" s="1" t="s">
        <v>21</v>
      </c>
      <c r="Q205" s="1" t="s">
        <v>40</v>
      </c>
      <c r="T205" s="1" t="s">
        <v>822</v>
      </c>
      <c r="U205" s="1" t="s">
        <v>823</v>
      </c>
      <c r="V205" s="1" t="s">
        <v>824</v>
      </c>
      <c r="W205" s="1" t="s">
        <v>825</v>
      </c>
    </row>
    <row r="206" spans="1:23" ht="90" x14ac:dyDescent="0.2">
      <c r="A206" s="1" t="s">
        <v>833</v>
      </c>
      <c r="B206" s="1" t="s">
        <v>1312</v>
      </c>
      <c r="C206" s="1" t="s">
        <v>1313</v>
      </c>
      <c r="D206" s="1" t="s">
        <v>1228</v>
      </c>
      <c r="E206" s="1" t="str">
        <f t="shared" si="3"/>
        <v>oral|nzte-report</v>
      </c>
      <c r="F206" s="1" t="s">
        <v>1272</v>
      </c>
      <c r="G206" s="1" t="s">
        <v>254</v>
      </c>
      <c r="H206" s="1" t="s">
        <v>818</v>
      </c>
      <c r="I206" s="1" t="s">
        <v>21</v>
      </c>
      <c r="J206" s="1" t="s">
        <v>725</v>
      </c>
      <c r="K206" s="1" t="s">
        <v>834</v>
      </c>
      <c r="L206" s="1" t="s">
        <v>820</v>
      </c>
      <c r="N206" s="1" t="s">
        <v>821</v>
      </c>
      <c r="O206" s="1" t="s">
        <v>835</v>
      </c>
      <c r="P206" s="1" t="s">
        <v>21</v>
      </c>
      <c r="Q206" s="1" t="s">
        <v>40</v>
      </c>
      <c r="T206" s="1" t="s">
        <v>822</v>
      </c>
      <c r="U206" s="1" t="s">
        <v>823</v>
      </c>
      <c r="V206" s="1" t="s">
        <v>824</v>
      </c>
      <c r="W206" s="1" t="s">
        <v>825</v>
      </c>
    </row>
    <row r="207" spans="1:23" ht="90" x14ac:dyDescent="0.2">
      <c r="A207" s="1" t="s">
        <v>836</v>
      </c>
      <c r="B207" s="1" t="s">
        <v>1312</v>
      </c>
      <c r="C207" s="1" t="s">
        <v>1313</v>
      </c>
      <c r="D207" s="1" t="s">
        <v>1228</v>
      </c>
      <c r="E207" s="1" t="str">
        <f t="shared" si="3"/>
        <v>diabetes|cardiology|nzte-report</v>
      </c>
      <c r="F207" s="1" t="s">
        <v>1314</v>
      </c>
      <c r="G207" s="1" t="s">
        <v>254</v>
      </c>
      <c r="H207" s="1" t="s">
        <v>818</v>
      </c>
      <c r="I207" s="1" t="s">
        <v>21</v>
      </c>
      <c r="J207" s="1" t="s">
        <v>725</v>
      </c>
      <c r="K207" s="1" t="s">
        <v>837</v>
      </c>
      <c r="L207" s="1" t="s">
        <v>820</v>
      </c>
      <c r="O207" s="1" t="s">
        <v>21</v>
      </c>
      <c r="P207" s="1" t="s">
        <v>21</v>
      </c>
      <c r="Q207" s="1" t="s">
        <v>40</v>
      </c>
      <c r="T207" s="1" t="s">
        <v>822</v>
      </c>
      <c r="U207" s="1" t="s">
        <v>823</v>
      </c>
      <c r="V207" s="1" t="s">
        <v>824</v>
      </c>
      <c r="W207" s="1" t="s">
        <v>825</v>
      </c>
    </row>
    <row r="208" spans="1:23" ht="90" x14ac:dyDescent="0.2">
      <c r="A208" s="1" t="s">
        <v>838</v>
      </c>
      <c r="B208" s="1" t="s">
        <v>1312</v>
      </c>
      <c r="C208" s="1" t="s">
        <v>1313</v>
      </c>
      <c r="D208" s="1" t="s">
        <v>1228</v>
      </c>
      <c r="E208" s="1" t="str">
        <f t="shared" si="3"/>
        <v>hospital|nzte-report</v>
      </c>
      <c r="F208" s="1" t="s">
        <v>1299</v>
      </c>
      <c r="G208" s="1" t="s">
        <v>254</v>
      </c>
      <c r="H208" s="1" t="s">
        <v>818</v>
      </c>
      <c r="I208" s="1" t="s">
        <v>21</v>
      </c>
      <c r="J208" s="1" t="s">
        <v>725</v>
      </c>
      <c r="K208" s="1" t="s">
        <v>839</v>
      </c>
      <c r="L208" s="1" t="s">
        <v>820</v>
      </c>
      <c r="N208" s="1" t="s">
        <v>821</v>
      </c>
      <c r="O208" s="1" t="s">
        <v>21</v>
      </c>
      <c r="P208" s="1" t="s">
        <v>21</v>
      </c>
      <c r="Q208" s="1" t="s">
        <v>40</v>
      </c>
      <c r="T208" s="1" t="s">
        <v>822</v>
      </c>
      <c r="U208" s="1" t="s">
        <v>823</v>
      </c>
      <c r="V208" s="1" t="s">
        <v>824</v>
      </c>
      <c r="W208" s="1" t="s">
        <v>825</v>
      </c>
    </row>
    <row r="209" spans="1:23" ht="90" x14ac:dyDescent="0.2">
      <c r="A209" s="1" t="s">
        <v>840</v>
      </c>
      <c r="B209" s="1" t="s">
        <v>1312</v>
      </c>
      <c r="C209" s="1" t="s">
        <v>1313</v>
      </c>
      <c r="D209" s="1" t="s">
        <v>1228</v>
      </c>
      <c r="E209" s="1" t="str">
        <f t="shared" si="3"/>
        <v>nephrology|nzte-report</v>
      </c>
      <c r="F209" s="1" t="s">
        <v>1315</v>
      </c>
      <c r="G209" s="1" t="s">
        <v>254</v>
      </c>
      <c r="H209" s="1" t="s">
        <v>818</v>
      </c>
      <c r="I209" s="1" t="s">
        <v>21</v>
      </c>
      <c r="J209" s="1" t="s">
        <v>725</v>
      </c>
      <c r="K209" s="1" t="s">
        <v>841</v>
      </c>
      <c r="L209" s="1" t="s">
        <v>820</v>
      </c>
      <c r="N209" s="1" t="s">
        <v>842</v>
      </c>
      <c r="O209" s="1" t="s">
        <v>21</v>
      </c>
      <c r="P209" s="1" t="s">
        <v>21</v>
      </c>
      <c r="Q209" s="1" t="s">
        <v>40</v>
      </c>
      <c r="T209" s="1" t="s">
        <v>822</v>
      </c>
      <c r="U209" s="1" t="s">
        <v>823</v>
      </c>
      <c r="V209" s="1" t="s">
        <v>824</v>
      </c>
      <c r="W209" s="1" t="s">
        <v>825</v>
      </c>
    </row>
    <row r="210" spans="1:23" ht="90" x14ac:dyDescent="0.2">
      <c r="A210" s="1" t="s">
        <v>843</v>
      </c>
      <c r="B210" s="1" t="s">
        <v>1312</v>
      </c>
      <c r="C210" s="1" t="s">
        <v>1313</v>
      </c>
      <c r="D210" s="1" t="s">
        <v>1228</v>
      </c>
      <c r="E210" s="1" t="str">
        <f t="shared" si="3"/>
        <v>mental-health|nzte-report</v>
      </c>
      <c r="F210" s="1" t="s">
        <v>1204</v>
      </c>
      <c r="G210" s="1" t="s">
        <v>254</v>
      </c>
      <c r="H210" s="1" t="s">
        <v>818</v>
      </c>
      <c r="I210" s="1" t="s">
        <v>21</v>
      </c>
      <c r="J210" s="1" t="s">
        <v>725</v>
      </c>
      <c r="K210" s="1" t="s">
        <v>844</v>
      </c>
      <c r="L210" s="1" t="s">
        <v>845</v>
      </c>
      <c r="N210" s="1" t="s">
        <v>821</v>
      </c>
      <c r="O210" s="1" t="s">
        <v>21</v>
      </c>
      <c r="P210" s="1" t="s">
        <v>21</v>
      </c>
      <c r="Q210" s="1" t="s">
        <v>40</v>
      </c>
      <c r="T210" s="1" t="s">
        <v>822</v>
      </c>
      <c r="U210" s="1" t="s">
        <v>823</v>
      </c>
      <c r="V210" s="1" t="s">
        <v>824</v>
      </c>
      <c r="W210" s="1" t="s">
        <v>825</v>
      </c>
    </row>
    <row r="211" spans="1:23" ht="90" x14ac:dyDescent="0.2">
      <c r="A211" s="1" t="s">
        <v>846</v>
      </c>
      <c r="B211" s="1" t="s">
        <v>1312</v>
      </c>
      <c r="C211" s="1" t="s">
        <v>1313</v>
      </c>
      <c r="D211" s="1" t="s">
        <v>1228</v>
      </c>
      <c r="E211" s="1" t="str">
        <f t="shared" si="3"/>
        <v>gastroenterology|nzte-report</v>
      </c>
      <c r="F211" s="1" t="s">
        <v>1295</v>
      </c>
      <c r="G211" s="1" t="s">
        <v>254</v>
      </c>
      <c r="H211" s="1" t="s">
        <v>818</v>
      </c>
      <c r="I211" s="1" t="s">
        <v>21</v>
      </c>
      <c r="J211" s="1" t="s">
        <v>725</v>
      </c>
      <c r="K211" s="1" t="s">
        <v>847</v>
      </c>
      <c r="L211" s="1" t="s">
        <v>845</v>
      </c>
      <c r="N211" s="1" t="s">
        <v>842</v>
      </c>
      <c r="O211" s="1" t="s">
        <v>21</v>
      </c>
      <c r="P211" s="1" t="s">
        <v>21</v>
      </c>
      <c r="Q211" s="1" t="s">
        <v>40</v>
      </c>
      <c r="T211" s="1" t="s">
        <v>822</v>
      </c>
      <c r="U211" s="1" t="s">
        <v>823</v>
      </c>
      <c r="V211" s="1" t="s">
        <v>824</v>
      </c>
      <c r="W211" s="1" t="s">
        <v>825</v>
      </c>
    </row>
    <row r="212" spans="1:23" ht="90" x14ac:dyDescent="0.2">
      <c r="A212" s="1" t="s">
        <v>848</v>
      </c>
      <c r="B212" s="1" t="s">
        <v>1312</v>
      </c>
      <c r="C212" s="1" t="s">
        <v>1313</v>
      </c>
      <c r="D212" s="1" t="s">
        <v>1228</v>
      </c>
      <c r="E212" s="1" t="str">
        <f t="shared" si="3"/>
        <v>maternity|nzte-report</v>
      </c>
      <c r="F212" s="1" t="s">
        <v>1248</v>
      </c>
      <c r="G212" s="1" t="s">
        <v>254</v>
      </c>
      <c r="H212" s="1" t="s">
        <v>818</v>
      </c>
      <c r="I212" s="1" t="s">
        <v>21</v>
      </c>
      <c r="J212" s="1" t="s">
        <v>725</v>
      </c>
      <c r="K212" s="1" t="s">
        <v>849</v>
      </c>
      <c r="L212" s="1" t="s">
        <v>845</v>
      </c>
      <c r="N212" s="1" t="s">
        <v>850</v>
      </c>
      <c r="O212" s="1" t="s">
        <v>21</v>
      </c>
      <c r="P212" s="1" t="s">
        <v>21</v>
      </c>
      <c r="Q212" s="1" t="s">
        <v>40</v>
      </c>
      <c r="T212" s="1" t="s">
        <v>822</v>
      </c>
      <c r="U212" s="1" t="s">
        <v>823</v>
      </c>
      <c r="V212" s="1" t="s">
        <v>824</v>
      </c>
      <c r="W212" s="1" t="s">
        <v>825</v>
      </c>
    </row>
    <row r="213" spans="1:23" ht="90" x14ac:dyDescent="0.2">
      <c r="A213" s="1" t="s">
        <v>851</v>
      </c>
      <c r="B213" s="1" t="s">
        <v>1312</v>
      </c>
      <c r="C213" s="1" t="s">
        <v>1313</v>
      </c>
      <c r="D213" s="1" t="s">
        <v>1228</v>
      </c>
      <c r="E213" s="1" t="str">
        <f t="shared" si="3"/>
        <v>hospital|nzte-report</v>
      </c>
      <c r="F213" s="1" t="s">
        <v>1299</v>
      </c>
      <c r="G213" s="1" t="s">
        <v>254</v>
      </c>
      <c r="H213" s="1" t="s">
        <v>818</v>
      </c>
      <c r="I213" s="1" t="s">
        <v>21</v>
      </c>
      <c r="J213" s="1" t="s">
        <v>725</v>
      </c>
      <c r="K213" s="1" t="s">
        <v>852</v>
      </c>
      <c r="N213" s="1" t="s">
        <v>842</v>
      </c>
      <c r="O213" s="1" t="s">
        <v>853</v>
      </c>
      <c r="P213" s="1" t="s">
        <v>21</v>
      </c>
      <c r="Q213" s="1" t="s">
        <v>40</v>
      </c>
      <c r="T213" s="1" t="s">
        <v>822</v>
      </c>
      <c r="U213" s="1" t="s">
        <v>854</v>
      </c>
      <c r="V213" s="1" t="s">
        <v>824</v>
      </c>
      <c r="W213" s="1" t="s">
        <v>825</v>
      </c>
    </row>
    <row r="214" spans="1:23" ht="90" x14ac:dyDescent="0.2">
      <c r="A214" s="1" t="s">
        <v>855</v>
      </c>
      <c r="B214" s="1" t="s">
        <v>1312</v>
      </c>
      <c r="C214" s="1" t="s">
        <v>1313</v>
      </c>
      <c r="D214" s="1" t="s">
        <v>1228</v>
      </c>
      <c r="E214" s="1" t="str">
        <f t="shared" si="3"/>
        <v>costing|nzte-report</v>
      </c>
      <c r="F214" s="1" t="s">
        <v>1227</v>
      </c>
      <c r="G214" s="1" t="s">
        <v>254</v>
      </c>
      <c r="H214" s="1" t="s">
        <v>818</v>
      </c>
      <c r="I214" s="1" t="s">
        <v>21</v>
      </c>
      <c r="J214" s="1" t="s">
        <v>725</v>
      </c>
      <c r="K214" s="1" t="s">
        <v>856</v>
      </c>
      <c r="L214" s="1" t="s">
        <v>857</v>
      </c>
      <c r="P214" s="1" t="s">
        <v>21</v>
      </c>
      <c r="Q214" s="1" t="s">
        <v>40</v>
      </c>
      <c r="T214" s="1" t="s">
        <v>822</v>
      </c>
      <c r="U214" s="1" t="s">
        <v>823</v>
      </c>
      <c r="V214" s="1" t="s">
        <v>824</v>
      </c>
      <c r="W214" s="1" t="s">
        <v>825</v>
      </c>
    </row>
    <row r="215" spans="1:23" ht="90" x14ac:dyDescent="0.2">
      <c r="A215" s="1" t="s">
        <v>858</v>
      </c>
      <c r="B215" s="1" t="s">
        <v>1312</v>
      </c>
      <c r="C215" s="1" t="s">
        <v>1313</v>
      </c>
      <c r="D215" s="1" t="s">
        <v>1228</v>
      </c>
      <c r="E215" s="1" t="str">
        <f t="shared" si="3"/>
        <v>nurse|nzte-report</v>
      </c>
      <c r="F215" s="1" t="s">
        <v>1316</v>
      </c>
      <c r="G215" s="1" t="s">
        <v>254</v>
      </c>
      <c r="H215" s="1" t="s">
        <v>818</v>
      </c>
      <c r="I215" s="1" t="s">
        <v>21</v>
      </c>
      <c r="J215" s="1" t="s">
        <v>725</v>
      </c>
      <c r="K215" s="1" t="s">
        <v>859</v>
      </c>
      <c r="O215" s="1" t="s">
        <v>21</v>
      </c>
      <c r="P215" s="1" t="s">
        <v>21</v>
      </c>
      <c r="Q215" s="1" t="s">
        <v>40</v>
      </c>
      <c r="T215" s="1" t="s">
        <v>822</v>
      </c>
      <c r="U215" s="1" t="s">
        <v>823</v>
      </c>
      <c r="V215" s="1" t="s">
        <v>824</v>
      </c>
      <c r="W215" s="1" t="s">
        <v>825</v>
      </c>
    </row>
    <row r="216" spans="1:23" ht="90" x14ac:dyDescent="0.2">
      <c r="A216" s="1" t="s">
        <v>860</v>
      </c>
      <c r="B216" s="1" t="s">
        <v>1312</v>
      </c>
      <c r="C216" s="1" t="s">
        <v>1313</v>
      </c>
      <c r="D216" s="1" t="s">
        <v>1228</v>
      </c>
      <c r="E216" s="1" t="str">
        <f t="shared" si="3"/>
        <v>hospital|nzte-report</v>
      </c>
      <c r="F216" s="1" t="s">
        <v>1299</v>
      </c>
      <c r="G216" s="1" t="s">
        <v>254</v>
      </c>
      <c r="H216" s="1" t="s">
        <v>818</v>
      </c>
      <c r="I216" s="1" t="s">
        <v>21</v>
      </c>
      <c r="J216" s="1" t="s">
        <v>725</v>
      </c>
      <c r="K216" s="1" t="s">
        <v>861</v>
      </c>
      <c r="L216" s="1" t="s">
        <v>845</v>
      </c>
      <c r="O216" s="1" t="s">
        <v>21</v>
      </c>
      <c r="P216" s="1" t="s">
        <v>21</v>
      </c>
      <c r="Q216" s="1" t="s">
        <v>40</v>
      </c>
      <c r="T216" s="1" t="s">
        <v>822</v>
      </c>
      <c r="U216" s="1" t="s">
        <v>823</v>
      </c>
      <c r="V216" s="1" t="s">
        <v>824</v>
      </c>
      <c r="W216" s="1" t="s">
        <v>825</v>
      </c>
    </row>
    <row r="217" spans="1:23" ht="90" x14ac:dyDescent="0.2">
      <c r="A217" s="1" t="s">
        <v>862</v>
      </c>
      <c r="B217" s="1" t="s">
        <v>1312</v>
      </c>
      <c r="C217" s="1" t="s">
        <v>1313</v>
      </c>
      <c r="D217" s="1" t="s">
        <v>1228</v>
      </c>
      <c r="E217" s="1" t="str">
        <f t="shared" si="3"/>
        <v>discharge|nzte-report</v>
      </c>
      <c r="F217" s="1" t="s">
        <v>1292</v>
      </c>
      <c r="G217" s="1" t="s">
        <v>254</v>
      </c>
      <c r="H217" s="1" t="s">
        <v>818</v>
      </c>
      <c r="I217" s="1" t="s">
        <v>21</v>
      </c>
      <c r="J217" s="1" t="s">
        <v>725</v>
      </c>
      <c r="K217" s="1" t="s">
        <v>863</v>
      </c>
      <c r="O217" s="1" t="s">
        <v>21</v>
      </c>
      <c r="P217" s="1" t="s">
        <v>21</v>
      </c>
      <c r="Q217" s="1" t="s">
        <v>40</v>
      </c>
      <c r="T217" s="1" t="s">
        <v>822</v>
      </c>
      <c r="U217" s="1" t="s">
        <v>823</v>
      </c>
      <c r="V217" s="1" t="s">
        <v>824</v>
      </c>
      <c r="W217" s="1" t="s">
        <v>825</v>
      </c>
    </row>
    <row r="218" spans="1:23" ht="90" x14ac:dyDescent="0.2">
      <c r="A218" s="1" t="s">
        <v>864</v>
      </c>
      <c r="B218" s="1" t="s">
        <v>1312</v>
      </c>
      <c r="C218" s="1" t="s">
        <v>1313</v>
      </c>
      <c r="D218" s="1" t="s">
        <v>1228</v>
      </c>
      <c r="E218" s="1" t="str">
        <f t="shared" si="3"/>
        <v>surgery|nzte-report</v>
      </c>
      <c r="F218" s="1" t="s">
        <v>1297</v>
      </c>
      <c r="G218" s="1" t="s">
        <v>254</v>
      </c>
      <c r="H218" s="1" t="s">
        <v>818</v>
      </c>
      <c r="I218" s="1" t="s">
        <v>21</v>
      </c>
      <c r="J218" s="1" t="s">
        <v>725</v>
      </c>
      <c r="K218" s="1" t="s">
        <v>865</v>
      </c>
      <c r="O218" s="1" t="s">
        <v>21</v>
      </c>
      <c r="P218" s="1" t="s">
        <v>21</v>
      </c>
      <c r="Q218" s="1" t="s">
        <v>40</v>
      </c>
      <c r="T218" s="1" t="s">
        <v>822</v>
      </c>
      <c r="U218" s="1" t="s">
        <v>823</v>
      </c>
      <c r="V218" s="1" t="s">
        <v>824</v>
      </c>
      <c r="W218" s="1" t="s">
        <v>825</v>
      </c>
    </row>
    <row r="219" spans="1:23" ht="90" x14ac:dyDescent="0.2">
      <c r="A219" s="1" t="s">
        <v>866</v>
      </c>
      <c r="B219" s="1" t="s">
        <v>1312</v>
      </c>
      <c r="C219" s="1" t="s">
        <v>1313</v>
      </c>
      <c r="D219" s="1" t="s">
        <v>1228</v>
      </c>
      <c r="E219" s="1" t="str">
        <f t="shared" si="3"/>
        <v>hospital|finance|nzte-report</v>
      </c>
      <c r="F219" s="1" t="s">
        <v>1317</v>
      </c>
      <c r="G219" s="1" t="s">
        <v>254</v>
      </c>
      <c r="H219" s="1" t="s">
        <v>818</v>
      </c>
      <c r="I219" s="1" t="s">
        <v>39</v>
      </c>
      <c r="J219" s="1" t="s">
        <v>725</v>
      </c>
      <c r="K219" s="1" t="s">
        <v>867</v>
      </c>
      <c r="N219" s="1" t="s">
        <v>821</v>
      </c>
      <c r="O219" s="1" t="s">
        <v>868</v>
      </c>
      <c r="P219" s="1" t="s">
        <v>21</v>
      </c>
      <c r="Q219" s="1" t="s">
        <v>869</v>
      </c>
      <c r="T219" s="1" t="s">
        <v>822</v>
      </c>
      <c r="U219" s="1" t="s">
        <v>823</v>
      </c>
      <c r="V219" s="1" t="s">
        <v>824</v>
      </c>
      <c r="W219" s="1" t="s">
        <v>825</v>
      </c>
    </row>
    <row r="220" spans="1:23" ht="90" x14ac:dyDescent="0.2">
      <c r="A220" s="1" t="s">
        <v>870</v>
      </c>
      <c r="B220" s="1" t="s">
        <v>1312</v>
      </c>
      <c r="C220" s="1" t="s">
        <v>1313</v>
      </c>
      <c r="D220" s="1" t="s">
        <v>1228</v>
      </c>
      <c r="E220" s="1" t="str">
        <f t="shared" si="3"/>
        <v>hospital|workforce|nzte-report</v>
      </c>
      <c r="F220" s="1" t="s">
        <v>1318</v>
      </c>
      <c r="G220" s="1" t="s">
        <v>254</v>
      </c>
      <c r="H220" s="1" t="s">
        <v>818</v>
      </c>
      <c r="I220" s="1" t="s">
        <v>39</v>
      </c>
      <c r="J220" s="1" t="s">
        <v>725</v>
      </c>
      <c r="K220" s="1" t="s">
        <v>871</v>
      </c>
      <c r="N220" s="1" t="s">
        <v>821</v>
      </c>
      <c r="O220" s="1" t="s">
        <v>868</v>
      </c>
      <c r="P220" s="1" t="s">
        <v>21</v>
      </c>
      <c r="Q220" s="1" t="s">
        <v>40</v>
      </c>
      <c r="T220" s="1" t="s">
        <v>822</v>
      </c>
      <c r="U220" s="1" t="s">
        <v>823</v>
      </c>
      <c r="V220" s="1" t="s">
        <v>824</v>
      </c>
      <c r="W220" s="1" t="s">
        <v>825</v>
      </c>
    </row>
    <row r="221" spans="1:23" ht="120" hidden="1" x14ac:dyDescent="0.2">
      <c r="A221" s="1" t="s">
        <v>872</v>
      </c>
      <c r="E221" s="1" t="str">
        <f t="shared" si="3"/>
        <v>|nzte-report</v>
      </c>
      <c r="G221" s="1" t="s">
        <v>690</v>
      </c>
      <c r="H221" s="1" t="s">
        <v>873</v>
      </c>
      <c r="I221" s="1" t="s">
        <v>21</v>
      </c>
      <c r="J221" s="1" t="s">
        <v>725</v>
      </c>
      <c r="K221" s="1" t="s">
        <v>874</v>
      </c>
      <c r="L221" s="1" t="s">
        <v>875</v>
      </c>
      <c r="M221" s="1" t="s">
        <v>876</v>
      </c>
      <c r="N221" s="1" t="s">
        <v>877</v>
      </c>
      <c r="O221" s="1" t="s">
        <v>878</v>
      </c>
      <c r="P221" s="1" t="s">
        <v>879</v>
      </c>
      <c r="Q221" s="1" t="s">
        <v>880</v>
      </c>
      <c r="R221" s="1" t="s">
        <v>881</v>
      </c>
      <c r="S221" s="1" t="s">
        <v>882</v>
      </c>
      <c r="T221" s="1" t="s">
        <v>883</v>
      </c>
      <c r="U221" s="1" t="s">
        <v>884</v>
      </c>
      <c r="V221" s="1" t="s">
        <v>885</v>
      </c>
    </row>
    <row r="222" spans="1:23" ht="30" hidden="1" x14ac:dyDescent="0.2">
      <c r="A222" s="1" t="s">
        <v>886</v>
      </c>
      <c r="E222" s="1" t="str">
        <f t="shared" si="3"/>
        <v>|nzte-report</v>
      </c>
      <c r="G222" s="1" t="s">
        <v>690</v>
      </c>
      <c r="H222" s="1" t="s">
        <v>886</v>
      </c>
      <c r="I222" s="1" t="s">
        <v>21</v>
      </c>
      <c r="J222" s="1" t="s">
        <v>725</v>
      </c>
    </row>
    <row r="223" spans="1:23" ht="165" hidden="1" x14ac:dyDescent="0.2">
      <c r="A223" s="1" t="s">
        <v>887</v>
      </c>
      <c r="E223" s="1" t="str">
        <f t="shared" si="3"/>
        <v>|nzte-report</v>
      </c>
      <c r="G223" s="1" t="s">
        <v>380</v>
      </c>
      <c r="H223" s="1" t="s">
        <v>888</v>
      </c>
      <c r="I223" s="1" t="s">
        <v>21</v>
      </c>
      <c r="J223" s="1" t="s">
        <v>725</v>
      </c>
      <c r="K223" s="1" t="s">
        <v>889</v>
      </c>
      <c r="L223" s="1" t="s">
        <v>890</v>
      </c>
      <c r="M223" s="1" t="s">
        <v>891</v>
      </c>
      <c r="N223" s="1" t="s">
        <v>892</v>
      </c>
      <c r="O223" s="1" t="s">
        <v>400</v>
      </c>
      <c r="P223" s="1" t="s">
        <v>893</v>
      </c>
      <c r="Q223" s="1" t="s">
        <v>293</v>
      </c>
      <c r="R223" s="1" t="s">
        <v>894</v>
      </c>
      <c r="S223" s="1" t="s">
        <v>895</v>
      </c>
      <c r="T223" s="1" t="s">
        <v>896</v>
      </c>
      <c r="U223" s="1" t="s">
        <v>897</v>
      </c>
      <c r="V223" s="1" t="s">
        <v>898</v>
      </c>
    </row>
    <row r="224" spans="1:23" ht="75" hidden="1" x14ac:dyDescent="0.2">
      <c r="A224" s="1" t="s">
        <v>899</v>
      </c>
      <c r="E224" s="1" t="str">
        <f t="shared" si="3"/>
        <v>|nzte-report</v>
      </c>
      <c r="G224" s="1" t="s">
        <v>380</v>
      </c>
      <c r="H224" s="1" t="s">
        <v>900</v>
      </c>
      <c r="I224" s="1" t="s">
        <v>21</v>
      </c>
      <c r="J224" s="1" t="s">
        <v>725</v>
      </c>
      <c r="K224" s="1" t="s">
        <v>901</v>
      </c>
      <c r="L224" s="1" t="s">
        <v>902</v>
      </c>
      <c r="M224" s="1" t="s">
        <v>903</v>
      </c>
      <c r="O224" s="1" t="s">
        <v>329</v>
      </c>
      <c r="S224" s="1" t="s">
        <v>904</v>
      </c>
      <c r="W224" s="1" t="s">
        <v>905</v>
      </c>
    </row>
    <row r="225" spans="1:23" ht="60" hidden="1" x14ac:dyDescent="0.2">
      <c r="A225" s="1" t="s">
        <v>906</v>
      </c>
      <c r="E225" s="1" t="str">
        <f t="shared" si="3"/>
        <v>|nzte-report</v>
      </c>
      <c r="G225" s="1" t="s">
        <v>380</v>
      </c>
      <c r="H225" s="1" t="s">
        <v>907</v>
      </c>
      <c r="I225" s="1" t="s">
        <v>21</v>
      </c>
      <c r="J225" s="1" t="s">
        <v>725</v>
      </c>
      <c r="K225" s="1" t="s">
        <v>908</v>
      </c>
      <c r="M225" s="1" t="s">
        <v>55</v>
      </c>
      <c r="O225" s="1" t="s">
        <v>329</v>
      </c>
      <c r="V225" s="1" t="s">
        <v>775</v>
      </c>
    </row>
    <row r="226" spans="1:23" ht="45" hidden="1" x14ac:dyDescent="0.2">
      <c r="A226" s="1" t="s">
        <v>909</v>
      </c>
      <c r="E226" s="1" t="str">
        <f t="shared" si="3"/>
        <v>|nzte-report</v>
      </c>
      <c r="G226" s="1" t="s">
        <v>380</v>
      </c>
      <c r="H226" s="1" t="s">
        <v>907</v>
      </c>
      <c r="I226" s="1" t="s">
        <v>21</v>
      </c>
      <c r="J226" s="1" t="s">
        <v>725</v>
      </c>
      <c r="K226" s="1" t="s">
        <v>908</v>
      </c>
      <c r="M226" s="1" t="s">
        <v>55</v>
      </c>
      <c r="O226" s="1" t="s">
        <v>329</v>
      </c>
      <c r="V226" s="1" t="s">
        <v>775</v>
      </c>
    </row>
    <row r="227" spans="1:23" ht="45" hidden="1" x14ac:dyDescent="0.2">
      <c r="A227" s="1" t="s">
        <v>910</v>
      </c>
      <c r="E227" s="1" t="str">
        <f t="shared" si="3"/>
        <v>|nzte-report</v>
      </c>
      <c r="G227" s="1" t="s">
        <v>380</v>
      </c>
      <c r="H227" s="1" t="s">
        <v>907</v>
      </c>
      <c r="I227" s="1" t="s">
        <v>21</v>
      </c>
      <c r="J227" s="1" t="s">
        <v>725</v>
      </c>
      <c r="K227" s="1" t="s">
        <v>908</v>
      </c>
      <c r="M227" s="1" t="s">
        <v>55</v>
      </c>
      <c r="O227" s="1" t="s">
        <v>329</v>
      </c>
      <c r="V227" s="1" t="s">
        <v>775</v>
      </c>
    </row>
    <row r="228" spans="1:23" ht="45" hidden="1" x14ac:dyDescent="0.2">
      <c r="A228" s="1" t="s">
        <v>911</v>
      </c>
      <c r="E228" s="1" t="str">
        <f t="shared" si="3"/>
        <v>|nzte-report</v>
      </c>
      <c r="G228" s="1" t="s">
        <v>380</v>
      </c>
      <c r="H228" s="1" t="s">
        <v>907</v>
      </c>
      <c r="I228" s="1" t="s">
        <v>21</v>
      </c>
      <c r="J228" s="1" t="s">
        <v>725</v>
      </c>
      <c r="K228" s="1" t="s">
        <v>908</v>
      </c>
      <c r="M228" s="1" t="s">
        <v>55</v>
      </c>
      <c r="O228" s="1" t="s">
        <v>329</v>
      </c>
      <c r="V228" s="1" t="s">
        <v>775</v>
      </c>
    </row>
    <row r="229" spans="1:23" ht="30" hidden="1" x14ac:dyDescent="0.2">
      <c r="A229" s="1" t="s">
        <v>912</v>
      </c>
      <c r="E229" s="1" t="str">
        <f t="shared" si="3"/>
        <v>|nzte-report</v>
      </c>
      <c r="G229" s="1" t="s">
        <v>380</v>
      </c>
      <c r="H229" s="1" t="s">
        <v>907</v>
      </c>
      <c r="I229" s="1" t="s">
        <v>21</v>
      </c>
      <c r="J229" s="1" t="s">
        <v>725</v>
      </c>
      <c r="K229" s="1" t="s">
        <v>913</v>
      </c>
      <c r="M229" s="1" t="s">
        <v>55</v>
      </c>
      <c r="O229" s="1" t="s">
        <v>55</v>
      </c>
      <c r="V229" s="1" t="s">
        <v>775</v>
      </c>
    </row>
    <row r="230" spans="1:23" ht="120" hidden="1" x14ac:dyDescent="0.2">
      <c r="A230" s="1" t="s">
        <v>914</v>
      </c>
      <c r="E230" s="1" t="str">
        <f t="shared" si="3"/>
        <v>|nzte-report</v>
      </c>
      <c r="G230" s="1" t="s">
        <v>394</v>
      </c>
      <c r="H230" s="1" t="s">
        <v>915</v>
      </c>
      <c r="I230" s="1" t="s">
        <v>21</v>
      </c>
      <c r="J230" s="1" t="s">
        <v>725</v>
      </c>
      <c r="K230" s="1" t="s">
        <v>916</v>
      </c>
      <c r="L230" s="1" t="s">
        <v>917</v>
      </c>
      <c r="M230" s="1" t="s">
        <v>918</v>
      </c>
      <c r="N230" s="1" t="s">
        <v>919</v>
      </c>
      <c r="O230" s="1" t="s">
        <v>920</v>
      </c>
      <c r="P230" s="1" t="s">
        <v>921</v>
      </c>
      <c r="Q230" s="1" t="s">
        <v>922</v>
      </c>
      <c r="R230" s="1" t="s">
        <v>923</v>
      </c>
      <c r="S230" s="1" t="s">
        <v>924</v>
      </c>
      <c r="U230" s="1" t="s">
        <v>925</v>
      </c>
      <c r="V230" s="1" t="s">
        <v>926</v>
      </c>
    </row>
    <row r="231" spans="1:23" ht="105" x14ac:dyDescent="0.2">
      <c r="A231" s="1" t="s">
        <v>927</v>
      </c>
      <c r="B231" s="1" t="s">
        <v>1302</v>
      </c>
      <c r="C231" s="1" t="s">
        <v>1304</v>
      </c>
      <c r="D231" s="1" t="s">
        <v>1256</v>
      </c>
      <c r="E231" s="1" t="str">
        <f t="shared" si="3"/>
        <v>hospital|nzte-report</v>
      </c>
      <c r="F231" s="1" t="s">
        <v>1299</v>
      </c>
      <c r="G231" s="1" t="s">
        <v>444</v>
      </c>
      <c r="H231" s="1" t="s">
        <v>708</v>
      </c>
      <c r="I231" s="1" t="s">
        <v>21</v>
      </c>
      <c r="J231" s="1" t="s">
        <v>725</v>
      </c>
      <c r="K231" s="1" t="s">
        <v>928</v>
      </c>
      <c r="L231" s="1" t="s">
        <v>929</v>
      </c>
      <c r="M231" s="1" t="s">
        <v>930</v>
      </c>
      <c r="N231" s="1" t="s">
        <v>931</v>
      </c>
      <c r="O231" s="1" t="s">
        <v>932</v>
      </c>
      <c r="P231" s="1" t="s">
        <v>933</v>
      </c>
      <c r="Q231" s="1" t="s">
        <v>161</v>
      </c>
      <c r="R231" s="1" t="s">
        <v>934</v>
      </c>
      <c r="S231" s="1" t="s">
        <v>935</v>
      </c>
      <c r="T231" s="1" t="s">
        <v>936</v>
      </c>
      <c r="U231" s="1" t="s">
        <v>937</v>
      </c>
      <c r="V231" s="1" t="s">
        <v>938</v>
      </c>
      <c r="W231" s="1" t="s">
        <v>939</v>
      </c>
    </row>
    <row r="232" spans="1:23" ht="60" hidden="1" x14ac:dyDescent="0.2">
      <c r="A232" s="1" t="s">
        <v>940</v>
      </c>
      <c r="E232" s="1" t="str">
        <f t="shared" si="3"/>
        <v>|nzte-report</v>
      </c>
      <c r="G232" s="1" t="s">
        <v>444</v>
      </c>
      <c r="H232" s="1" t="s">
        <v>941</v>
      </c>
      <c r="I232" s="1" t="s">
        <v>21</v>
      </c>
      <c r="J232" s="1" t="s">
        <v>725</v>
      </c>
      <c r="K232" s="1" t="s">
        <v>942</v>
      </c>
      <c r="L232" s="1" t="s">
        <v>943</v>
      </c>
      <c r="M232" s="1" t="s">
        <v>21</v>
      </c>
      <c r="O232" s="1" t="s">
        <v>21</v>
      </c>
      <c r="Q232" s="1" t="s">
        <v>40</v>
      </c>
      <c r="S232" s="1" t="s">
        <v>48</v>
      </c>
      <c r="T232" s="1" t="s">
        <v>64</v>
      </c>
      <c r="U232" s="1" t="s">
        <v>65</v>
      </c>
    </row>
    <row r="233" spans="1:23" ht="60" hidden="1" x14ac:dyDescent="0.2">
      <c r="A233" s="1" t="s">
        <v>944</v>
      </c>
      <c r="E233" s="1" t="str">
        <f t="shared" si="3"/>
        <v>|nzte-report</v>
      </c>
      <c r="G233" s="1" t="s">
        <v>444</v>
      </c>
      <c r="H233" s="1" t="s">
        <v>381</v>
      </c>
      <c r="I233" s="1" t="s">
        <v>21</v>
      </c>
      <c r="J233" s="1" t="s">
        <v>725</v>
      </c>
      <c r="K233" s="1" t="s">
        <v>942</v>
      </c>
      <c r="L233" s="1" t="s">
        <v>945</v>
      </c>
      <c r="M233" s="1" t="s">
        <v>21</v>
      </c>
      <c r="O233" s="1" t="s">
        <v>21</v>
      </c>
      <c r="Q233" s="1" t="s">
        <v>40</v>
      </c>
      <c r="S233" s="1" t="s">
        <v>41</v>
      </c>
      <c r="T233" s="1" t="s">
        <v>64</v>
      </c>
      <c r="U233" s="1" t="s">
        <v>65</v>
      </c>
    </row>
    <row r="234" spans="1:23" ht="75" x14ac:dyDescent="0.2">
      <c r="A234" s="1" t="s">
        <v>946</v>
      </c>
      <c r="B234" s="1" t="s">
        <v>1302</v>
      </c>
      <c r="C234" s="1" t="s">
        <v>1304</v>
      </c>
      <c r="D234" s="1" t="s">
        <v>1303</v>
      </c>
      <c r="E234" s="1" t="str">
        <f t="shared" si="3"/>
        <v>hospital|trial|nzte-report</v>
      </c>
      <c r="F234" s="1" t="s">
        <v>1306</v>
      </c>
      <c r="G234" s="1" t="s">
        <v>394</v>
      </c>
      <c r="H234" s="1" t="s">
        <v>708</v>
      </c>
      <c r="I234" s="1" t="s">
        <v>21</v>
      </c>
      <c r="J234" s="1" t="s">
        <v>947</v>
      </c>
    </row>
    <row r="235" spans="1:23" ht="150" hidden="1" x14ac:dyDescent="0.2">
      <c r="A235" s="1" t="s">
        <v>948</v>
      </c>
      <c r="E235" s="1" t="str">
        <f t="shared" si="3"/>
        <v>|nzte-report</v>
      </c>
      <c r="G235" s="1" t="s">
        <v>394</v>
      </c>
      <c r="H235" s="1" t="s">
        <v>915</v>
      </c>
      <c r="I235" s="1" t="s">
        <v>21</v>
      </c>
      <c r="J235" s="1" t="s">
        <v>947</v>
      </c>
      <c r="K235" s="1" t="s">
        <v>949</v>
      </c>
      <c r="L235" s="1" t="s">
        <v>950</v>
      </c>
      <c r="M235" s="1" t="s">
        <v>951</v>
      </c>
      <c r="N235" s="1" t="s">
        <v>952</v>
      </c>
      <c r="O235" s="1" t="s">
        <v>953</v>
      </c>
      <c r="P235" s="1" t="s">
        <v>954</v>
      </c>
      <c r="Q235" s="1" t="s">
        <v>955</v>
      </c>
      <c r="R235" s="1" t="s">
        <v>956</v>
      </c>
      <c r="S235" s="1" t="s">
        <v>957</v>
      </c>
      <c r="T235" s="1" t="s">
        <v>958</v>
      </c>
      <c r="U235" s="1" t="s">
        <v>959</v>
      </c>
      <c r="V235" s="1" t="s">
        <v>960</v>
      </c>
    </row>
    <row r="236" spans="1:23" ht="120" hidden="1" x14ac:dyDescent="0.2">
      <c r="A236" s="1" t="s">
        <v>961</v>
      </c>
      <c r="E236" s="1" t="str">
        <f t="shared" si="3"/>
        <v>|nzte-report</v>
      </c>
      <c r="G236" s="1" t="s">
        <v>394</v>
      </c>
      <c r="H236" s="1" t="s">
        <v>915</v>
      </c>
      <c r="I236" s="1" t="s">
        <v>21</v>
      </c>
      <c r="J236" s="1" t="s">
        <v>947</v>
      </c>
      <c r="K236" s="1" t="s">
        <v>916</v>
      </c>
      <c r="L236" s="1" t="s">
        <v>917</v>
      </c>
      <c r="M236" s="1" t="s">
        <v>918</v>
      </c>
      <c r="N236" s="1" t="s">
        <v>919</v>
      </c>
      <c r="O236" s="1" t="s">
        <v>962</v>
      </c>
      <c r="P236" s="1" t="s">
        <v>963</v>
      </c>
      <c r="Q236" s="1" t="s">
        <v>964</v>
      </c>
      <c r="R236" s="1" t="s">
        <v>965</v>
      </c>
      <c r="S236" s="1" t="s">
        <v>966</v>
      </c>
      <c r="U236" s="1" t="s">
        <v>967</v>
      </c>
      <c r="V236" s="1" t="s">
        <v>968</v>
      </c>
    </row>
    <row r="237" spans="1:23" ht="255" hidden="1" x14ac:dyDescent="0.2">
      <c r="A237" s="1" t="s">
        <v>969</v>
      </c>
      <c r="E237" s="1" t="str">
        <f t="shared" si="3"/>
        <v>|nzte-report</v>
      </c>
      <c r="G237" s="1" t="s">
        <v>394</v>
      </c>
      <c r="H237" s="1" t="s">
        <v>970</v>
      </c>
      <c r="I237" s="1" t="s">
        <v>21</v>
      </c>
      <c r="J237" s="1" t="s">
        <v>947</v>
      </c>
      <c r="K237" s="1" t="s">
        <v>971</v>
      </c>
      <c r="L237" s="1" t="s">
        <v>972</v>
      </c>
      <c r="M237" s="1" t="s">
        <v>973</v>
      </c>
      <c r="N237" s="1" t="s">
        <v>974</v>
      </c>
      <c r="O237" s="1" t="s">
        <v>496</v>
      </c>
      <c r="P237" s="1" t="s">
        <v>975</v>
      </c>
      <c r="Q237" s="1" t="s">
        <v>293</v>
      </c>
      <c r="R237" s="1" t="s">
        <v>976</v>
      </c>
      <c r="S237" s="1" t="s">
        <v>977</v>
      </c>
      <c r="T237" s="1" t="s">
        <v>978</v>
      </c>
      <c r="U237" s="1" t="s">
        <v>979</v>
      </c>
      <c r="V237" s="1" t="s">
        <v>980</v>
      </c>
    </row>
    <row r="238" spans="1:23" ht="105" hidden="1" x14ac:dyDescent="0.2">
      <c r="A238" s="1" t="s">
        <v>981</v>
      </c>
      <c r="E238" s="1" t="str">
        <f t="shared" si="3"/>
        <v>|nzte-report</v>
      </c>
      <c r="G238" s="1" t="s">
        <v>394</v>
      </c>
      <c r="H238" s="1" t="s">
        <v>982</v>
      </c>
      <c r="I238" s="1" t="s">
        <v>21</v>
      </c>
      <c r="J238" s="1" t="s">
        <v>947</v>
      </c>
      <c r="K238" s="1" t="s">
        <v>983</v>
      </c>
      <c r="L238" s="1" t="s">
        <v>984</v>
      </c>
      <c r="M238" s="1" t="s">
        <v>985</v>
      </c>
      <c r="N238" s="1" t="s">
        <v>986</v>
      </c>
      <c r="O238" s="1" t="s">
        <v>987</v>
      </c>
      <c r="P238" s="1" t="s">
        <v>988</v>
      </c>
      <c r="Q238" s="1" t="s">
        <v>989</v>
      </c>
      <c r="R238" s="1" t="s">
        <v>990</v>
      </c>
      <c r="S238" s="1" t="s">
        <v>991</v>
      </c>
      <c r="T238" s="1" t="s">
        <v>992</v>
      </c>
      <c r="U238" s="1" t="s">
        <v>993</v>
      </c>
      <c r="V238" s="1" t="s">
        <v>994</v>
      </c>
      <c r="W238" s="1" t="s">
        <v>995</v>
      </c>
    </row>
    <row r="239" spans="1:23" ht="30" hidden="1" x14ac:dyDescent="0.2">
      <c r="A239" s="1" t="s">
        <v>996</v>
      </c>
      <c r="E239" s="1" t="str">
        <f t="shared" si="3"/>
        <v>|nzte-report</v>
      </c>
      <c r="G239" s="1" t="s">
        <v>394</v>
      </c>
      <c r="H239" s="1" t="s">
        <v>432</v>
      </c>
      <c r="I239" s="1" t="s">
        <v>21</v>
      </c>
      <c r="J239" s="1" t="s">
        <v>947</v>
      </c>
      <c r="K239" s="1" t="s">
        <v>997</v>
      </c>
      <c r="L239" s="1" t="s">
        <v>998</v>
      </c>
      <c r="M239" s="1" t="s">
        <v>999</v>
      </c>
      <c r="N239" s="1" t="s">
        <v>1000</v>
      </c>
    </row>
    <row r="240" spans="1:23" ht="45" hidden="1" x14ac:dyDescent="0.2">
      <c r="A240" s="1" t="s">
        <v>1001</v>
      </c>
      <c r="E240" s="1" t="str">
        <f t="shared" si="3"/>
        <v>|nzte-report</v>
      </c>
      <c r="G240" s="1" t="s">
        <v>394</v>
      </c>
      <c r="H240" s="1" t="s">
        <v>432</v>
      </c>
      <c r="I240" s="1" t="s">
        <v>21</v>
      </c>
      <c r="J240" s="1" t="s">
        <v>947</v>
      </c>
      <c r="K240" s="1" t="s">
        <v>1002</v>
      </c>
      <c r="L240" s="1" t="s">
        <v>1003</v>
      </c>
      <c r="M240" s="1" t="s">
        <v>1004</v>
      </c>
      <c r="N240" s="1" t="s">
        <v>1005</v>
      </c>
    </row>
    <row r="241" spans="1:23" ht="105" hidden="1" x14ac:dyDescent="0.2">
      <c r="A241" s="1" t="s">
        <v>1006</v>
      </c>
      <c r="E241" s="1" t="str">
        <f t="shared" si="3"/>
        <v>|nzte-report</v>
      </c>
      <c r="G241" s="1" t="s">
        <v>394</v>
      </c>
      <c r="H241" s="1" t="s">
        <v>432</v>
      </c>
      <c r="J241" s="1" t="s">
        <v>947</v>
      </c>
      <c r="K241" s="1" t="s">
        <v>1006</v>
      </c>
      <c r="N241" s="1" t="s">
        <v>1007</v>
      </c>
      <c r="V241" s="1" t="s">
        <v>55</v>
      </c>
      <c r="W241" s="1" t="s">
        <v>1008</v>
      </c>
    </row>
    <row r="242" spans="1:23" ht="105" hidden="1" x14ac:dyDescent="0.2">
      <c r="A242" s="1" t="s">
        <v>1009</v>
      </c>
      <c r="E242" s="1" t="str">
        <f t="shared" si="3"/>
        <v>|nzte-report</v>
      </c>
      <c r="G242" s="1" t="s">
        <v>394</v>
      </c>
      <c r="H242" s="1" t="s">
        <v>432</v>
      </c>
      <c r="J242" s="1" t="s">
        <v>947</v>
      </c>
      <c r="K242" s="1" t="s">
        <v>1010</v>
      </c>
      <c r="N242" s="1" t="s">
        <v>1011</v>
      </c>
      <c r="V242" s="1" t="s">
        <v>1012</v>
      </c>
      <c r="W242" s="1" t="s">
        <v>1008</v>
      </c>
    </row>
    <row r="243" spans="1:23" ht="105" hidden="1" x14ac:dyDescent="0.2">
      <c r="A243" s="1" t="s">
        <v>1013</v>
      </c>
      <c r="E243" s="1" t="str">
        <f t="shared" si="3"/>
        <v>|nzte-report</v>
      </c>
      <c r="G243" s="1" t="s">
        <v>394</v>
      </c>
      <c r="H243" s="1" t="s">
        <v>432</v>
      </c>
      <c r="J243" s="1" t="s">
        <v>947</v>
      </c>
      <c r="K243" s="1" t="s">
        <v>1014</v>
      </c>
      <c r="N243" s="1" t="s">
        <v>1015</v>
      </c>
      <c r="V243" s="1" t="s">
        <v>1016</v>
      </c>
      <c r="W243" s="1" t="s">
        <v>1008</v>
      </c>
    </row>
    <row r="244" spans="1:23" ht="105" hidden="1" x14ac:dyDescent="0.2">
      <c r="A244" s="1" t="s">
        <v>1017</v>
      </c>
      <c r="E244" s="1" t="str">
        <f t="shared" si="3"/>
        <v>|nzte-report</v>
      </c>
      <c r="G244" s="1" t="s">
        <v>394</v>
      </c>
      <c r="H244" s="1" t="s">
        <v>432</v>
      </c>
      <c r="J244" s="1" t="s">
        <v>947</v>
      </c>
      <c r="K244" s="1" t="s">
        <v>1018</v>
      </c>
      <c r="N244" s="1" t="s">
        <v>1019</v>
      </c>
      <c r="V244" s="1" t="s">
        <v>1020</v>
      </c>
      <c r="W244" s="1" t="s">
        <v>1008</v>
      </c>
    </row>
    <row r="245" spans="1:23" ht="105" hidden="1" x14ac:dyDescent="0.2">
      <c r="A245" s="1" t="s">
        <v>1021</v>
      </c>
      <c r="E245" s="1" t="str">
        <f t="shared" si="3"/>
        <v>|nzte-report</v>
      </c>
      <c r="G245" s="1" t="s">
        <v>394</v>
      </c>
      <c r="H245" s="1" t="s">
        <v>432</v>
      </c>
      <c r="J245" s="1" t="s">
        <v>947</v>
      </c>
      <c r="K245" s="1" t="s">
        <v>1022</v>
      </c>
      <c r="N245" s="1" t="s">
        <v>1023</v>
      </c>
      <c r="V245" s="1" t="s">
        <v>55</v>
      </c>
      <c r="W245" s="1" t="s">
        <v>1008</v>
      </c>
    </row>
    <row r="246" spans="1:23" ht="105" hidden="1" x14ac:dyDescent="0.2">
      <c r="A246" s="1" t="s">
        <v>1021</v>
      </c>
      <c r="E246" s="1" t="str">
        <f t="shared" si="3"/>
        <v>|nzte-report</v>
      </c>
      <c r="G246" s="1" t="s">
        <v>394</v>
      </c>
      <c r="H246" s="1" t="s">
        <v>432</v>
      </c>
      <c r="J246" s="1" t="s">
        <v>947</v>
      </c>
      <c r="K246" s="1" t="s">
        <v>1021</v>
      </c>
      <c r="N246" s="1" t="s">
        <v>1024</v>
      </c>
      <c r="V246" s="1" t="s">
        <v>55</v>
      </c>
      <c r="W246" s="1" t="s">
        <v>1008</v>
      </c>
    </row>
    <row r="247" spans="1:23" ht="105" hidden="1" x14ac:dyDescent="0.2">
      <c r="A247" s="1" t="s">
        <v>1025</v>
      </c>
      <c r="E247" s="1" t="str">
        <f t="shared" si="3"/>
        <v>|nzte-report</v>
      </c>
      <c r="G247" s="1" t="s">
        <v>394</v>
      </c>
      <c r="H247" s="1" t="s">
        <v>432</v>
      </c>
      <c r="J247" s="1" t="s">
        <v>947</v>
      </c>
      <c r="K247" s="1" t="s">
        <v>1018</v>
      </c>
      <c r="N247" s="1" t="s">
        <v>1026</v>
      </c>
      <c r="V247" s="1" t="s">
        <v>1027</v>
      </c>
      <c r="W247" s="1" t="s">
        <v>1008</v>
      </c>
    </row>
    <row r="248" spans="1:23" ht="105" hidden="1" x14ac:dyDescent="0.2">
      <c r="A248" s="1" t="s">
        <v>1028</v>
      </c>
      <c r="E248" s="1" t="str">
        <f t="shared" si="3"/>
        <v>|nzte-report</v>
      </c>
      <c r="G248" s="1" t="s">
        <v>394</v>
      </c>
      <c r="H248" s="1" t="s">
        <v>432</v>
      </c>
      <c r="J248" s="1" t="s">
        <v>947</v>
      </c>
      <c r="K248" s="1" t="s">
        <v>1029</v>
      </c>
      <c r="N248" s="1" t="s">
        <v>1030</v>
      </c>
      <c r="V248" s="1" t="s">
        <v>1031</v>
      </c>
      <c r="W248" s="1" t="s">
        <v>1008</v>
      </c>
    </row>
    <row r="249" spans="1:23" ht="105" hidden="1" x14ac:dyDescent="0.2">
      <c r="A249" s="1" t="s">
        <v>1032</v>
      </c>
      <c r="E249" s="1" t="str">
        <f t="shared" si="3"/>
        <v>|nzte-report</v>
      </c>
      <c r="G249" s="1" t="s">
        <v>394</v>
      </c>
      <c r="H249" s="1" t="s">
        <v>432</v>
      </c>
      <c r="J249" s="1" t="s">
        <v>947</v>
      </c>
      <c r="K249" s="1" t="s">
        <v>1033</v>
      </c>
      <c r="N249" s="1" t="s">
        <v>1034</v>
      </c>
      <c r="V249" s="1" t="s">
        <v>1035</v>
      </c>
      <c r="W249" s="1" t="s">
        <v>1008</v>
      </c>
    </row>
    <row r="250" spans="1:23" ht="105" hidden="1" x14ac:dyDescent="0.2">
      <c r="A250" s="1" t="s">
        <v>1036</v>
      </c>
      <c r="E250" s="1" t="str">
        <f t="shared" si="3"/>
        <v>|nzte-report</v>
      </c>
      <c r="G250" s="1" t="s">
        <v>394</v>
      </c>
      <c r="H250" s="1" t="s">
        <v>432</v>
      </c>
      <c r="J250" s="1" t="s">
        <v>947</v>
      </c>
      <c r="K250" s="1" t="s">
        <v>1037</v>
      </c>
      <c r="N250" s="1" t="s">
        <v>1038</v>
      </c>
      <c r="V250" s="1" t="s">
        <v>1039</v>
      </c>
      <c r="W250" s="1" t="s">
        <v>1008</v>
      </c>
    </row>
    <row r="251" spans="1:23" ht="105" hidden="1" x14ac:dyDescent="0.2">
      <c r="A251" s="1" t="s">
        <v>1040</v>
      </c>
      <c r="E251" s="1" t="str">
        <f t="shared" si="3"/>
        <v>|nzte-report</v>
      </c>
      <c r="G251" s="1" t="s">
        <v>394</v>
      </c>
      <c r="H251" s="1" t="s">
        <v>432</v>
      </c>
      <c r="J251" s="1" t="s">
        <v>947</v>
      </c>
      <c r="K251" s="1" t="s">
        <v>1041</v>
      </c>
      <c r="N251" s="1" t="s">
        <v>1042</v>
      </c>
      <c r="V251" s="1" t="s">
        <v>1043</v>
      </c>
      <c r="W251" s="1" t="s">
        <v>1008</v>
      </c>
    </row>
    <row r="252" spans="1:23" ht="105" hidden="1" x14ac:dyDescent="0.2">
      <c r="A252" s="1" t="s">
        <v>1044</v>
      </c>
      <c r="E252" s="1" t="str">
        <f t="shared" si="3"/>
        <v>|nzte-report</v>
      </c>
      <c r="G252" s="1" t="s">
        <v>394</v>
      </c>
      <c r="H252" s="1" t="s">
        <v>432</v>
      </c>
      <c r="J252" s="1" t="s">
        <v>947</v>
      </c>
      <c r="K252" s="1" t="s">
        <v>1045</v>
      </c>
      <c r="N252" s="1" t="s">
        <v>1046</v>
      </c>
      <c r="V252" s="1" t="s">
        <v>1047</v>
      </c>
      <c r="W252" s="1" t="s">
        <v>1008</v>
      </c>
    </row>
    <row r="253" spans="1:23" ht="105" hidden="1" x14ac:dyDescent="0.2">
      <c r="A253" s="1" t="s">
        <v>1048</v>
      </c>
      <c r="E253" s="1" t="str">
        <f t="shared" si="3"/>
        <v>|nzte-report</v>
      </c>
      <c r="G253" s="1" t="s">
        <v>394</v>
      </c>
      <c r="H253" s="1" t="s">
        <v>432</v>
      </c>
      <c r="J253" s="1" t="s">
        <v>947</v>
      </c>
      <c r="K253" s="1" t="s">
        <v>1049</v>
      </c>
      <c r="N253" s="1" t="s">
        <v>1050</v>
      </c>
      <c r="V253" s="1" t="s">
        <v>1051</v>
      </c>
      <c r="W253" s="1" t="s">
        <v>1008</v>
      </c>
    </row>
    <row r="254" spans="1:23" ht="105" hidden="1" x14ac:dyDescent="0.2">
      <c r="A254" s="1" t="s">
        <v>1052</v>
      </c>
      <c r="E254" s="1" t="str">
        <f t="shared" si="3"/>
        <v>|nzte-report</v>
      </c>
      <c r="G254" s="1" t="s">
        <v>394</v>
      </c>
      <c r="H254" s="1" t="s">
        <v>432</v>
      </c>
      <c r="J254" s="1" t="s">
        <v>947</v>
      </c>
      <c r="K254" s="1" t="s">
        <v>1052</v>
      </c>
      <c r="N254" s="1" t="s">
        <v>1053</v>
      </c>
      <c r="V254" s="1" t="s">
        <v>55</v>
      </c>
      <c r="W254" s="1" t="s">
        <v>1008</v>
      </c>
    </row>
    <row r="255" spans="1:23" ht="105" hidden="1" x14ac:dyDescent="0.2">
      <c r="A255" s="1" t="s">
        <v>1054</v>
      </c>
      <c r="E255" s="1" t="str">
        <f t="shared" si="3"/>
        <v>|nzte-report</v>
      </c>
      <c r="G255" s="1" t="s">
        <v>394</v>
      </c>
      <c r="H255" s="1" t="s">
        <v>432</v>
      </c>
      <c r="J255" s="1" t="s">
        <v>947</v>
      </c>
      <c r="K255" s="1" t="s">
        <v>1055</v>
      </c>
      <c r="N255" s="1" t="s">
        <v>1056</v>
      </c>
      <c r="V255" s="1" t="s">
        <v>1057</v>
      </c>
      <c r="W255" s="1" t="s">
        <v>1008</v>
      </c>
    </row>
    <row r="256" spans="1:23" ht="105" hidden="1" x14ac:dyDescent="0.2">
      <c r="A256" s="1" t="s">
        <v>1058</v>
      </c>
      <c r="E256" s="1" t="str">
        <f t="shared" si="3"/>
        <v>|nzte-report</v>
      </c>
      <c r="G256" s="1" t="s">
        <v>394</v>
      </c>
      <c r="H256" s="1" t="s">
        <v>432</v>
      </c>
      <c r="J256" s="1" t="s">
        <v>947</v>
      </c>
      <c r="K256" s="1" t="s">
        <v>1059</v>
      </c>
      <c r="N256" s="1" t="s">
        <v>1060</v>
      </c>
      <c r="V256" s="1" t="s">
        <v>1061</v>
      </c>
      <c r="W256" s="1" t="s">
        <v>1008</v>
      </c>
    </row>
    <row r="257" spans="1:23" ht="105" hidden="1" x14ac:dyDescent="0.2">
      <c r="A257" s="1" t="s">
        <v>1062</v>
      </c>
      <c r="E257" s="1" t="str">
        <f t="shared" si="3"/>
        <v>|nzte-report</v>
      </c>
      <c r="G257" s="1" t="s">
        <v>394</v>
      </c>
      <c r="H257" s="1" t="s">
        <v>432</v>
      </c>
      <c r="J257" s="1" t="s">
        <v>947</v>
      </c>
      <c r="K257" s="1" t="s">
        <v>1063</v>
      </c>
      <c r="N257" s="1" t="s">
        <v>1064</v>
      </c>
      <c r="V257" s="1" t="s">
        <v>1065</v>
      </c>
      <c r="W257" s="1" t="s">
        <v>1008</v>
      </c>
    </row>
    <row r="258" spans="1:23" ht="105" hidden="1" x14ac:dyDescent="0.2">
      <c r="A258" s="1" t="s">
        <v>1066</v>
      </c>
      <c r="E258" s="1" t="str">
        <f t="shared" si="3"/>
        <v>|nzte-report</v>
      </c>
      <c r="G258" s="1" t="s">
        <v>394</v>
      </c>
      <c r="H258" s="1" t="s">
        <v>432</v>
      </c>
      <c r="J258" s="1" t="s">
        <v>947</v>
      </c>
      <c r="K258" s="1" t="s">
        <v>1067</v>
      </c>
      <c r="N258" s="1" t="s">
        <v>1068</v>
      </c>
      <c r="V258" s="1" t="s">
        <v>1069</v>
      </c>
      <c r="W258" s="1" t="s">
        <v>1008</v>
      </c>
    </row>
    <row r="259" spans="1:23" ht="105" hidden="1" x14ac:dyDescent="0.2">
      <c r="A259" s="1" t="s">
        <v>1070</v>
      </c>
      <c r="E259" s="1" t="str">
        <f t="shared" ref="E259:E287" si="4">CONCATENATE(F259, "|", "nzte-report")</f>
        <v>|nzte-report</v>
      </c>
      <c r="G259" s="1" t="s">
        <v>394</v>
      </c>
      <c r="H259" s="1" t="s">
        <v>432</v>
      </c>
      <c r="J259" s="1" t="s">
        <v>947</v>
      </c>
      <c r="K259" s="1" t="s">
        <v>1071</v>
      </c>
      <c r="N259" s="1" t="s">
        <v>1072</v>
      </c>
      <c r="V259" s="1" t="s">
        <v>1073</v>
      </c>
      <c r="W259" s="1" t="s">
        <v>1008</v>
      </c>
    </row>
    <row r="260" spans="1:23" ht="105" hidden="1" x14ac:dyDescent="0.2">
      <c r="A260" s="1" t="s">
        <v>1074</v>
      </c>
      <c r="E260" s="1" t="str">
        <f t="shared" si="4"/>
        <v>|nzte-report</v>
      </c>
      <c r="G260" s="1" t="s">
        <v>394</v>
      </c>
      <c r="H260" s="1" t="s">
        <v>432</v>
      </c>
      <c r="J260" s="1" t="s">
        <v>947</v>
      </c>
      <c r="K260" s="1" t="s">
        <v>1075</v>
      </c>
      <c r="N260" s="1" t="s">
        <v>1076</v>
      </c>
      <c r="V260" s="1" t="s">
        <v>1077</v>
      </c>
      <c r="W260" s="1" t="s">
        <v>1008</v>
      </c>
    </row>
    <row r="261" spans="1:23" ht="105" hidden="1" x14ac:dyDescent="0.2">
      <c r="A261" s="1" t="s">
        <v>1078</v>
      </c>
      <c r="E261" s="1" t="str">
        <f t="shared" si="4"/>
        <v>|nzte-report</v>
      </c>
      <c r="G261" s="1" t="s">
        <v>394</v>
      </c>
      <c r="H261" s="1" t="s">
        <v>432</v>
      </c>
      <c r="J261" s="1" t="s">
        <v>947</v>
      </c>
      <c r="K261" s="1" t="s">
        <v>1078</v>
      </c>
      <c r="N261" s="1" t="s">
        <v>1079</v>
      </c>
      <c r="V261" s="1" t="s">
        <v>55</v>
      </c>
      <c r="W261" s="1" t="s">
        <v>1008</v>
      </c>
    </row>
    <row r="262" spans="1:23" ht="105" hidden="1" x14ac:dyDescent="0.2">
      <c r="A262" s="1" t="s">
        <v>1080</v>
      </c>
      <c r="E262" s="1" t="str">
        <f t="shared" si="4"/>
        <v>|nzte-report</v>
      </c>
      <c r="G262" s="1" t="s">
        <v>394</v>
      </c>
      <c r="H262" s="1" t="s">
        <v>432</v>
      </c>
      <c r="J262" s="1" t="s">
        <v>947</v>
      </c>
      <c r="K262" s="1" t="s">
        <v>1080</v>
      </c>
      <c r="N262" s="1" t="s">
        <v>1081</v>
      </c>
      <c r="V262" s="1" t="s">
        <v>55</v>
      </c>
      <c r="W262" s="1" t="s">
        <v>1008</v>
      </c>
    </row>
    <row r="263" spans="1:23" ht="105" hidden="1" x14ac:dyDescent="0.2">
      <c r="A263" s="1" t="s">
        <v>1082</v>
      </c>
      <c r="E263" s="1" t="str">
        <f t="shared" si="4"/>
        <v>|nzte-report</v>
      </c>
      <c r="G263" s="1" t="s">
        <v>394</v>
      </c>
      <c r="H263" s="1" t="s">
        <v>432</v>
      </c>
      <c r="J263" s="1" t="s">
        <v>947</v>
      </c>
      <c r="K263" s="1" t="s">
        <v>1083</v>
      </c>
      <c r="N263" s="1" t="s">
        <v>1084</v>
      </c>
      <c r="V263" s="1" t="s">
        <v>55</v>
      </c>
      <c r="W263" s="1" t="s">
        <v>1008</v>
      </c>
    </row>
    <row r="264" spans="1:23" ht="105" hidden="1" x14ac:dyDescent="0.2">
      <c r="A264" s="1" t="s">
        <v>1085</v>
      </c>
      <c r="E264" s="1" t="str">
        <f t="shared" si="4"/>
        <v>|nzte-report</v>
      </c>
      <c r="G264" s="1" t="s">
        <v>394</v>
      </c>
      <c r="H264" s="1" t="s">
        <v>432</v>
      </c>
      <c r="J264" s="1" t="s">
        <v>947</v>
      </c>
      <c r="K264" s="1" t="s">
        <v>1086</v>
      </c>
      <c r="N264" s="1" t="s">
        <v>1087</v>
      </c>
      <c r="V264" s="1" t="s">
        <v>1088</v>
      </c>
      <c r="W264" s="1" t="s">
        <v>1008</v>
      </c>
    </row>
    <row r="265" spans="1:23" ht="105" hidden="1" x14ac:dyDescent="0.2">
      <c r="A265" s="1" t="s">
        <v>1089</v>
      </c>
      <c r="E265" s="1" t="str">
        <f t="shared" si="4"/>
        <v>|nzte-report</v>
      </c>
      <c r="G265" s="1" t="s">
        <v>394</v>
      </c>
      <c r="H265" s="1" t="s">
        <v>432</v>
      </c>
      <c r="J265" s="1" t="s">
        <v>947</v>
      </c>
      <c r="K265" s="1" t="s">
        <v>1090</v>
      </c>
      <c r="N265" s="1" t="s">
        <v>1091</v>
      </c>
      <c r="V265" s="1" t="s">
        <v>1092</v>
      </c>
      <c r="W265" s="1" t="s">
        <v>1008</v>
      </c>
    </row>
    <row r="266" spans="1:23" ht="105" hidden="1" x14ac:dyDescent="0.2">
      <c r="A266" s="1" t="s">
        <v>1093</v>
      </c>
      <c r="E266" s="1" t="str">
        <f t="shared" si="4"/>
        <v>|nzte-report</v>
      </c>
      <c r="G266" s="1" t="s">
        <v>394</v>
      </c>
      <c r="H266" s="1" t="s">
        <v>432</v>
      </c>
      <c r="J266" s="1" t="s">
        <v>947</v>
      </c>
      <c r="K266" s="1" t="s">
        <v>1094</v>
      </c>
      <c r="N266" s="1" t="s">
        <v>1095</v>
      </c>
      <c r="V266" s="1" t="s">
        <v>1096</v>
      </c>
      <c r="W266" s="1" t="s">
        <v>1008</v>
      </c>
    </row>
    <row r="267" spans="1:23" ht="105" hidden="1" x14ac:dyDescent="0.2">
      <c r="A267" s="1" t="s">
        <v>1097</v>
      </c>
      <c r="E267" s="1" t="str">
        <f t="shared" si="4"/>
        <v>|nzte-report</v>
      </c>
      <c r="G267" s="1" t="s">
        <v>394</v>
      </c>
      <c r="H267" s="1" t="s">
        <v>432</v>
      </c>
      <c r="J267" s="1" t="s">
        <v>947</v>
      </c>
      <c r="K267" s="1" t="s">
        <v>1097</v>
      </c>
      <c r="N267" s="1" t="s">
        <v>1098</v>
      </c>
      <c r="V267" s="1" t="s">
        <v>55</v>
      </c>
      <c r="W267" s="1" t="s">
        <v>1008</v>
      </c>
    </row>
    <row r="268" spans="1:23" ht="105" hidden="1" x14ac:dyDescent="0.2">
      <c r="A268" s="1" t="s">
        <v>1099</v>
      </c>
      <c r="E268" s="1" t="str">
        <f t="shared" si="4"/>
        <v>|nzte-report</v>
      </c>
      <c r="G268" s="1" t="s">
        <v>394</v>
      </c>
      <c r="H268" s="1" t="s">
        <v>432</v>
      </c>
      <c r="J268" s="1" t="s">
        <v>947</v>
      </c>
      <c r="K268" s="1" t="s">
        <v>1100</v>
      </c>
      <c r="N268" s="1" t="s">
        <v>1101</v>
      </c>
      <c r="V268" s="1" t="s">
        <v>1102</v>
      </c>
      <c r="W268" s="1" t="s">
        <v>1008</v>
      </c>
    </row>
    <row r="269" spans="1:23" ht="105" hidden="1" x14ac:dyDescent="0.2">
      <c r="A269" s="1" t="s">
        <v>1103</v>
      </c>
      <c r="E269" s="1" t="str">
        <f t="shared" si="4"/>
        <v>|nzte-report</v>
      </c>
      <c r="G269" s="1" t="s">
        <v>394</v>
      </c>
      <c r="H269" s="1" t="s">
        <v>432</v>
      </c>
      <c r="J269" s="1" t="s">
        <v>947</v>
      </c>
      <c r="K269" s="1" t="s">
        <v>1103</v>
      </c>
      <c r="N269" s="1" t="s">
        <v>1104</v>
      </c>
      <c r="V269" s="1" t="s">
        <v>55</v>
      </c>
      <c r="W269" s="1" t="s">
        <v>1008</v>
      </c>
    </row>
    <row r="270" spans="1:23" ht="105" hidden="1" x14ac:dyDescent="0.2">
      <c r="A270" s="1" t="s">
        <v>1105</v>
      </c>
      <c r="E270" s="1" t="str">
        <f t="shared" si="4"/>
        <v>|nzte-report</v>
      </c>
      <c r="G270" s="1" t="s">
        <v>394</v>
      </c>
      <c r="H270" s="1" t="s">
        <v>432</v>
      </c>
      <c r="J270" s="1" t="s">
        <v>947</v>
      </c>
      <c r="K270" s="1" t="s">
        <v>1105</v>
      </c>
      <c r="N270" s="1" t="s">
        <v>1106</v>
      </c>
      <c r="V270" s="1" t="s">
        <v>55</v>
      </c>
      <c r="W270" s="1" t="s">
        <v>1008</v>
      </c>
    </row>
    <row r="271" spans="1:23" ht="105" hidden="1" x14ac:dyDescent="0.2">
      <c r="A271" s="1" t="s">
        <v>1107</v>
      </c>
      <c r="E271" s="1" t="str">
        <f t="shared" si="4"/>
        <v>|nzte-report</v>
      </c>
      <c r="G271" s="1" t="s">
        <v>394</v>
      </c>
      <c r="H271" s="1" t="s">
        <v>432</v>
      </c>
      <c r="J271" s="1" t="s">
        <v>947</v>
      </c>
      <c r="K271" s="1" t="s">
        <v>1108</v>
      </c>
      <c r="N271" s="1" t="s">
        <v>1109</v>
      </c>
      <c r="V271" s="1" t="s">
        <v>1110</v>
      </c>
      <c r="W271" s="1" t="s">
        <v>1008</v>
      </c>
    </row>
    <row r="272" spans="1:23" ht="105" hidden="1" x14ac:dyDescent="0.2">
      <c r="A272" s="1" t="s">
        <v>1111</v>
      </c>
      <c r="E272" s="1" t="str">
        <f t="shared" si="4"/>
        <v>|nzte-report</v>
      </c>
      <c r="G272" s="1" t="s">
        <v>394</v>
      </c>
      <c r="H272" s="1" t="s">
        <v>432</v>
      </c>
      <c r="J272" s="1" t="s">
        <v>947</v>
      </c>
      <c r="K272" s="1" t="s">
        <v>1112</v>
      </c>
      <c r="N272" s="1" t="s">
        <v>1113</v>
      </c>
      <c r="V272" s="1" t="s">
        <v>1114</v>
      </c>
      <c r="W272" s="1" t="s">
        <v>1008</v>
      </c>
    </row>
    <row r="273" spans="1:23" ht="105" hidden="1" x14ac:dyDescent="0.2">
      <c r="A273" s="1" t="s">
        <v>1115</v>
      </c>
      <c r="E273" s="1" t="str">
        <f t="shared" si="4"/>
        <v>|nzte-report</v>
      </c>
      <c r="G273" s="1" t="s">
        <v>394</v>
      </c>
      <c r="H273" s="1" t="s">
        <v>432</v>
      </c>
      <c r="J273" s="1" t="s">
        <v>947</v>
      </c>
      <c r="K273" s="1" t="s">
        <v>1116</v>
      </c>
      <c r="N273" s="1" t="s">
        <v>1117</v>
      </c>
      <c r="V273" s="1" t="s">
        <v>1118</v>
      </c>
      <c r="W273" s="1" t="s">
        <v>1008</v>
      </c>
    </row>
    <row r="274" spans="1:23" ht="105" hidden="1" x14ac:dyDescent="0.2">
      <c r="A274" s="1" t="s">
        <v>1119</v>
      </c>
      <c r="E274" s="1" t="str">
        <f t="shared" si="4"/>
        <v>|nzte-report</v>
      </c>
      <c r="G274" s="1" t="s">
        <v>394</v>
      </c>
      <c r="H274" s="1" t="s">
        <v>432</v>
      </c>
      <c r="J274" s="1" t="s">
        <v>947</v>
      </c>
      <c r="K274" s="1" t="s">
        <v>1120</v>
      </c>
      <c r="N274" s="1" t="s">
        <v>1121</v>
      </c>
      <c r="V274" s="1" t="s">
        <v>1035</v>
      </c>
      <c r="W274" s="1" t="s">
        <v>1008</v>
      </c>
    </row>
    <row r="275" spans="1:23" ht="105" hidden="1" x14ac:dyDescent="0.2">
      <c r="A275" s="1" t="s">
        <v>1122</v>
      </c>
      <c r="E275" s="1" t="str">
        <f t="shared" si="4"/>
        <v>|nzte-report</v>
      </c>
      <c r="G275" s="1" t="s">
        <v>394</v>
      </c>
      <c r="H275" s="1" t="s">
        <v>432</v>
      </c>
      <c r="J275" s="1" t="s">
        <v>947</v>
      </c>
      <c r="K275" s="1" t="s">
        <v>1123</v>
      </c>
      <c r="N275" s="1" t="s">
        <v>1124</v>
      </c>
      <c r="V275" s="1" t="s">
        <v>1125</v>
      </c>
      <c r="W275" s="1" t="s">
        <v>1008</v>
      </c>
    </row>
    <row r="276" spans="1:23" ht="105" hidden="1" x14ac:dyDescent="0.2">
      <c r="A276" s="1" t="s">
        <v>1126</v>
      </c>
      <c r="E276" s="1" t="str">
        <f t="shared" si="4"/>
        <v>|nzte-report</v>
      </c>
      <c r="G276" s="1" t="s">
        <v>394</v>
      </c>
      <c r="H276" s="1" t="s">
        <v>432</v>
      </c>
      <c r="J276" s="1" t="s">
        <v>947</v>
      </c>
      <c r="K276" s="1" t="s">
        <v>1127</v>
      </c>
      <c r="N276" s="1" t="s">
        <v>1128</v>
      </c>
      <c r="V276" s="1" t="s">
        <v>1129</v>
      </c>
      <c r="W276" s="1" t="s">
        <v>1008</v>
      </c>
    </row>
    <row r="277" spans="1:23" ht="105" hidden="1" x14ac:dyDescent="0.2">
      <c r="A277" s="1" t="s">
        <v>1130</v>
      </c>
      <c r="E277" s="1" t="str">
        <f t="shared" si="4"/>
        <v>|nzte-report</v>
      </c>
      <c r="G277" s="1" t="s">
        <v>394</v>
      </c>
      <c r="H277" s="1" t="s">
        <v>432</v>
      </c>
      <c r="J277" s="1" t="s">
        <v>947</v>
      </c>
      <c r="K277" s="1" t="s">
        <v>1131</v>
      </c>
      <c r="N277" s="1" t="s">
        <v>1132</v>
      </c>
      <c r="V277" s="1" t="s">
        <v>1133</v>
      </c>
      <c r="W277" s="1" t="s">
        <v>1008</v>
      </c>
    </row>
    <row r="278" spans="1:23" ht="105" hidden="1" x14ac:dyDescent="0.2">
      <c r="A278" s="1" t="s">
        <v>1134</v>
      </c>
      <c r="E278" s="1" t="str">
        <f t="shared" si="4"/>
        <v>|nzte-report</v>
      </c>
      <c r="G278" s="1" t="s">
        <v>394</v>
      </c>
      <c r="H278" s="1" t="s">
        <v>432</v>
      </c>
      <c r="J278" s="1" t="s">
        <v>947</v>
      </c>
      <c r="K278" s="1" t="s">
        <v>1135</v>
      </c>
      <c r="N278" s="1" t="s">
        <v>1136</v>
      </c>
      <c r="V278" s="1" t="s">
        <v>1137</v>
      </c>
      <c r="W278" s="1" t="s">
        <v>1008</v>
      </c>
    </row>
    <row r="279" spans="1:23" ht="105" hidden="1" x14ac:dyDescent="0.2">
      <c r="A279" s="1" t="s">
        <v>1138</v>
      </c>
      <c r="E279" s="1" t="str">
        <f t="shared" si="4"/>
        <v>|nzte-report</v>
      </c>
      <c r="G279" s="1" t="s">
        <v>394</v>
      </c>
      <c r="H279" s="1" t="s">
        <v>432</v>
      </c>
      <c r="J279" s="1" t="s">
        <v>947</v>
      </c>
      <c r="K279" s="1" t="s">
        <v>1139</v>
      </c>
      <c r="N279" s="1" t="s">
        <v>1140</v>
      </c>
      <c r="V279" s="1" t="s">
        <v>1141</v>
      </c>
      <c r="W279" s="1" t="s">
        <v>1008</v>
      </c>
    </row>
    <row r="280" spans="1:23" ht="105" hidden="1" x14ac:dyDescent="0.2">
      <c r="A280" s="1" t="s">
        <v>1142</v>
      </c>
      <c r="E280" s="1" t="str">
        <f t="shared" si="4"/>
        <v>|nzte-report</v>
      </c>
      <c r="G280" s="1" t="s">
        <v>394</v>
      </c>
      <c r="H280" s="1" t="s">
        <v>432</v>
      </c>
      <c r="J280" s="1" t="s">
        <v>947</v>
      </c>
      <c r="K280" s="1" t="s">
        <v>1143</v>
      </c>
      <c r="N280" s="1" t="s">
        <v>1144</v>
      </c>
      <c r="V280" s="1" t="s">
        <v>1145</v>
      </c>
      <c r="W280" s="1" t="s">
        <v>1008</v>
      </c>
    </row>
    <row r="281" spans="1:23" ht="105" hidden="1" x14ac:dyDescent="0.2">
      <c r="A281" s="1" t="s">
        <v>1146</v>
      </c>
      <c r="E281" s="1" t="str">
        <f t="shared" si="4"/>
        <v>|nzte-report</v>
      </c>
      <c r="G281" s="1" t="s">
        <v>394</v>
      </c>
      <c r="H281" s="1" t="s">
        <v>432</v>
      </c>
      <c r="J281" s="1" t="s">
        <v>947</v>
      </c>
      <c r="K281" s="1" t="s">
        <v>1146</v>
      </c>
      <c r="N281" s="1" t="s">
        <v>1147</v>
      </c>
      <c r="V281" s="1" t="s">
        <v>55</v>
      </c>
      <c r="W281" s="1" t="s">
        <v>1008</v>
      </c>
    </row>
    <row r="282" spans="1:23" ht="105" hidden="1" x14ac:dyDescent="0.2">
      <c r="A282" s="1" t="s">
        <v>1148</v>
      </c>
      <c r="E282" s="1" t="str">
        <f t="shared" si="4"/>
        <v>|nzte-report</v>
      </c>
      <c r="G282" s="1" t="s">
        <v>394</v>
      </c>
      <c r="H282" s="1" t="s">
        <v>432</v>
      </c>
      <c r="J282" s="1" t="s">
        <v>947</v>
      </c>
      <c r="K282" s="1" t="s">
        <v>1149</v>
      </c>
      <c r="N282" s="1" t="s">
        <v>1150</v>
      </c>
      <c r="V282" s="1" t="s">
        <v>1151</v>
      </c>
      <c r="W282" s="1" t="s">
        <v>1008</v>
      </c>
    </row>
    <row r="283" spans="1:23" ht="105" hidden="1" x14ac:dyDescent="0.2">
      <c r="A283" s="1" t="s">
        <v>1152</v>
      </c>
      <c r="E283" s="1" t="str">
        <f t="shared" si="4"/>
        <v>|nzte-report</v>
      </c>
      <c r="G283" s="1" t="s">
        <v>394</v>
      </c>
      <c r="H283" s="1" t="s">
        <v>432</v>
      </c>
      <c r="J283" s="1" t="s">
        <v>947</v>
      </c>
      <c r="K283" s="1" t="s">
        <v>1083</v>
      </c>
      <c r="N283" s="1" t="s">
        <v>1153</v>
      </c>
      <c r="V283" s="1" t="s">
        <v>55</v>
      </c>
      <c r="W283" s="1" t="s">
        <v>1008</v>
      </c>
    </row>
    <row r="284" spans="1:23" ht="105" hidden="1" x14ac:dyDescent="0.2">
      <c r="A284" s="1" t="s">
        <v>1154</v>
      </c>
      <c r="E284" s="1" t="str">
        <f t="shared" si="4"/>
        <v>|nzte-report</v>
      </c>
      <c r="G284" s="1" t="s">
        <v>394</v>
      </c>
      <c r="H284" s="1" t="s">
        <v>432</v>
      </c>
      <c r="J284" s="1" t="s">
        <v>947</v>
      </c>
      <c r="K284" s="1" t="s">
        <v>1155</v>
      </c>
      <c r="N284" s="1" t="s">
        <v>1156</v>
      </c>
      <c r="V284" s="1" t="s">
        <v>1157</v>
      </c>
      <c r="W284" s="1" t="s">
        <v>1008</v>
      </c>
    </row>
    <row r="285" spans="1:23" ht="105" hidden="1" x14ac:dyDescent="0.2">
      <c r="A285" s="1" t="s">
        <v>1158</v>
      </c>
      <c r="E285" s="1" t="str">
        <f t="shared" si="4"/>
        <v>|nzte-report</v>
      </c>
      <c r="G285" s="1" t="s">
        <v>394</v>
      </c>
      <c r="H285" s="1" t="s">
        <v>432</v>
      </c>
      <c r="J285" s="1" t="s">
        <v>947</v>
      </c>
      <c r="K285" s="1" t="s">
        <v>1159</v>
      </c>
      <c r="N285" s="1" t="s">
        <v>1160</v>
      </c>
      <c r="V285" s="1" t="s">
        <v>1161</v>
      </c>
      <c r="W285" s="1" t="s">
        <v>1008</v>
      </c>
    </row>
    <row r="286" spans="1:23" ht="105" hidden="1" x14ac:dyDescent="0.2">
      <c r="A286" s="1" t="s">
        <v>1162</v>
      </c>
      <c r="E286" s="1" t="str">
        <f t="shared" si="4"/>
        <v>|nzte-report</v>
      </c>
      <c r="G286" s="1" t="s">
        <v>394</v>
      </c>
      <c r="H286" s="1" t="s">
        <v>432</v>
      </c>
      <c r="J286" s="1" t="s">
        <v>947</v>
      </c>
      <c r="K286" s="1" t="s">
        <v>1163</v>
      </c>
      <c r="N286" s="1" t="s">
        <v>1164</v>
      </c>
      <c r="V286" s="1" t="s">
        <v>1165</v>
      </c>
      <c r="W286" s="1" t="s">
        <v>1008</v>
      </c>
    </row>
    <row r="287" spans="1:23" ht="105" hidden="1" x14ac:dyDescent="0.2">
      <c r="A287" s="1" t="s">
        <v>1166</v>
      </c>
      <c r="E287" s="1" t="str">
        <f t="shared" si="4"/>
        <v>|nzte-report</v>
      </c>
      <c r="G287" s="1" t="s">
        <v>394</v>
      </c>
      <c r="H287" s="1" t="s">
        <v>432</v>
      </c>
      <c r="J287" s="1" t="s">
        <v>947</v>
      </c>
      <c r="K287" s="1" t="s">
        <v>1167</v>
      </c>
      <c r="N287" s="1" t="s">
        <v>1168</v>
      </c>
      <c r="W287" s="1" t="s">
        <v>1008</v>
      </c>
    </row>
  </sheetData>
  <autoFilter ref="A1:W287">
    <filterColumn colId="4">
      <filters>
        <filter val="acc|nzte-report"/>
        <filter val="addiction|gambling|nzte-report"/>
        <filter val="alcohol|addiction|drug-use|nzte-report"/>
        <filter val="assistance|nzte-report"/>
        <filter val="awareness|nzte-report"/>
        <filter val="cancer|nzte-report"/>
        <filter val="cancer|oncology|nzte-report"/>
        <filter val="cancer|oncology|waiting-time|nzte-report"/>
        <filter val="cardiology|nzte-report"/>
        <filter val="claims|mental-health|addiction|nzte-report"/>
        <filter val="compliance|nzte-report"/>
        <filter val="costing|nzte-report"/>
        <filter val="dhb|nzte-report"/>
        <filter val="diabetes|cardiology|nzte-report"/>
        <filter val="diabetes|nzte-report"/>
        <filter val="diet|nzte-report"/>
        <filter val="discharge|nzte-report"/>
        <filter val="drugs|awareness|nzte-report"/>
        <filter val="drugs|nzte-report"/>
        <filter val="elderly|nzte-report"/>
        <filter val="elderly|residential-care|nzte-report"/>
        <filter val="emergency|nzte-report"/>
        <filter val="examination|nzte-report"/>
        <filter val="gastroenterology|nzte-report"/>
        <filter val="global-health|nzte-report"/>
        <filter val="gp|primary-care|nzte-report"/>
        <filter val="gynaecology|nzte-report"/>
        <filter val="hiv|nzte-report"/>
        <filter val="hospital|finance|nzte-report"/>
        <filter val="hospital|nzte-report"/>
        <filter val="hospital|theatre|nzte-report"/>
        <filter val="hospital|trial|nzte-report"/>
        <filter val="hospital|workforce|nzte-report"/>
        <filter val="image|nzte-report"/>
        <filter val="immunisation|nzte-report"/>
        <filter val="instrument|nzte-report"/>
        <filter val="laboratory|nzte-report"/>
        <filter val="maori|nzte-report"/>
        <filter val="maternity|nzte-report"/>
        <filter val="mental-health|addiction|nzte-report"/>
        <filter val="mental-health|nzte-report"/>
        <filter val="mortality|nzte-report"/>
        <filter val="nephrology|nzte-report"/>
        <filter val="nurse|nzte-report"/>
        <filter val="nutrition|nzte-report"/>
        <filter val="oral|nzte-report"/>
        <filter val="orthopaedics|nzte-report"/>
        <filter val="outpatient|nzte-report"/>
        <filter val="parenting|nurse|nzte-report"/>
        <filter val="pediatrics|nutrition|nzte-report"/>
        <filter val="pediatrics|nzte-report"/>
        <filter val="pediatrics|school|nzte-report"/>
        <filter val="pharmacy|nzte-report"/>
        <filter val="primary-care|gp|nzte-report"/>
        <filter val="primary-care|nzte-report"/>
        <filter val="prisoners|nzte-report"/>
        <filter val="radiology|nzte-report"/>
        <filter val="radiology|waiting-time|nzte-report"/>
        <filter val="school|nutrition|nzte-report"/>
        <filter val="school|nzte-report"/>
        <filter val="screening|nzte-report"/>
        <filter val="secondary-care|nzte-report"/>
        <filter val="smoking|primary-care|tobacco|nzte-report"/>
        <filter val="smoking|tobacco|nzte-report"/>
        <filter val="specialty|treatment|surgery|nzte-report"/>
        <filter val="sport|nzte-report"/>
        <filter val="surgery|nzte-report"/>
        <filter val="theatre|hospital|nzte-report"/>
        <filter val="tobacco|smoking|nzte-report"/>
        <filter val="waiting-time|nzte-report"/>
        <filter val="workforce|nzte-report"/>
      </filters>
    </filterColumn>
    <filterColumn colId="7">
      <filters>
        <filter val="ADHB"/>
        <filter val="CMDHB"/>
        <filter val="MoH"/>
        <filter val="Southern DHB"/>
        <filter val="Waikato DHB"/>
        <filter val="WDHB"/>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Intv.form_sort.20130628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Gu</dc:creator>
  <cp:lastModifiedBy>Microsoft Office User</cp:lastModifiedBy>
  <dcterms:created xsi:type="dcterms:W3CDTF">2013-06-28T10:36:36Z</dcterms:created>
  <dcterms:modified xsi:type="dcterms:W3CDTF">2017-04-26T22:33:04Z</dcterms:modified>
</cp:coreProperties>
</file>