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140" yWindow="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B3" i="1"/>
  <c r="B2" i="1"/>
</calcChain>
</file>

<file path=xl/sharedStrings.xml><?xml version="1.0" encoding="utf-8"?>
<sst xmlns="http://schemas.openxmlformats.org/spreadsheetml/2006/main" count="21" uniqueCount="21">
  <si>
    <t>Value</t>
  </si>
  <si>
    <t>Down payment</t>
  </si>
  <si>
    <t>Interest</t>
  </si>
  <si>
    <t>PMI</t>
  </si>
  <si>
    <t xml:space="preserve">Total monthly </t>
  </si>
  <si>
    <t>Total mortgage</t>
  </si>
  <si>
    <t>Neighborhood</t>
  </si>
  <si>
    <t>House</t>
  </si>
  <si>
    <t>8461 30th Ave SW</t>
  </si>
  <si>
    <t>lot</t>
  </si>
  <si>
    <t>ADU possibility</t>
  </si>
  <si>
    <t>bedrooms</t>
  </si>
  <si>
    <t>bathrooms</t>
  </si>
  <si>
    <t>Basement</t>
  </si>
  <si>
    <t>Siding</t>
  </si>
  <si>
    <t>Roof</t>
  </si>
  <si>
    <t>Notes:</t>
  </si>
  <si>
    <t>Kitchen</t>
  </si>
  <si>
    <t xml:space="preserve">Garage roof, piping needs changing, house siding, </t>
  </si>
  <si>
    <t>Schools</t>
  </si>
  <si>
    <t>Amenities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</si>
</sst>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355000</v>
      </c>
      <c r="B2">
        <f>A2*0.03</f>
        <v>10650</v>
      </c>
      <c r="C2">
        <v>3.5</v>
      </c>
      <c r="D2" s="1">
        <v>0.01</v>
      </c>
      <c r="E2">
        <v>2068</v>
      </c>
      <c r="F2" s="2">
        <v>715766.04</v>
      </c>
    </row>
    <row r="3" spans="1:6">
      <c r="A3">
        <v>355000</v>
      </c>
      <c r="B3">
        <f>A3*0.03</f>
        <v>10650</v>
      </c>
      <c r="C3">
        <v>3.875</v>
      </c>
      <c r="D3">
        <v>0</v>
      </c>
      <c r="E3" s="2">
        <v>1998.43</v>
      </c>
      <c r="F3" s="2">
        <v>719434.1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H4" sqref="H4"/>
    </sheetView>
  </sheetViews>
  <sheetFormatPr baseColWidth="10" defaultRowHeight="15" x14ac:dyDescent="0"/>
  <cols>
    <col min="1" max="1" width="16.1640625" bestFit="1" customWidth="1"/>
    <col min="2" max="2" width="13" bestFit="1" customWidth="1"/>
  </cols>
  <sheetData>
    <row r="1" spans="1:16">
      <c r="A1" t="s">
        <v>7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  <c r="P1" t="s">
        <v>16</v>
      </c>
    </row>
    <row r="2" spans="1:16">
      <c r="A2" t="s">
        <v>8</v>
      </c>
      <c r="B2">
        <v>8.5</v>
      </c>
      <c r="C2">
        <v>10</v>
      </c>
      <c r="D2">
        <v>10</v>
      </c>
      <c r="E2">
        <v>9</v>
      </c>
      <c r="F2">
        <v>5</v>
      </c>
      <c r="G2">
        <v>7</v>
      </c>
      <c r="H2">
        <v>6</v>
      </c>
      <c r="I2">
        <v>9</v>
      </c>
      <c r="J2">
        <v>8</v>
      </c>
      <c r="K2">
        <v>10</v>
      </c>
      <c r="L2">
        <v>8</v>
      </c>
      <c r="M2" s="3">
        <f>SUM(B2:L2)/110</f>
        <v>0.82272727272727275</v>
      </c>
      <c r="P2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Jiang</dc:creator>
  <cp:lastModifiedBy>Ning Jiang</cp:lastModifiedBy>
  <dcterms:created xsi:type="dcterms:W3CDTF">2016-09-29T03:22:25Z</dcterms:created>
  <dcterms:modified xsi:type="dcterms:W3CDTF">2016-09-29T16:33:51Z</dcterms:modified>
</cp:coreProperties>
</file>