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hub\pat\prep\CW\"/>
    </mc:Choice>
  </mc:AlternateContent>
  <xr:revisionPtr revIDLastSave="0" documentId="13_ncr:1_{08B74DC5-AB82-433E-8AB7-46270D3100D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Hoja2" sheetId="2" r:id="rId1"/>
    <sheet name="Hoja1" sheetId="1" r:id="rId2"/>
  </sheets>
  <definedNames>
    <definedName name="_xlnm._FilterDatabase" localSheetId="1" hidden="1">Hoja1!$A$1:$F$37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2" i="1"/>
  <c r="K26" i="1"/>
  <c r="K28" i="1"/>
  <c r="K31" i="1"/>
  <c r="K34" i="1"/>
  <c r="J6" i="1"/>
  <c r="J8" i="1"/>
  <c r="J14" i="1"/>
  <c r="J22" i="1"/>
  <c r="J24" i="1"/>
  <c r="J30" i="1"/>
  <c r="J2" i="1"/>
  <c r="I4" i="1"/>
  <c r="I7" i="1"/>
  <c r="I10" i="1"/>
  <c r="I18" i="1"/>
  <c r="I20" i="1"/>
  <c r="I23" i="1"/>
  <c r="I26" i="1"/>
  <c r="I34" i="1"/>
  <c r="I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L1" i="1"/>
  <c r="K3" i="1" s="1"/>
  <c r="K1" i="1"/>
  <c r="J1" i="1"/>
  <c r="J15" i="1" s="1"/>
  <c r="I1" i="1"/>
  <c r="H1" i="1"/>
  <c r="K18" i="1" l="1"/>
  <c r="I25" i="1"/>
  <c r="I9" i="1"/>
  <c r="J29" i="1"/>
  <c r="J13" i="1"/>
  <c r="K33" i="1"/>
  <c r="K17" i="1"/>
  <c r="I24" i="1"/>
  <c r="I8" i="1"/>
  <c r="J28" i="1"/>
  <c r="J12" i="1"/>
  <c r="K32" i="1"/>
  <c r="K16" i="1"/>
  <c r="K15" i="1"/>
  <c r="J27" i="1"/>
  <c r="J11" i="1"/>
  <c r="I2" i="1"/>
  <c r="I22" i="1"/>
  <c r="I6" i="1"/>
  <c r="J26" i="1"/>
  <c r="J10" i="1"/>
  <c r="K30" i="1"/>
  <c r="K14" i="1"/>
  <c r="I37" i="1"/>
  <c r="I21" i="1"/>
  <c r="I5" i="1"/>
  <c r="J25" i="1"/>
  <c r="J9" i="1"/>
  <c r="K29" i="1"/>
  <c r="K13" i="1"/>
  <c r="I35" i="1"/>
  <c r="I19" i="1"/>
  <c r="I3" i="1"/>
  <c r="J23" i="1"/>
  <c r="J7" i="1"/>
  <c r="K27" i="1"/>
  <c r="K11" i="1"/>
  <c r="I33" i="1"/>
  <c r="I17" i="1"/>
  <c r="J37" i="1"/>
  <c r="J21" i="1"/>
  <c r="J5" i="1"/>
  <c r="K25" i="1"/>
  <c r="K9" i="1"/>
  <c r="I32" i="1"/>
  <c r="I16" i="1"/>
  <c r="J36" i="1"/>
  <c r="J20" i="1"/>
  <c r="J4" i="1"/>
  <c r="K24" i="1"/>
  <c r="K8" i="1"/>
  <c r="I31" i="1"/>
  <c r="I15" i="1"/>
  <c r="J35" i="1"/>
  <c r="J19" i="1"/>
  <c r="J3" i="1"/>
  <c r="K23" i="1"/>
  <c r="K7" i="1"/>
  <c r="I30" i="1"/>
  <c r="I14" i="1"/>
  <c r="J34" i="1"/>
  <c r="J18" i="1"/>
  <c r="K2" i="1"/>
  <c r="K22" i="1"/>
  <c r="K6" i="1"/>
  <c r="I29" i="1"/>
  <c r="I13" i="1"/>
  <c r="J33" i="1"/>
  <c r="J17" i="1"/>
  <c r="K37" i="1"/>
  <c r="K21" i="1"/>
  <c r="K5" i="1"/>
  <c r="I28" i="1"/>
  <c r="I12" i="1"/>
  <c r="J32" i="1"/>
  <c r="J16" i="1"/>
  <c r="K36" i="1"/>
  <c r="K20" i="1"/>
  <c r="K4" i="1"/>
  <c r="I27" i="1"/>
  <c r="I11" i="1"/>
  <c r="J31" i="1"/>
  <c r="K35" i="1"/>
  <c r="K19" i="1"/>
</calcChain>
</file>

<file path=xl/sharedStrings.xml><?xml version="1.0" encoding="utf-8"?>
<sst xmlns="http://schemas.openxmlformats.org/spreadsheetml/2006/main" count="2" uniqueCount="1">
  <si>
    <t>rgn_id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</si>
</sst>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workbookViewId="0">
      <selection activeCell="F1" sqref="F1"/>
    </sheetView>
  </sheetViews>
  <sheetFormatPr baseColWidth="10" defaultRowHeight="14.25" x14ac:dyDescent="0.45"/>
  <sheetData>
    <row r="1" spans="1:6" x14ac:dyDescent="0.4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45">
      <c r="A2">
        <v>1</v>
      </c>
      <c r="B2">
        <v>0.90909090909090906</v>
      </c>
      <c r="C2">
        <v>0.90909090909090784</v>
      </c>
      <c r="D2">
        <v>0.90909090909090762</v>
      </c>
      <c r="E2">
        <v>0.90818181818181687</v>
      </c>
      <c r="F2">
        <v>0.90909090909090839</v>
      </c>
    </row>
    <row r="3" spans="1:6" x14ac:dyDescent="0.45">
      <c r="A3">
        <v>2</v>
      </c>
      <c r="B3">
        <v>4.2205309786927228E-2</v>
      </c>
      <c r="C3">
        <v>4.2458795130992807E-2</v>
      </c>
      <c r="D3">
        <v>4.2713802909557307E-2</v>
      </c>
      <c r="E3">
        <v>4.2927371924105104E-2</v>
      </c>
      <c r="F3">
        <v>4.3228422400103481E-2</v>
      </c>
    </row>
    <row r="4" spans="1:6" x14ac:dyDescent="0.45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>
        <v>4</v>
      </c>
      <c r="B5">
        <v>0.1039796948620148</v>
      </c>
      <c r="C5">
        <v>0.10470828131249926</v>
      </c>
      <c r="D5">
        <v>0.10544197297334759</v>
      </c>
      <c r="E5">
        <v>0.10607462481118766</v>
      </c>
      <c r="F5">
        <v>0.10692481526577119</v>
      </c>
    </row>
    <row r="6" spans="1:6" x14ac:dyDescent="0.45">
      <c r="A6">
        <v>5</v>
      </c>
      <c r="B6">
        <v>0.49333321898694055</v>
      </c>
      <c r="C6">
        <v>0.49728383535520365</v>
      </c>
      <c r="D6">
        <v>0.50126608829098107</v>
      </c>
      <c r="E6">
        <v>0.50477495090901781</v>
      </c>
      <c r="F6">
        <v>0.5093265192774169</v>
      </c>
    </row>
    <row r="7" spans="1:6" x14ac:dyDescent="0.45">
      <c r="A7">
        <v>6</v>
      </c>
      <c r="B7">
        <v>3.6031733081318004E-2</v>
      </c>
      <c r="C7">
        <v>3.5418580466320557E-2</v>
      </c>
      <c r="D7">
        <v>3.4815861879806599E-2</v>
      </c>
      <c r="E7">
        <v>3.4189176365970075E-2</v>
      </c>
      <c r="F7">
        <v>3.3641019589542145E-2</v>
      </c>
    </row>
    <row r="8" spans="1:6" x14ac:dyDescent="0.45">
      <c r="A8">
        <v>7</v>
      </c>
      <c r="B8">
        <v>0.23627921189787604</v>
      </c>
      <c r="C8">
        <v>0.23935391635700737</v>
      </c>
      <c r="D8">
        <v>0.24246863198527663</v>
      </c>
      <c r="E8">
        <v>0.24537825556909998</v>
      </c>
      <c r="F8">
        <v>0.24882018618811944</v>
      </c>
    </row>
    <row r="9" spans="1:6" x14ac:dyDescent="0.45">
      <c r="A9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45">
      <c r="A10">
        <v>9</v>
      </c>
      <c r="B10">
        <v>9.2423562526770964E-3</v>
      </c>
      <c r="C10">
        <v>9.2146014290954738E-3</v>
      </c>
      <c r="D10">
        <v>9.1869299533324233E-3</v>
      </c>
      <c r="E10">
        <v>9.1501822335190944E-3</v>
      </c>
      <c r="F10">
        <v>9.1318360448386579E-3</v>
      </c>
    </row>
    <row r="11" spans="1:6" x14ac:dyDescent="0.45">
      <c r="A11">
        <v>10</v>
      </c>
      <c r="B11">
        <v>0.14637553547076612</v>
      </c>
      <c r="C11">
        <v>0.14769423398852063</v>
      </c>
      <c r="D11">
        <v>0.14902481267310189</v>
      </c>
      <c r="E11">
        <v>0.15021701117448666</v>
      </c>
      <c r="F11">
        <v>0.15172203962108524</v>
      </c>
    </row>
    <row r="12" spans="1:6" x14ac:dyDescent="0.45">
      <c r="A12">
        <v>11</v>
      </c>
      <c r="B12">
        <v>0.11701164252309541</v>
      </c>
      <c r="C12">
        <v>0.11923708917768866</v>
      </c>
      <c r="D12">
        <v>0.12150486164453157</v>
      </c>
      <c r="E12">
        <v>0.12369194915413313</v>
      </c>
      <c r="F12">
        <v>0.12617061930690215</v>
      </c>
    </row>
    <row r="13" spans="1:6" x14ac:dyDescent="0.45">
      <c r="A13">
        <v>12</v>
      </c>
      <c r="B13">
        <v>6.8588520487474121E-4</v>
      </c>
      <c r="C13">
        <v>6.8519863309808896E-4</v>
      </c>
      <c r="D13">
        <v>6.8451274858047308E-4</v>
      </c>
      <c r="E13">
        <v>6.8314372308331229E-4</v>
      </c>
      <c r="F13">
        <v>6.8314303857125013E-4</v>
      </c>
    </row>
    <row r="14" spans="1:6" x14ac:dyDescent="0.4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45">
      <c r="A15">
        <v>14</v>
      </c>
      <c r="B15">
        <v>7.9179726363930988E-2</v>
      </c>
      <c r="C15">
        <v>7.9734539261375859E-2</v>
      </c>
      <c r="D15">
        <v>8.0293239736680788E-2</v>
      </c>
      <c r="E15">
        <v>8.0774999175100892E-2</v>
      </c>
      <c r="F15">
        <v>8.1422412572884739E-2</v>
      </c>
    </row>
    <row r="16" spans="1:6" x14ac:dyDescent="0.45">
      <c r="A16">
        <v>15</v>
      </c>
      <c r="B16">
        <v>1.9435989507327748E-3</v>
      </c>
      <c r="C16">
        <v>1.8793959823902484E-3</v>
      </c>
      <c r="D16">
        <v>1.8173138328218012E-3</v>
      </c>
      <c r="E16">
        <v>1.7555251625058605E-3</v>
      </c>
      <c r="F16">
        <v>1.6992340758983833E-3</v>
      </c>
    </row>
    <row r="17" spans="1:6" x14ac:dyDescent="0.45">
      <c r="A17">
        <v>16</v>
      </c>
      <c r="B17">
        <v>4.0752875773151578E-2</v>
      </c>
      <c r="C17">
        <v>4.0834463112036715E-2</v>
      </c>
      <c r="D17">
        <v>4.0916213788937686E-2</v>
      </c>
      <c r="E17">
        <v>4.0957130002726626E-2</v>
      </c>
      <c r="F17">
        <v>4.1080206465453836E-2</v>
      </c>
    </row>
    <row r="18" spans="1:6" x14ac:dyDescent="0.45">
      <c r="A18">
        <v>17</v>
      </c>
      <c r="B18">
        <v>0.27093527932351441</v>
      </c>
      <c r="C18">
        <v>0.26957924689446744</v>
      </c>
      <c r="D18">
        <v>0.26823000141451514</v>
      </c>
      <c r="E18">
        <v>0.26662062140602805</v>
      </c>
      <c r="F18">
        <v>0.26555173559705064</v>
      </c>
    </row>
    <row r="19" spans="1:6" x14ac:dyDescent="0.45">
      <c r="A19">
        <v>18</v>
      </c>
      <c r="B19">
        <v>3.4922247929557677E-2</v>
      </c>
      <c r="C19">
        <v>3.5271819980904562E-2</v>
      </c>
      <c r="D19">
        <v>3.5624891251984682E-2</v>
      </c>
      <c r="E19">
        <v>3.5945515273252543E-2</v>
      </c>
      <c r="F19">
        <v>3.6341671912865664E-2</v>
      </c>
    </row>
    <row r="20" spans="1:6" x14ac:dyDescent="0.45">
      <c r="A20">
        <v>19</v>
      </c>
      <c r="B20">
        <v>0.10279731066555163</v>
      </c>
      <c r="C20">
        <v>0.10536981593746221</v>
      </c>
      <c r="D20">
        <v>0.10800669821817947</v>
      </c>
      <c r="E20">
        <v>0.11059885897541577</v>
      </c>
      <c r="F20">
        <v>0.11348007826728214</v>
      </c>
    </row>
    <row r="21" spans="1:6" x14ac:dyDescent="0.4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5">
      <c r="A22">
        <v>21</v>
      </c>
      <c r="B22">
        <v>0.30736101170185959</v>
      </c>
      <c r="C22">
        <v>0.31566806607217973</v>
      </c>
      <c r="D22">
        <v>0.32419963542548191</v>
      </c>
      <c r="E22">
        <v>0.33262882594654436</v>
      </c>
      <c r="F22">
        <v>0.34196075497034062</v>
      </c>
    </row>
    <row r="23" spans="1:6" x14ac:dyDescent="0.45">
      <c r="A23">
        <v>22</v>
      </c>
      <c r="B23">
        <v>1.0591334644917363E-2</v>
      </c>
      <c r="C23">
        <v>1.0845781122873321E-2</v>
      </c>
      <c r="D23">
        <v>1.1106340429128536E-2</v>
      </c>
      <c r="E23">
        <v>1.1361786258998493E-2</v>
      </c>
      <c r="F23">
        <v>1.1646388473514022E-2</v>
      </c>
    </row>
    <row r="24" spans="1:6" x14ac:dyDescent="0.45">
      <c r="A24">
        <v>23</v>
      </c>
      <c r="B24">
        <v>0.31125507188919954</v>
      </c>
      <c r="C24">
        <v>0.31374760499742094</v>
      </c>
      <c r="D24">
        <v>0.31626009833073365</v>
      </c>
      <c r="E24">
        <v>0.3184739190190487</v>
      </c>
      <c r="F24">
        <v>0.32134560631921444</v>
      </c>
    </row>
    <row r="25" spans="1:6" x14ac:dyDescent="0.4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5">
      <c r="A26">
        <v>25</v>
      </c>
      <c r="B26">
        <v>9.1682339075994622E-3</v>
      </c>
      <c r="C26">
        <v>9.16823390759945E-3</v>
      </c>
      <c r="D26">
        <v>9.16823390759945E-3</v>
      </c>
      <c r="E26">
        <v>9.1590656736918498E-3</v>
      </c>
      <c r="F26">
        <v>9.1682339075994587E-3</v>
      </c>
    </row>
    <row r="27" spans="1:6" x14ac:dyDescent="0.45">
      <c r="A27">
        <v>26</v>
      </c>
      <c r="B27">
        <v>4.5452079538526799E-2</v>
      </c>
      <c r="C27">
        <v>4.5634069846989325E-2</v>
      </c>
      <c r="D27">
        <v>4.5816788845375656E-2</v>
      </c>
      <c r="E27">
        <v>4.5954239211911788E-2</v>
      </c>
      <c r="F27">
        <v>4.6184424594311588E-2</v>
      </c>
    </row>
    <row r="28" spans="1:6" x14ac:dyDescent="0.45">
      <c r="A28">
        <v>27</v>
      </c>
      <c r="B28">
        <v>0.13980921317216879</v>
      </c>
      <c r="C28">
        <v>0.14218834893185517</v>
      </c>
      <c r="D28">
        <v>0.14460797048525009</v>
      </c>
      <c r="E28">
        <v>0.14692169801301408</v>
      </c>
      <c r="F28">
        <v>0.14957143848675747</v>
      </c>
    </row>
    <row r="29" spans="1:6" x14ac:dyDescent="0.45">
      <c r="A29">
        <v>28</v>
      </c>
      <c r="B29">
        <v>0.18590630197738908</v>
      </c>
      <c r="C29">
        <v>0.18590630197738889</v>
      </c>
      <c r="D29">
        <v>0.18590630197738889</v>
      </c>
      <c r="E29">
        <v>0.18572039567541143</v>
      </c>
      <c r="F29">
        <v>0.18590630197738905</v>
      </c>
    </row>
    <row r="30" spans="1:6" x14ac:dyDescent="0.45">
      <c r="A30">
        <v>29</v>
      </c>
      <c r="B30">
        <v>0.10779310843561153</v>
      </c>
      <c r="C30">
        <v>0.10725360338838615</v>
      </c>
      <c r="D30">
        <v>0.10671679856662243</v>
      </c>
      <c r="E30">
        <v>0.1060764977752227</v>
      </c>
      <c r="F30">
        <v>0.10565123560855293</v>
      </c>
    </row>
    <row r="31" spans="1:6" x14ac:dyDescent="0.45">
      <c r="A31">
        <v>30</v>
      </c>
      <c r="B31">
        <v>5.1764921122621991E-4</v>
      </c>
      <c r="C31">
        <v>5.1661287646900952E-4</v>
      </c>
      <c r="D31">
        <v>5.1557861645605844E-4</v>
      </c>
      <c r="E31">
        <v>5.140318806066904E-4</v>
      </c>
      <c r="F31">
        <v>5.1351630405668E-4</v>
      </c>
    </row>
    <row r="32" spans="1:6" x14ac:dyDescent="0.45">
      <c r="A32">
        <v>31</v>
      </c>
      <c r="B32">
        <v>1.683278753104436E-2</v>
      </c>
      <c r="C32">
        <v>1.8130209592996705E-2</v>
      </c>
      <c r="D32">
        <v>1.9527633155219673E-2</v>
      </c>
      <c r="E32">
        <v>2.1011733275016369E-2</v>
      </c>
      <c r="F32">
        <v>2.2653910170348159E-2</v>
      </c>
    </row>
    <row r="33" spans="1:6" x14ac:dyDescent="0.4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5">
      <c r="A34">
        <v>33</v>
      </c>
      <c r="B34">
        <v>5.6315357075971122E-2</v>
      </c>
      <c r="C34">
        <v>5.5864383245532841E-2</v>
      </c>
      <c r="D34">
        <v>5.5417020817140172E-2</v>
      </c>
      <c r="E34">
        <v>5.4918267629785925E-2</v>
      </c>
      <c r="F34">
        <v>5.4533014717538256E-2</v>
      </c>
    </row>
    <row r="35" spans="1:6" x14ac:dyDescent="0.4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5">
      <c r="A36">
        <v>35</v>
      </c>
      <c r="B36">
        <v>5.9153011544040978E-4</v>
      </c>
      <c r="C36">
        <v>6.4541323906911483E-4</v>
      </c>
      <c r="D36">
        <v>7.0420463522055568E-4</v>
      </c>
      <c r="E36">
        <v>7.6758305239040556E-4</v>
      </c>
      <c r="F36">
        <v>8.3834137150718584E-4</v>
      </c>
    </row>
    <row r="37" spans="1:6" x14ac:dyDescent="0.4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Id="1" sqref="G1:K1048576 A1:A1048576"/>
    </sheetView>
  </sheetViews>
  <sheetFormatPr baseColWidth="10" defaultRowHeight="14.25" x14ac:dyDescent="0.45"/>
  <sheetData>
    <row r="1" spans="1:14" x14ac:dyDescent="0.4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H1">
        <f>1.1*296.854170624</f>
        <v>326.53958768640001</v>
      </c>
      <c r="I1">
        <f>1.1*296.557316453376</f>
        <v>326.21304809871367</v>
      </c>
      <c r="J1">
        <f>1.1*296.260759136923</f>
        <v>325.88683505061533</v>
      </c>
      <c r="K1">
        <f>1.1*295.964498377786</f>
        <v>325.56094821556462</v>
      </c>
      <c r="L1">
        <f>1.1*295.668533879408</f>
        <v>325.23538726734887</v>
      </c>
      <c r="M1">
        <v>326.53958768640001</v>
      </c>
      <c r="N1">
        <v>1</v>
      </c>
    </row>
    <row r="2" spans="1:14" x14ac:dyDescent="0.45">
      <c r="A2">
        <v>1</v>
      </c>
      <c r="B2">
        <v>296.85417062400001</v>
      </c>
      <c r="C2">
        <v>296.55731645337596</v>
      </c>
      <c r="D2">
        <v>296.26075913692256</v>
      </c>
      <c r="E2">
        <v>295.96449837778567</v>
      </c>
      <c r="F2">
        <v>295.66853387940785</v>
      </c>
      <c r="G2">
        <f>(B2*$N$1)/$M$1</f>
        <v>0.90909090909090906</v>
      </c>
      <c r="H2">
        <f>(C2*1)/$M$3</f>
        <v>0.90909090909090784</v>
      </c>
      <c r="I2">
        <f>D2/$J$1</f>
        <v>0.90909090909090762</v>
      </c>
      <c r="J2">
        <f>E2/$J$1</f>
        <v>0.90818181818181687</v>
      </c>
      <c r="K2">
        <f>F2/$L$1</f>
        <v>0.90909090909090839</v>
      </c>
      <c r="M2">
        <v>296.85417062400001</v>
      </c>
    </row>
    <row r="3" spans="1:14" x14ac:dyDescent="0.45">
      <c r="A3">
        <v>2</v>
      </c>
      <c r="B3">
        <v>13.781704456</v>
      </c>
      <c r="C3">
        <v>13.850612978280001</v>
      </c>
      <c r="D3">
        <v>13.919866043171396</v>
      </c>
      <c r="E3">
        <v>13.989465373387256</v>
      </c>
      <c r="F3">
        <v>14.059412700254194</v>
      </c>
      <c r="G3">
        <f t="shared" ref="G3:G37" si="0">(B3*$N$1)/$M$1</f>
        <v>4.2205309786927228E-2</v>
      </c>
      <c r="H3">
        <f t="shared" ref="H3:H37" si="1">(C3*1)/$M$3</f>
        <v>4.2458795130992807E-2</v>
      </c>
      <c r="I3">
        <f t="shared" ref="I3:I37" si="2">D3/$J$1</f>
        <v>4.2713802909557307E-2</v>
      </c>
      <c r="J3">
        <f t="shared" ref="J3:J37" si="3">E3/$J$1</f>
        <v>4.2927371924105104E-2</v>
      </c>
      <c r="K3">
        <f t="shared" ref="K3:K37" si="4">F3/$L$1</f>
        <v>4.3228422400103481E-2</v>
      </c>
      <c r="M3">
        <v>326.21304809871401</v>
      </c>
      <c r="N3">
        <v>1</v>
      </c>
    </row>
    <row r="4" spans="1:14" x14ac:dyDescent="0.4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>
        <v>296.55731645337596</v>
      </c>
    </row>
    <row r="5" spans="1:14" x14ac:dyDescent="0.45">
      <c r="A5">
        <v>4</v>
      </c>
      <c r="B5">
        <v>33.953486687999998</v>
      </c>
      <c r="C5">
        <v>34.157207608127997</v>
      </c>
      <c r="D5">
        <v>34.362150853776768</v>
      </c>
      <c r="E5">
        <v>34.568323758899425</v>
      </c>
      <c r="F5">
        <v>34.775733701452829</v>
      </c>
      <c r="G5">
        <f t="shared" si="0"/>
        <v>0.1039796948620148</v>
      </c>
      <c r="H5">
        <f t="shared" si="1"/>
        <v>0.10470828131249926</v>
      </c>
      <c r="I5">
        <f t="shared" si="2"/>
        <v>0.10544197297334759</v>
      </c>
      <c r="J5">
        <f t="shared" si="3"/>
        <v>0.10607462481118766</v>
      </c>
      <c r="K5">
        <f t="shared" si="4"/>
        <v>0.10692481526577119</v>
      </c>
    </row>
    <row r="6" spans="1:14" x14ac:dyDescent="0.45">
      <c r="A6">
        <v>5</v>
      </c>
      <c r="B6">
        <v>161.09282592000005</v>
      </c>
      <c r="C6">
        <v>162.22047570144002</v>
      </c>
      <c r="D6">
        <v>163.35601903135012</v>
      </c>
      <c r="E6">
        <v>164.49951116456955</v>
      </c>
      <c r="F6">
        <v>165.65100774272153</v>
      </c>
      <c r="G6">
        <f t="shared" si="0"/>
        <v>0.49333321898694055</v>
      </c>
      <c r="H6">
        <f t="shared" si="1"/>
        <v>0.49728383535520365</v>
      </c>
      <c r="I6">
        <f t="shared" si="2"/>
        <v>0.50126608829098107</v>
      </c>
      <c r="J6">
        <f t="shared" si="3"/>
        <v>0.50477495090901781</v>
      </c>
      <c r="K6">
        <f t="shared" si="4"/>
        <v>0.5093265192774169</v>
      </c>
    </row>
    <row r="7" spans="1:14" x14ac:dyDescent="0.45">
      <c r="A7">
        <v>6</v>
      </c>
      <c r="B7">
        <v>11.765787264</v>
      </c>
      <c r="C7">
        <v>11.554003093248001</v>
      </c>
      <c r="D7">
        <v>11.346031037569539</v>
      </c>
      <c r="E7">
        <v>11.141802478893286</v>
      </c>
      <c r="F7">
        <v>10.941250034273208</v>
      </c>
      <c r="G7">
        <f t="shared" si="0"/>
        <v>3.6031733081318004E-2</v>
      </c>
      <c r="H7">
        <f t="shared" si="1"/>
        <v>3.5418580466320557E-2</v>
      </c>
      <c r="I7">
        <f t="shared" si="2"/>
        <v>3.4815861879806599E-2</v>
      </c>
      <c r="J7">
        <f t="shared" si="3"/>
        <v>3.4189176365970075E-2</v>
      </c>
      <c r="K7">
        <f t="shared" si="4"/>
        <v>3.3641019589542145E-2</v>
      </c>
    </row>
    <row r="8" spans="1:14" x14ac:dyDescent="0.45">
      <c r="A8">
        <v>7</v>
      </c>
      <c r="B8">
        <v>77.15451643199998</v>
      </c>
      <c r="C8">
        <v>78.080370629184017</v>
      </c>
      <c r="D8">
        <v>79.017335076734199</v>
      </c>
      <c r="E8">
        <v>79.965543097655015</v>
      </c>
      <c r="F8">
        <v>80.925129614826872</v>
      </c>
      <c r="G8">
        <f t="shared" si="0"/>
        <v>0.23627921189787604</v>
      </c>
      <c r="H8">
        <f t="shared" si="1"/>
        <v>0.23935391635700737</v>
      </c>
      <c r="I8">
        <f t="shared" si="2"/>
        <v>0.24246863198527663</v>
      </c>
      <c r="J8">
        <f t="shared" si="3"/>
        <v>0.24537825556909998</v>
      </c>
      <c r="K8">
        <f t="shared" si="4"/>
        <v>0.24882018618811944</v>
      </c>
    </row>
    <row r="9" spans="1:14" x14ac:dyDescent="0.4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4" x14ac:dyDescent="0.45">
      <c r="A10">
        <v>9</v>
      </c>
      <c r="B10">
        <v>3.0179952000000001</v>
      </c>
      <c r="C10">
        <v>3.0059232192000005</v>
      </c>
      <c r="D10">
        <v>2.9938995263232004</v>
      </c>
      <c r="E10">
        <v>2.981923928217908</v>
      </c>
      <c r="F10">
        <v>2.9699962325050362</v>
      </c>
      <c r="G10">
        <f t="shared" si="0"/>
        <v>9.2423562526770964E-3</v>
      </c>
      <c r="H10">
        <f t="shared" si="1"/>
        <v>9.2146014290954738E-3</v>
      </c>
      <c r="I10">
        <f t="shared" si="2"/>
        <v>9.1869299533324233E-3</v>
      </c>
      <c r="J10">
        <f t="shared" si="3"/>
        <v>9.1501822335190944E-3</v>
      </c>
      <c r="K10">
        <f t="shared" si="4"/>
        <v>9.1318360448386579E-3</v>
      </c>
    </row>
    <row r="11" spans="1:14" x14ac:dyDescent="0.45">
      <c r="A11">
        <v>10</v>
      </c>
      <c r="B11">
        <v>47.797406999999993</v>
      </c>
      <c r="C11">
        <v>48.179786256</v>
      </c>
      <c r="D11">
        <v>48.565224546048</v>
      </c>
      <c r="E11">
        <v>48.953746342416373</v>
      </c>
      <c r="F11">
        <v>49.345376313155704</v>
      </c>
      <c r="G11">
        <f t="shared" si="0"/>
        <v>0.14637553547076612</v>
      </c>
      <c r="H11">
        <f t="shared" si="1"/>
        <v>0.14769423398852063</v>
      </c>
      <c r="I11">
        <f t="shared" si="2"/>
        <v>0.14902481267310189</v>
      </c>
      <c r="J11">
        <f t="shared" si="3"/>
        <v>0.15021701117448666</v>
      </c>
      <c r="K11">
        <f t="shared" si="4"/>
        <v>0.15172203962108524</v>
      </c>
    </row>
    <row r="12" spans="1:14" x14ac:dyDescent="0.45">
      <c r="A12">
        <v>11</v>
      </c>
      <c r="B12">
        <v>38.208933504000008</v>
      </c>
      <c r="C12">
        <v>38.896694307072003</v>
      </c>
      <c r="D12">
        <v>39.596834804599297</v>
      </c>
      <c r="E12">
        <v>40.30957783108208</v>
      </c>
      <c r="F12">
        <v>41.035150232041566</v>
      </c>
      <c r="G12">
        <f t="shared" si="0"/>
        <v>0.11701164252309541</v>
      </c>
      <c r="H12">
        <f t="shared" si="1"/>
        <v>0.11923708917768866</v>
      </c>
      <c r="I12">
        <f t="shared" si="2"/>
        <v>0.12150486164453157</v>
      </c>
      <c r="J12">
        <f t="shared" si="3"/>
        <v>0.12369194915413313</v>
      </c>
      <c r="K12">
        <f t="shared" si="4"/>
        <v>0.12617061930690215</v>
      </c>
    </row>
    <row r="13" spans="1:14" x14ac:dyDescent="0.45">
      <c r="A13">
        <v>12</v>
      </c>
      <c r="B13">
        <v>0.22396867200000001</v>
      </c>
      <c r="C13">
        <v>0.22352073465599998</v>
      </c>
      <c r="D13">
        <v>0.22307369318668796</v>
      </c>
      <c r="E13">
        <v>0.22262754580031463</v>
      </c>
      <c r="F13">
        <v>0.22218229070871398</v>
      </c>
      <c r="G13">
        <f t="shared" si="0"/>
        <v>6.8588520487474121E-4</v>
      </c>
      <c r="H13">
        <f t="shared" si="1"/>
        <v>6.8519863309808896E-4</v>
      </c>
      <c r="I13">
        <f t="shared" si="2"/>
        <v>6.8451274858047308E-4</v>
      </c>
      <c r="J13">
        <f t="shared" si="3"/>
        <v>6.8314372308331229E-4</v>
      </c>
      <c r="K13">
        <f t="shared" si="4"/>
        <v>6.8314303857125013E-4</v>
      </c>
    </row>
    <row r="14" spans="1:14" x14ac:dyDescent="0.4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4" x14ac:dyDescent="0.45">
      <c r="A15">
        <v>14</v>
      </c>
      <c r="B15">
        <v>25.855315200000003</v>
      </c>
      <c r="C15">
        <v>26.010447091200003</v>
      </c>
      <c r="D15">
        <v>26.166509773747205</v>
      </c>
      <c r="E15">
        <v>26.323508832389692</v>
      </c>
      <c r="F15">
        <v>26.481449885384023</v>
      </c>
      <c r="G15">
        <f t="shared" si="0"/>
        <v>7.9179726363930988E-2</v>
      </c>
      <c r="H15">
        <f t="shared" si="1"/>
        <v>7.9734539261375859E-2</v>
      </c>
      <c r="I15">
        <f t="shared" si="2"/>
        <v>8.0293239736680788E-2</v>
      </c>
      <c r="J15">
        <f t="shared" si="3"/>
        <v>8.0774999175100892E-2</v>
      </c>
      <c r="K15">
        <f t="shared" si="4"/>
        <v>8.1422412572884739E-2</v>
      </c>
    </row>
    <row r="16" spans="1:14" x14ac:dyDescent="0.45">
      <c r="A16">
        <v>15</v>
      </c>
      <c r="B16">
        <v>0.63466199999999995</v>
      </c>
      <c r="C16">
        <v>0.61308349200000001</v>
      </c>
      <c r="D16">
        <v>0.59223865327199987</v>
      </c>
      <c r="E16">
        <v>0.57210253906075204</v>
      </c>
      <c r="F16">
        <v>0.55265105273268633</v>
      </c>
      <c r="G16">
        <f t="shared" si="0"/>
        <v>1.9435989507327748E-3</v>
      </c>
      <c r="H16">
        <f t="shared" si="1"/>
        <v>1.8793959823902484E-3</v>
      </c>
      <c r="I16">
        <f t="shared" si="2"/>
        <v>1.8173138328218012E-3</v>
      </c>
      <c r="J16">
        <f t="shared" si="3"/>
        <v>1.7555251625058605E-3</v>
      </c>
      <c r="K16">
        <f t="shared" si="4"/>
        <v>1.6992340758983833E-3</v>
      </c>
    </row>
    <row r="17" spans="1:11" x14ac:dyDescent="0.45">
      <c r="A17">
        <v>16</v>
      </c>
      <c r="B17">
        <v>13.307427251999997</v>
      </c>
      <c r="C17">
        <v>13.320734679251997</v>
      </c>
      <c r="D17">
        <v>13.334055413931248</v>
      </c>
      <c r="E17">
        <v>13.347389469345181</v>
      </c>
      <c r="F17">
        <v>13.360736858814526</v>
      </c>
      <c r="G17">
        <f t="shared" si="0"/>
        <v>4.0752875773151578E-2</v>
      </c>
      <c r="H17">
        <f t="shared" si="1"/>
        <v>4.0834463112036715E-2</v>
      </c>
      <c r="I17">
        <f t="shared" si="2"/>
        <v>4.0916213788937686E-2</v>
      </c>
      <c r="J17">
        <f t="shared" si="3"/>
        <v>4.0957130002726626E-2</v>
      </c>
      <c r="K17">
        <f t="shared" si="4"/>
        <v>4.1080206465453836E-2</v>
      </c>
    </row>
    <row r="18" spans="1:11" x14ac:dyDescent="0.45">
      <c r="A18">
        <v>17</v>
      </c>
      <c r="B18">
        <v>88.471094400000013</v>
      </c>
      <c r="C18">
        <v>87.940267833600004</v>
      </c>
      <c r="D18">
        <v>87.41262622659842</v>
      </c>
      <c r="E18">
        <v>86.888150469238823</v>
      </c>
      <c r="F18">
        <v>86.366821566423397</v>
      </c>
      <c r="G18">
        <f t="shared" si="0"/>
        <v>0.27093527932351441</v>
      </c>
      <c r="H18">
        <f t="shared" si="1"/>
        <v>0.26957924689446744</v>
      </c>
      <c r="I18">
        <f t="shared" si="2"/>
        <v>0.26823000141451514</v>
      </c>
      <c r="J18">
        <f t="shared" si="3"/>
        <v>0.26662062140602805</v>
      </c>
      <c r="K18">
        <f t="shared" si="4"/>
        <v>0.26555173559705064</v>
      </c>
    </row>
    <row r="19" spans="1:11" x14ac:dyDescent="0.45">
      <c r="A19">
        <v>18</v>
      </c>
      <c r="B19">
        <v>11.40349644</v>
      </c>
      <c r="C19">
        <v>11.506127907960002</v>
      </c>
      <c r="D19">
        <v>11.60968305913164</v>
      </c>
      <c r="E19">
        <v>11.714170206663825</v>
      </c>
      <c r="F19">
        <v>11.8195977385238</v>
      </c>
      <c r="G19">
        <f t="shared" si="0"/>
        <v>3.4922247929557677E-2</v>
      </c>
      <c r="H19">
        <f t="shared" si="1"/>
        <v>3.5271819980904562E-2</v>
      </c>
      <c r="I19">
        <f t="shared" si="2"/>
        <v>3.5624891251984682E-2</v>
      </c>
      <c r="J19">
        <f t="shared" si="3"/>
        <v>3.5945515273252543E-2</v>
      </c>
      <c r="K19">
        <f t="shared" si="4"/>
        <v>3.6341671912865664E-2</v>
      </c>
    </row>
    <row r="20" spans="1:11" x14ac:dyDescent="0.45">
      <c r="A20">
        <v>19</v>
      </c>
      <c r="B20">
        <v>33.567391440000002</v>
      </c>
      <c r="C20">
        <v>34.373008834560004</v>
      </c>
      <c r="D20">
        <v>35.197961046589441</v>
      </c>
      <c r="E20">
        <v>36.042712111707587</v>
      </c>
      <c r="F20">
        <v>36.907737202388567</v>
      </c>
      <c r="G20">
        <f t="shared" si="0"/>
        <v>0.10279731066555163</v>
      </c>
      <c r="H20">
        <f t="shared" si="1"/>
        <v>0.10536981593746221</v>
      </c>
      <c r="I20">
        <f t="shared" si="2"/>
        <v>0.10800669821817947</v>
      </c>
      <c r="J20">
        <f t="shared" si="3"/>
        <v>0.11059885897541577</v>
      </c>
      <c r="K20">
        <f t="shared" si="4"/>
        <v>0.11348007826728214</v>
      </c>
    </row>
    <row r="21" spans="1:11" x14ac:dyDescent="0.4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</row>
    <row r="22" spans="1:11" x14ac:dyDescent="0.45">
      <c r="A22">
        <v>21</v>
      </c>
      <c r="B22">
        <v>100.365538032</v>
      </c>
      <c r="C22">
        <v>102.97504202083199</v>
      </c>
      <c r="D22">
        <v>105.65239311337365</v>
      </c>
      <c r="E22">
        <v>108.39935533432134</v>
      </c>
      <c r="F22">
        <v>111.21773857301372</v>
      </c>
      <c r="G22">
        <f t="shared" si="0"/>
        <v>0.30736101170185959</v>
      </c>
      <c r="H22">
        <f t="shared" si="1"/>
        <v>0.31566806607217973</v>
      </c>
      <c r="I22">
        <f t="shared" si="2"/>
        <v>0.32419963542548191</v>
      </c>
      <c r="J22">
        <f t="shared" si="3"/>
        <v>0.33262882594654436</v>
      </c>
      <c r="K22">
        <f t="shared" si="4"/>
        <v>0.34196075497034062</v>
      </c>
    </row>
    <row r="23" spans="1:11" x14ac:dyDescent="0.45">
      <c r="A23">
        <v>22</v>
      </c>
      <c r="B23">
        <v>3.4584900479999998</v>
      </c>
      <c r="C23">
        <v>3.5380353191039995</v>
      </c>
      <c r="D23">
        <v>3.6194101314433915</v>
      </c>
      <c r="E23">
        <v>3.7026565644665896</v>
      </c>
      <c r="F23">
        <v>3.787817665449321</v>
      </c>
      <c r="G23">
        <f t="shared" si="0"/>
        <v>1.0591334644917363E-2</v>
      </c>
      <c r="H23">
        <f t="shared" si="1"/>
        <v>1.0845781122873321E-2</v>
      </c>
      <c r="I23">
        <f t="shared" si="2"/>
        <v>1.1106340429128536E-2</v>
      </c>
      <c r="J23">
        <f t="shared" si="3"/>
        <v>1.1361786258998493E-2</v>
      </c>
      <c r="K23">
        <f t="shared" si="4"/>
        <v>1.1646388473514022E-2</v>
      </c>
    </row>
    <row r="24" spans="1:11" x14ac:dyDescent="0.45">
      <c r="A24">
        <v>23</v>
      </c>
      <c r="B24">
        <v>101.63710284000001</v>
      </c>
      <c r="C24">
        <v>102.34856255988001</v>
      </c>
      <c r="D24">
        <v>103.06500249779918</v>
      </c>
      <c r="E24">
        <v>103.78645751528376</v>
      </c>
      <c r="F24">
        <v>104.51296271789074</v>
      </c>
      <c r="G24">
        <f t="shared" si="0"/>
        <v>0.31125507188919954</v>
      </c>
      <c r="H24">
        <f t="shared" si="1"/>
        <v>0.31374760499742094</v>
      </c>
      <c r="I24">
        <f t="shared" si="2"/>
        <v>0.31626009833073365</v>
      </c>
      <c r="J24">
        <f t="shared" si="3"/>
        <v>0.3184739190190487</v>
      </c>
      <c r="K24">
        <f t="shared" si="4"/>
        <v>0.32134560631921444</v>
      </c>
    </row>
    <row r="25" spans="1:11" x14ac:dyDescent="0.4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</row>
    <row r="26" spans="1:11" x14ac:dyDescent="0.45">
      <c r="A26">
        <v>25</v>
      </c>
      <c r="B26">
        <v>2.9937913200000001</v>
      </c>
      <c r="C26">
        <v>2.9907975286799999</v>
      </c>
      <c r="D26">
        <v>2.9878067311513203</v>
      </c>
      <c r="E26">
        <v>2.9848189244201691</v>
      </c>
      <c r="F26">
        <v>2.9818341054957491</v>
      </c>
      <c r="G26">
        <f t="shared" si="0"/>
        <v>9.1682339075994622E-3</v>
      </c>
      <c r="H26">
        <f t="shared" si="1"/>
        <v>9.16823390759945E-3</v>
      </c>
      <c r="I26">
        <f t="shared" si="2"/>
        <v>9.16823390759945E-3</v>
      </c>
      <c r="J26">
        <f t="shared" si="3"/>
        <v>9.1590656736918498E-3</v>
      </c>
      <c r="K26">
        <f t="shared" si="4"/>
        <v>9.1682339075994587E-3</v>
      </c>
    </row>
    <row r="27" spans="1:11" x14ac:dyDescent="0.45">
      <c r="A27">
        <v>26</v>
      </c>
      <c r="B27">
        <v>14.841903311999999</v>
      </c>
      <c r="C27">
        <v>14.886429021936003</v>
      </c>
      <c r="D27">
        <v>14.931088309001808</v>
      </c>
      <c r="E27">
        <v>14.975881573928815</v>
      </c>
      <c r="F27">
        <v>15.020809218650601</v>
      </c>
      <c r="G27">
        <f t="shared" si="0"/>
        <v>4.5452079538526799E-2</v>
      </c>
      <c r="H27">
        <f t="shared" si="1"/>
        <v>4.5634069846989325E-2</v>
      </c>
      <c r="I27">
        <f t="shared" si="2"/>
        <v>4.5816788845375656E-2</v>
      </c>
      <c r="J27">
        <f t="shared" si="3"/>
        <v>4.5954239211911788E-2</v>
      </c>
      <c r="K27">
        <f t="shared" si="4"/>
        <v>4.6184424594311588E-2</v>
      </c>
    </row>
    <row r="28" spans="1:11" x14ac:dyDescent="0.45">
      <c r="A28">
        <v>27</v>
      </c>
      <c r="B28">
        <v>45.653242824000003</v>
      </c>
      <c r="C28">
        <v>46.383694709183999</v>
      </c>
      <c r="D28">
        <v>47.12583382453095</v>
      </c>
      <c r="E28">
        <v>47.87984716572344</v>
      </c>
      <c r="F28">
        <v>48.645924720375014</v>
      </c>
      <c r="G28">
        <f t="shared" si="0"/>
        <v>0.13980921317216879</v>
      </c>
      <c r="H28">
        <f t="shared" si="1"/>
        <v>0.14218834893185517</v>
      </c>
      <c r="I28">
        <f t="shared" si="2"/>
        <v>0.14460797048525009</v>
      </c>
      <c r="J28">
        <f t="shared" si="3"/>
        <v>0.14692169801301408</v>
      </c>
      <c r="K28">
        <f t="shared" si="4"/>
        <v>0.14957143848675747</v>
      </c>
    </row>
    <row r="29" spans="1:11" x14ac:dyDescent="0.45">
      <c r="A29">
        <v>28</v>
      </c>
      <c r="B29">
        <v>60.705767196000004</v>
      </c>
      <c r="C29">
        <v>60.645061428804013</v>
      </c>
      <c r="D29">
        <v>60.584416367375212</v>
      </c>
      <c r="E29">
        <v>60.523831951007821</v>
      </c>
      <c r="F29">
        <v>60.463308119056833</v>
      </c>
      <c r="G29">
        <f t="shared" si="0"/>
        <v>0.18590630197738908</v>
      </c>
      <c r="H29">
        <f t="shared" si="1"/>
        <v>0.18590630197738889</v>
      </c>
      <c r="I29">
        <f t="shared" si="2"/>
        <v>0.18590630197738889</v>
      </c>
      <c r="J29">
        <f t="shared" si="3"/>
        <v>0.18572039567541143</v>
      </c>
      <c r="K29">
        <f t="shared" si="4"/>
        <v>0.18590630197738905</v>
      </c>
    </row>
    <row r="30" spans="1:11" x14ac:dyDescent="0.45">
      <c r="A30">
        <v>29</v>
      </c>
      <c r="B30">
        <v>35.198717183999996</v>
      </c>
      <c r="C30">
        <v>34.987524880896004</v>
      </c>
      <c r="D30">
        <v>34.777599731610628</v>
      </c>
      <c r="E30">
        <v>34.568934133220964</v>
      </c>
      <c r="F30">
        <v>34.361520528421629</v>
      </c>
      <c r="G30">
        <f t="shared" si="0"/>
        <v>0.10779310843561153</v>
      </c>
      <c r="H30">
        <f t="shared" si="1"/>
        <v>0.10725360338838615</v>
      </c>
      <c r="I30">
        <f t="shared" si="2"/>
        <v>0.10671679856662243</v>
      </c>
      <c r="J30">
        <f t="shared" si="3"/>
        <v>0.1060764977752227</v>
      </c>
      <c r="K30">
        <f t="shared" si="4"/>
        <v>0.10565123560855293</v>
      </c>
    </row>
    <row r="31" spans="1:11" x14ac:dyDescent="0.45">
      <c r="A31">
        <v>30</v>
      </c>
      <c r="B31">
        <v>0.16903296000000004</v>
      </c>
      <c r="C31">
        <v>0.16852586112000001</v>
      </c>
      <c r="D31">
        <v>0.16802028353663997</v>
      </c>
      <c r="E31">
        <v>0.16751622268603011</v>
      </c>
      <c r="F31">
        <v>0.16701367401797199</v>
      </c>
      <c r="G31">
        <f t="shared" si="0"/>
        <v>5.1764921122621991E-4</v>
      </c>
      <c r="H31">
        <f t="shared" si="1"/>
        <v>5.1661287646900952E-4</v>
      </c>
      <c r="I31">
        <f t="shared" si="2"/>
        <v>5.1557861645605844E-4</v>
      </c>
      <c r="J31">
        <f t="shared" si="3"/>
        <v>5.140318806066904E-4</v>
      </c>
      <c r="K31">
        <f t="shared" si="4"/>
        <v>5.1351630405668E-4</v>
      </c>
    </row>
    <row r="32" spans="1:11" x14ac:dyDescent="0.45">
      <c r="A32">
        <v>31</v>
      </c>
      <c r="B32">
        <v>5.4965715000000008</v>
      </c>
      <c r="C32">
        <v>5.9143109340000004</v>
      </c>
      <c r="D32">
        <v>6.363798564984001</v>
      </c>
      <c r="E32">
        <v>6.847447255922785</v>
      </c>
      <c r="F32">
        <v>7.367853247372917</v>
      </c>
      <c r="G32">
        <f t="shared" si="0"/>
        <v>1.683278753104436E-2</v>
      </c>
      <c r="H32">
        <f t="shared" si="1"/>
        <v>1.8130209592996705E-2</v>
      </c>
      <c r="I32">
        <f t="shared" si="2"/>
        <v>1.9527633155219673E-2</v>
      </c>
      <c r="J32">
        <f t="shared" si="3"/>
        <v>2.1011733275016369E-2</v>
      </c>
      <c r="K32">
        <f t="shared" si="4"/>
        <v>2.2653910170348159E-2</v>
      </c>
    </row>
    <row r="33" spans="1:11" x14ac:dyDescent="0.4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 x14ac:dyDescent="0.45">
      <c r="A34">
        <v>33</v>
      </c>
      <c r="B34">
        <v>18.389193479999999</v>
      </c>
      <c r="C34">
        <v>18.223690738679998</v>
      </c>
      <c r="D34">
        <v>18.059677522031876</v>
      </c>
      <c r="E34">
        <v>17.897140424333593</v>
      </c>
      <c r="F34">
        <v>17.736066160514589</v>
      </c>
      <c r="G34">
        <f t="shared" si="0"/>
        <v>5.6315357075971122E-2</v>
      </c>
      <c r="H34">
        <f t="shared" si="1"/>
        <v>5.5864383245532841E-2</v>
      </c>
      <c r="I34">
        <f t="shared" si="2"/>
        <v>5.5417020817140172E-2</v>
      </c>
      <c r="J34">
        <f t="shared" si="3"/>
        <v>5.4918267629785925E-2</v>
      </c>
      <c r="K34">
        <f t="shared" si="4"/>
        <v>5.4533014717538256E-2</v>
      </c>
    </row>
    <row r="35" spans="1:11" x14ac:dyDescent="0.4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 x14ac:dyDescent="0.45">
      <c r="A36">
        <v>35</v>
      </c>
      <c r="B36">
        <v>0.193158</v>
      </c>
      <c r="C36">
        <v>0.21054221999999997</v>
      </c>
      <c r="D36">
        <v>0.22949101979999997</v>
      </c>
      <c r="E36">
        <v>0.25014521158199993</v>
      </c>
      <c r="F36">
        <v>0.27265828062437997</v>
      </c>
      <c r="G36">
        <f t="shared" si="0"/>
        <v>5.9153011544040978E-4</v>
      </c>
      <c r="H36">
        <f t="shared" si="1"/>
        <v>6.4541323906911483E-4</v>
      </c>
      <c r="I36">
        <f t="shared" si="2"/>
        <v>7.0420463522055568E-4</v>
      </c>
      <c r="J36">
        <f t="shared" si="3"/>
        <v>7.6758305239040556E-4</v>
      </c>
      <c r="K36">
        <f t="shared" si="4"/>
        <v>8.3834137150718584E-4</v>
      </c>
    </row>
    <row r="37" spans="1:11" x14ac:dyDescent="0.4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</sheetData>
  <autoFilter ref="A1:F37" xr:uid="{00000000-0009-0000-0000-000000000000}">
    <sortState xmlns:xlrd2="http://schemas.microsoft.com/office/spreadsheetml/2017/richdata2" ref="A2:F37">
      <sortCondition ref="A1:A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Vanessa Pizarro</cp:lastModifiedBy>
  <dcterms:created xsi:type="dcterms:W3CDTF">2022-09-05T18:45:45Z</dcterms:created>
  <dcterms:modified xsi:type="dcterms:W3CDTF">2022-09-22T16:06:35Z</dcterms:modified>
</cp:coreProperties>
</file>