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piz\Downloads\"/>
    </mc:Choice>
  </mc:AlternateContent>
  <xr:revisionPtr revIDLastSave="0" documentId="13_ncr:1_{40886035-ED44-4FE2-A1EA-53E3AC84BD8A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Kelp Forest" sheetId="3" r:id="rId1"/>
    <sheet name="Seagrass" sheetId="4" r:id="rId2"/>
    <sheet name="Tidal flats" sheetId="5" r:id="rId3"/>
    <sheet name="Punto referencia" sheetId="7" r:id="rId4"/>
  </sheet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G13" i="4" s="1"/>
  <c r="F29" i="4"/>
  <c r="G29" i="4" s="1"/>
  <c r="F45" i="4"/>
  <c r="G45" i="4" s="1"/>
  <c r="F61" i="4"/>
  <c r="G61" i="4" s="1"/>
  <c r="F77" i="4"/>
  <c r="G77" i="4" s="1"/>
  <c r="F93" i="4"/>
  <c r="G93" i="4" s="1"/>
  <c r="E3" i="4"/>
  <c r="F3" i="4" s="1"/>
  <c r="G3" i="4" s="1"/>
  <c r="E4" i="4"/>
  <c r="F4" i="4" s="1"/>
  <c r="G4" i="4" s="1"/>
  <c r="E5" i="4"/>
  <c r="F5" i="4" s="1"/>
  <c r="G5" i="4" s="1"/>
  <c r="E6" i="4"/>
  <c r="F6" i="4" s="1"/>
  <c r="G6" i="4" s="1"/>
  <c r="E7" i="4"/>
  <c r="F7" i="4" s="1"/>
  <c r="G7" i="4" s="1"/>
  <c r="E8" i="4"/>
  <c r="F8" i="4" s="1"/>
  <c r="G8" i="4" s="1"/>
  <c r="E9" i="4"/>
  <c r="F9" i="4" s="1"/>
  <c r="G9" i="4" s="1"/>
  <c r="E10" i="4"/>
  <c r="F10" i="4" s="1"/>
  <c r="G10" i="4" s="1"/>
  <c r="E11" i="4"/>
  <c r="F11" i="4" s="1"/>
  <c r="G11" i="4" s="1"/>
  <c r="E12" i="4"/>
  <c r="F12" i="4" s="1"/>
  <c r="G12" i="4" s="1"/>
  <c r="E13" i="4"/>
  <c r="E14" i="4"/>
  <c r="F14" i="4" s="1"/>
  <c r="G14" i="4" s="1"/>
  <c r="E15" i="4"/>
  <c r="F15" i="4" s="1"/>
  <c r="G15" i="4" s="1"/>
  <c r="E16" i="4"/>
  <c r="F16" i="4" s="1"/>
  <c r="G16" i="4" s="1"/>
  <c r="E17" i="4"/>
  <c r="F17" i="4" s="1"/>
  <c r="G17" i="4" s="1"/>
  <c r="E18" i="4"/>
  <c r="F18" i="4" s="1"/>
  <c r="G18" i="4" s="1"/>
  <c r="E19" i="4"/>
  <c r="F19" i="4" s="1"/>
  <c r="G19" i="4" s="1"/>
  <c r="E20" i="4"/>
  <c r="F20" i="4" s="1"/>
  <c r="G20" i="4" s="1"/>
  <c r="E21" i="4"/>
  <c r="F21" i="4" s="1"/>
  <c r="G21" i="4" s="1"/>
  <c r="E22" i="4"/>
  <c r="F22" i="4" s="1"/>
  <c r="G22" i="4" s="1"/>
  <c r="E23" i="4"/>
  <c r="F23" i="4" s="1"/>
  <c r="G23" i="4" s="1"/>
  <c r="E24" i="4"/>
  <c r="F24" i="4" s="1"/>
  <c r="G24" i="4" s="1"/>
  <c r="E25" i="4"/>
  <c r="F25" i="4" s="1"/>
  <c r="G25" i="4" s="1"/>
  <c r="E26" i="4"/>
  <c r="F26" i="4" s="1"/>
  <c r="G26" i="4" s="1"/>
  <c r="E27" i="4"/>
  <c r="F27" i="4" s="1"/>
  <c r="G27" i="4" s="1"/>
  <c r="E28" i="4"/>
  <c r="F28" i="4" s="1"/>
  <c r="G28" i="4" s="1"/>
  <c r="E29" i="4"/>
  <c r="E30" i="4"/>
  <c r="F30" i="4" s="1"/>
  <c r="G30" i="4" s="1"/>
  <c r="E31" i="4"/>
  <c r="F31" i="4" s="1"/>
  <c r="G31" i="4" s="1"/>
  <c r="E32" i="4"/>
  <c r="F32" i="4" s="1"/>
  <c r="G32" i="4" s="1"/>
  <c r="E33" i="4"/>
  <c r="F33" i="4" s="1"/>
  <c r="G33" i="4" s="1"/>
  <c r="E34" i="4"/>
  <c r="F34" i="4" s="1"/>
  <c r="G34" i="4" s="1"/>
  <c r="E35" i="4"/>
  <c r="F35" i="4" s="1"/>
  <c r="G35" i="4" s="1"/>
  <c r="E36" i="4"/>
  <c r="F36" i="4" s="1"/>
  <c r="G36" i="4" s="1"/>
  <c r="E37" i="4"/>
  <c r="F37" i="4" s="1"/>
  <c r="G37" i="4" s="1"/>
  <c r="E38" i="4"/>
  <c r="F38" i="4" s="1"/>
  <c r="G38" i="4" s="1"/>
  <c r="E39" i="4"/>
  <c r="F39" i="4" s="1"/>
  <c r="G39" i="4" s="1"/>
  <c r="E40" i="4"/>
  <c r="F40" i="4" s="1"/>
  <c r="G40" i="4" s="1"/>
  <c r="E41" i="4"/>
  <c r="F41" i="4" s="1"/>
  <c r="G41" i="4" s="1"/>
  <c r="E42" i="4"/>
  <c r="F42" i="4" s="1"/>
  <c r="G42" i="4" s="1"/>
  <c r="E43" i="4"/>
  <c r="F43" i="4" s="1"/>
  <c r="G43" i="4" s="1"/>
  <c r="E44" i="4"/>
  <c r="F44" i="4" s="1"/>
  <c r="G44" i="4" s="1"/>
  <c r="E45" i="4"/>
  <c r="E46" i="4"/>
  <c r="F46" i="4" s="1"/>
  <c r="G46" i="4" s="1"/>
  <c r="E47" i="4"/>
  <c r="F47" i="4" s="1"/>
  <c r="G47" i="4" s="1"/>
  <c r="E48" i="4"/>
  <c r="F48" i="4" s="1"/>
  <c r="G48" i="4" s="1"/>
  <c r="E49" i="4"/>
  <c r="F49" i="4" s="1"/>
  <c r="G49" i="4" s="1"/>
  <c r="E50" i="4"/>
  <c r="F50" i="4" s="1"/>
  <c r="G50" i="4" s="1"/>
  <c r="E51" i="4"/>
  <c r="F51" i="4" s="1"/>
  <c r="G51" i="4" s="1"/>
  <c r="E52" i="4"/>
  <c r="F52" i="4" s="1"/>
  <c r="G52" i="4" s="1"/>
  <c r="E53" i="4"/>
  <c r="F53" i="4" s="1"/>
  <c r="G53" i="4" s="1"/>
  <c r="E54" i="4"/>
  <c r="F54" i="4" s="1"/>
  <c r="G54" i="4" s="1"/>
  <c r="E55" i="4"/>
  <c r="F55" i="4" s="1"/>
  <c r="G55" i="4" s="1"/>
  <c r="E56" i="4"/>
  <c r="F56" i="4" s="1"/>
  <c r="G56" i="4" s="1"/>
  <c r="E57" i="4"/>
  <c r="F57" i="4" s="1"/>
  <c r="G57" i="4" s="1"/>
  <c r="E58" i="4"/>
  <c r="F58" i="4" s="1"/>
  <c r="G58" i="4" s="1"/>
  <c r="E59" i="4"/>
  <c r="F59" i="4" s="1"/>
  <c r="G59" i="4" s="1"/>
  <c r="E60" i="4"/>
  <c r="F60" i="4" s="1"/>
  <c r="G60" i="4" s="1"/>
  <c r="E61" i="4"/>
  <c r="E62" i="4"/>
  <c r="F62" i="4" s="1"/>
  <c r="G62" i="4" s="1"/>
  <c r="E63" i="4"/>
  <c r="F63" i="4" s="1"/>
  <c r="G63" i="4" s="1"/>
  <c r="E64" i="4"/>
  <c r="F64" i="4" s="1"/>
  <c r="G64" i="4" s="1"/>
  <c r="E65" i="4"/>
  <c r="F65" i="4" s="1"/>
  <c r="G65" i="4" s="1"/>
  <c r="E66" i="4"/>
  <c r="F66" i="4" s="1"/>
  <c r="G66" i="4" s="1"/>
  <c r="E67" i="4"/>
  <c r="F67" i="4" s="1"/>
  <c r="G67" i="4" s="1"/>
  <c r="E68" i="4"/>
  <c r="F68" i="4" s="1"/>
  <c r="G68" i="4" s="1"/>
  <c r="E69" i="4"/>
  <c r="F69" i="4" s="1"/>
  <c r="G69" i="4" s="1"/>
  <c r="E70" i="4"/>
  <c r="F70" i="4" s="1"/>
  <c r="G70" i="4" s="1"/>
  <c r="E71" i="4"/>
  <c r="F71" i="4" s="1"/>
  <c r="G71" i="4" s="1"/>
  <c r="E72" i="4"/>
  <c r="F72" i="4" s="1"/>
  <c r="G72" i="4" s="1"/>
  <c r="E73" i="4"/>
  <c r="F73" i="4" s="1"/>
  <c r="G73" i="4" s="1"/>
  <c r="E74" i="4"/>
  <c r="F74" i="4" s="1"/>
  <c r="G74" i="4" s="1"/>
  <c r="E75" i="4"/>
  <c r="F75" i="4" s="1"/>
  <c r="G75" i="4" s="1"/>
  <c r="E76" i="4"/>
  <c r="F76" i="4" s="1"/>
  <c r="G76" i="4" s="1"/>
  <c r="E77" i="4"/>
  <c r="E78" i="4"/>
  <c r="F78" i="4" s="1"/>
  <c r="G78" i="4" s="1"/>
  <c r="E79" i="4"/>
  <c r="F79" i="4" s="1"/>
  <c r="G79" i="4" s="1"/>
  <c r="E80" i="4"/>
  <c r="F80" i="4" s="1"/>
  <c r="G80" i="4" s="1"/>
  <c r="E81" i="4"/>
  <c r="F81" i="4" s="1"/>
  <c r="G81" i="4" s="1"/>
  <c r="E82" i="4"/>
  <c r="F82" i="4" s="1"/>
  <c r="G82" i="4" s="1"/>
  <c r="E83" i="4"/>
  <c r="F83" i="4" s="1"/>
  <c r="G83" i="4" s="1"/>
  <c r="E84" i="4"/>
  <c r="F84" i="4" s="1"/>
  <c r="G84" i="4" s="1"/>
  <c r="E85" i="4"/>
  <c r="F85" i="4" s="1"/>
  <c r="G85" i="4" s="1"/>
  <c r="E86" i="4"/>
  <c r="F86" i="4" s="1"/>
  <c r="G86" i="4" s="1"/>
  <c r="E87" i="4"/>
  <c r="F87" i="4" s="1"/>
  <c r="G87" i="4" s="1"/>
  <c r="E88" i="4"/>
  <c r="F88" i="4" s="1"/>
  <c r="G88" i="4" s="1"/>
  <c r="E89" i="4"/>
  <c r="F89" i="4" s="1"/>
  <c r="G89" i="4" s="1"/>
  <c r="E90" i="4"/>
  <c r="F90" i="4" s="1"/>
  <c r="G90" i="4" s="1"/>
  <c r="E91" i="4"/>
  <c r="F91" i="4" s="1"/>
  <c r="G91" i="4" s="1"/>
  <c r="E92" i="4"/>
  <c r="F92" i="4" s="1"/>
  <c r="G92" i="4" s="1"/>
  <c r="E93" i="4"/>
  <c r="E94" i="4"/>
  <c r="F94" i="4" s="1"/>
  <c r="G94" i="4" s="1"/>
  <c r="E95" i="4"/>
  <c r="F95" i="4" s="1"/>
  <c r="G95" i="4" s="1"/>
  <c r="E96" i="4"/>
  <c r="F96" i="4" s="1"/>
  <c r="G96" i="4" s="1"/>
  <c r="E97" i="4"/>
  <c r="F97" i="4" s="1"/>
  <c r="G97" i="4" s="1"/>
  <c r="E98" i="4"/>
  <c r="F98" i="4" s="1"/>
  <c r="G98" i="4" s="1"/>
  <c r="E99" i="4"/>
  <c r="F99" i="4" s="1"/>
  <c r="G99" i="4" s="1"/>
  <c r="E100" i="4"/>
  <c r="F100" i="4" s="1"/>
  <c r="G100" i="4" s="1"/>
  <c r="E101" i="4"/>
  <c r="F101" i="4" s="1"/>
  <c r="G101" i="4" s="1"/>
  <c r="E102" i="4"/>
  <c r="F102" i="4" s="1"/>
  <c r="G102" i="4" s="1"/>
  <c r="E103" i="4"/>
  <c r="F103" i="4" s="1"/>
  <c r="G103" i="4" s="1"/>
  <c r="E104" i="4"/>
  <c r="F104" i="4" s="1"/>
  <c r="G104" i="4" s="1"/>
  <c r="E2" i="4"/>
  <c r="F2" i="4" s="1"/>
  <c r="G2" i="4" s="1"/>
  <c r="E104" i="3"/>
  <c r="D104" i="3" s="1"/>
  <c r="F3" i="3"/>
  <c r="E3" i="3" s="1"/>
  <c r="D3" i="3" s="1"/>
  <c r="F4" i="3"/>
  <c r="E4" i="3" s="1"/>
  <c r="D4" i="3" s="1"/>
  <c r="F5" i="3"/>
  <c r="E5" i="3" s="1"/>
  <c r="D5" i="3" s="1"/>
  <c r="F6" i="3"/>
  <c r="E6" i="3" s="1"/>
  <c r="D6" i="3" s="1"/>
  <c r="F7" i="3"/>
  <c r="E7" i="3" s="1"/>
  <c r="D7" i="3" s="1"/>
  <c r="F8" i="3"/>
  <c r="E8" i="3" s="1"/>
  <c r="D8" i="3" s="1"/>
  <c r="F9" i="3"/>
  <c r="E9" i="3" s="1"/>
  <c r="D9" i="3" s="1"/>
  <c r="F10" i="3"/>
  <c r="E10" i="3" s="1"/>
  <c r="D10" i="3" s="1"/>
  <c r="F11" i="3"/>
  <c r="E11" i="3" s="1"/>
  <c r="D11" i="3" s="1"/>
  <c r="F12" i="3"/>
  <c r="E12" i="3" s="1"/>
  <c r="D12" i="3" s="1"/>
  <c r="F13" i="3"/>
  <c r="E13" i="3" s="1"/>
  <c r="D13" i="3" s="1"/>
  <c r="F14" i="3"/>
  <c r="E14" i="3" s="1"/>
  <c r="D14" i="3" s="1"/>
  <c r="F15" i="3"/>
  <c r="E15" i="3" s="1"/>
  <c r="D15" i="3" s="1"/>
  <c r="F16" i="3"/>
  <c r="E16" i="3" s="1"/>
  <c r="D16" i="3" s="1"/>
  <c r="F17" i="3"/>
  <c r="E17" i="3" s="1"/>
  <c r="D17" i="3" s="1"/>
  <c r="F18" i="3"/>
  <c r="E18" i="3" s="1"/>
  <c r="D18" i="3" s="1"/>
  <c r="F19" i="3"/>
  <c r="E19" i="3" s="1"/>
  <c r="D19" i="3" s="1"/>
  <c r="F20" i="3"/>
  <c r="E20" i="3" s="1"/>
  <c r="D20" i="3" s="1"/>
  <c r="F21" i="3"/>
  <c r="E21" i="3" s="1"/>
  <c r="D21" i="3" s="1"/>
  <c r="F22" i="3"/>
  <c r="E22" i="3" s="1"/>
  <c r="D22" i="3" s="1"/>
  <c r="F23" i="3"/>
  <c r="E23" i="3" s="1"/>
  <c r="D23" i="3" s="1"/>
  <c r="F24" i="3"/>
  <c r="E24" i="3" s="1"/>
  <c r="D24" i="3" s="1"/>
  <c r="F25" i="3"/>
  <c r="E25" i="3" s="1"/>
  <c r="D25" i="3" s="1"/>
  <c r="F26" i="3"/>
  <c r="E26" i="3" s="1"/>
  <c r="D26" i="3" s="1"/>
  <c r="F27" i="3"/>
  <c r="E27" i="3" s="1"/>
  <c r="D27" i="3" s="1"/>
  <c r="F28" i="3"/>
  <c r="E28" i="3" s="1"/>
  <c r="D28" i="3" s="1"/>
  <c r="F29" i="3"/>
  <c r="E29" i="3" s="1"/>
  <c r="D29" i="3" s="1"/>
  <c r="F30" i="3"/>
  <c r="E30" i="3" s="1"/>
  <c r="D30" i="3" s="1"/>
  <c r="F31" i="3"/>
  <c r="E31" i="3" s="1"/>
  <c r="D31" i="3" s="1"/>
  <c r="F32" i="3"/>
  <c r="E32" i="3" s="1"/>
  <c r="D32" i="3" s="1"/>
  <c r="F33" i="3"/>
  <c r="E33" i="3" s="1"/>
  <c r="D33" i="3" s="1"/>
  <c r="F34" i="3"/>
  <c r="E34" i="3" s="1"/>
  <c r="D34" i="3" s="1"/>
  <c r="F35" i="3"/>
  <c r="E35" i="3" s="1"/>
  <c r="D35" i="3" s="1"/>
  <c r="F36" i="3"/>
  <c r="E36" i="3" s="1"/>
  <c r="D36" i="3" s="1"/>
  <c r="F37" i="3"/>
  <c r="E37" i="3" s="1"/>
  <c r="D37" i="3" s="1"/>
  <c r="F38" i="3"/>
  <c r="E38" i="3" s="1"/>
  <c r="D38" i="3" s="1"/>
  <c r="F39" i="3"/>
  <c r="E39" i="3" s="1"/>
  <c r="D39" i="3" s="1"/>
  <c r="F40" i="3"/>
  <c r="E40" i="3" s="1"/>
  <c r="D40" i="3" s="1"/>
  <c r="F41" i="3"/>
  <c r="E41" i="3" s="1"/>
  <c r="D41" i="3" s="1"/>
  <c r="F42" i="3"/>
  <c r="E42" i="3" s="1"/>
  <c r="D42" i="3" s="1"/>
  <c r="F43" i="3"/>
  <c r="E43" i="3" s="1"/>
  <c r="D43" i="3" s="1"/>
  <c r="F44" i="3"/>
  <c r="E44" i="3" s="1"/>
  <c r="D44" i="3" s="1"/>
  <c r="F45" i="3"/>
  <c r="E45" i="3" s="1"/>
  <c r="D45" i="3" s="1"/>
  <c r="F46" i="3"/>
  <c r="E46" i="3" s="1"/>
  <c r="D46" i="3" s="1"/>
  <c r="F47" i="3"/>
  <c r="E47" i="3" s="1"/>
  <c r="D47" i="3" s="1"/>
  <c r="F48" i="3"/>
  <c r="E48" i="3" s="1"/>
  <c r="D48" i="3" s="1"/>
  <c r="F49" i="3"/>
  <c r="E49" i="3" s="1"/>
  <c r="D49" i="3" s="1"/>
  <c r="F50" i="3"/>
  <c r="E50" i="3" s="1"/>
  <c r="D50" i="3" s="1"/>
  <c r="F51" i="3"/>
  <c r="E51" i="3" s="1"/>
  <c r="D51" i="3" s="1"/>
  <c r="F52" i="3"/>
  <c r="E52" i="3" s="1"/>
  <c r="D52" i="3" s="1"/>
  <c r="F53" i="3"/>
  <c r="E53" i="3" s="1"/>
  <c r="D53" i="3" s="1"/>
  <c r="F54" i="3"/>
  <c r="E54" i="3" s="1"/>
  <c r="D54" i="3" s="1"/>
  <c r="F55" i="3"/>
  <c r="E55" i="3" s="1"/>
  <c r="D55" i="3" s="1"/>
  <c r="F56" i="3"/>
  <c r="E56" i="3" s="1"/>
  <c r="D56" i="3" s="1"/>
  <c r="F57" i="3"/>
  <c r="E57" i="3" s="1"/>
  <c r="D57" i="3" s="1"/>
  <c r="F58" i="3"/>
  <c r="E58" i="3" s="1"/>
  <c r="D58" i="3" s="1"/>
  <c r="F59" i="3"/>
  <c r="E59" i="3" s="1"/>
  <c r="D59" i="3" s="1"/>
  <c r="F60" i="3"/>
  <c r="E60" i="3" s="1"/>
  <c r="D60" i="3" s="1"/>
  <c r="F61" i="3"/>
  <c r="E61" i="3" s="1"/>
  <c r="D61" i="3" s="1"/>
  <c r="F62" i="3"/>
  <c r="E62" i="3" s="1"/>
  <c r="D62" i="3" s="1"/>
  <c r="F63" i="3"/>
  <c r="E63" i="3" s="1"/>
  <c r="D63" i="3" s="1"/>
  <c r="F64" i="3"/>
  <c r="E64" i="3" s="1"/>
  <c r="D64" i="3" s="1"/>
  <c r="F65" i="3"/>
  <c r="E65" i="3" s="1"/>
  <c r="D65" i="3" s="1"/>
  <c r="F66" i="3"/>
  <c r="E66" i="3" s="1"/>
  <c r="D66" i="3" s="1"/>
  <c r="F67" i="3"/>
  <c r="E67" i="3" s="1"/>
  <c r="D67" i="3" s="1"/>
  <c r="F68" i="3"/>
  <c r="E68" i="3" s="1"/>
  <c r="D68" i="3" s="1"/>
  <c r="F69" i="3"/>
  <c r="E69" i="3" s="1"/>
  <c r="D69" i="3" s="1"/>
  <c r="F70" i="3"/>
  <c r="E70" i="3" s="1"/>
  <c r="D70" i="3" s="1"/>
  <c r="F71" i="3"/>
  <c r="E71" i="3" s="1"/>
  <c r="D71" i="3" s="1"/>
  <c r="F72" i="3"/>
  <c r="E72" i="3" s="1"/>
  <c r="D72" i="3" s="1"/>
  <c r="F73" i="3"/>
  <c r="E73" i="3" s="1"/>
  <c r="D73" i="3" s="1"/>
  <c r="F74" i="3"/>
  <c r="E74" i="3" s="1"/>
  <c r="D74" i="3" s="1"/>
  <c r="F75" i="3"/>
  <c r="E75" i="3" s="1"/>
  <c r="D75" i="3" s="1"/>
  <c r="F76" i="3"/>
  <c r="E76" i="3" s="1"/>
  <c r="D76" i="3" s="1"/>
  <c r="F77" i="3"/>
  <c r="E77" i="3" s="1"/>
  <c r="D77" i="3" s="1"/>
  <c r="F78" i="3"/>
  <c r="E78" i="3" s="1"/>
  <c r="D78" i="3" s="1"/>
  <c r="F79" i="3"/>
  <c r="E79" i="3" s="1"/>
  <c r="D79" i="3" s="1"/>
  <c r="F80" i="3"/>
  <c r="E80" i="3" s="1"/>
  <c r="D80" i="3" s="1"/>
  <c r="F81" i="3"/>
  <c r="E81" i="3" s="1"/>
  <c r="D81" i="3" s="1"/>
  <c r="F82" i="3"/>
  <c r="E82" i="3" s="1"/>
  <c r="D82" i="3" s="1"/>
  <c r="F83" i="3"/>
  <c r="E83" i="3" s="1"/>
  <c r="D83" i="3" s="1"/>
  <c r="F84" i="3"/>
  <c r="E84" i="3" s="1"/>
  <c r="D84" i="3" s="1"/>
  <c r="F85" i="3"/>
  <c r="E85" i="3" s="1"/>
  <c r="D85" i="3" s="1"/>
  <c r="F86" i="3"/>
  <c r="E86" i="3" s="1"/>
  <c r="D86" i="3" s="1"/>
  <c r="F87" i="3"/>
  <c r="E87" i="3" s="1"/>
  <c r="D87" i="3" s="1"/>
  <c r="F88" i="3"/>
  <c r="E88" i="3" s="1"/>
  <c r="D88" i="3" s="1"/>
  <c r="F89" i="3"/>
  <c r="E89" i="3" s="1"/>
  <c r="D89" i="3" s="1"/>
  <c r="F90" i="3"/>
  <c r="E90" i="3" s="1"/>
  <c r="D90" i="3" s="1"/>
  <c r="F91" i="3"/>
  <c r="E91" i="3" s="1"/>
  <c r="D91" i="3" s="1"/>
  <c r="F92" i="3"/>
  <c r="E92" i="3" s="1"/>
  <c r="D92" i="3" s="1"/>
  <c r="F93" i="3"/>
  <c r="E93" i="3" s="1"/>
  <c r="D93" i="3" s="1"/>
  <c r="F94" i="3"/>
  <c r="E94" i="3" s="1"/>
  <c r="D94" i="3" s="1"/>
  <c r="F95" i="3"/>
  <c r="E95" i="3" s="1"/>
  <c r="D95" i="3" s="1"/>
  <c r="F96" i="3"/>
  <c r="E96" i="3" s="1"/>
  <c r="D96" i="3" s="1"/>
  <c r="F97" i="3"/>
  <c r="E97" i="3" s="1"/>
  <c r="D97" i="3" s="1"/>
  <c r="F98" i="3"/>
  <c r="E98" i="3" s="1"/>
  <c r="D98" i="3" s="1"/>
  <c r="F99" i="3"/>
  <c r="E99" i="3" s="1"/>
  <c r="D99" i="3" s="1"/>
  <c r="F100" i="3"/>
  <c r="E100" i="3" s="1"/>
  <c r="D100" i="3" s="1"/>
  <c r="F101" i="3"/>
  <c r="E101" i="3" s="1"/>
  <c r="D101" i="3" s="1"/>
  <c r="F102" i="3"/>
  <c r="E102" i="3" s="1"/>
  <c r="D102" i="3" s="1"/>
  <c r="F103" i="3"/>
  <c r="E103" i="3" s="1"/>
  <c r="D103" i="3" s="1"/>
  <c r="F104" i="3"/>
  <c r="F2" i="3"/>
  <c r="E2" i="3" s="1"/>
  <c r="D2" i="3" s="1"/>
</calcChain>
</file>

<file path=xl/sharedStrings.xml><?xml version="1.0" encoding="utf-8"?>
<sst xmlns="http://schemas.openxmlformats.org/spreadsheetml/2006/main" count="423" uniqueCount="108">
  <si>
    <t>Arica</t>
  </si>
  <si>
    <t>Camarones</t>
  </si>
  <si>
    <t>Huara</t>
  </si>
  <si>
    <t>Iquique</t>
  </si>
  <si>
    <t>Tocopilla</t>
  </si>
  <si>
    <t>Mejillones</t>
  </si>
  <si>
    <t>Antofagasta</t>
  </si>
  <si>
    <t>Taltal</t>
  </si>
  <si>
    <t>Chanaral</t>
  </si>
  <si>
    <t>Caldera</t>
  </si>
  <si>
    <t>Copiapo</t>
  </si>
  <si>
    <t>Huasco</t>
  </si>
  <si>
    <t>Freirina</t>
  </si>
  <si>
    <t>La higuera</t>
  </si>
  <si>
    <t>La serena</t>
  </si>
  <si>
    <t>Corral</t>
  </si>
  <si>
    <t>Coquimbo</t>
  </si>
  <si>
    <t>Ovalle</t>
  </si>
  <si>
    <t>Canela</t>
  </si>
  <si>
    <t>Los vilos</t>
  </si>
  <si>
    <t>La ligua</t>
  </si>
  <si>
    <t>Papudo</t>
  </si>
  <si>
    <t>Zapallar</t>
  </si>
  <si>
    <t>Puchuncavi</t>
  </si>
  <si>
    <t>Quintero</t>
  </si>
  <si>
    <t>Vina del mar</t>
  </si>
  <si>
    <t>Valparaiso</t>
  </si>
  <si>
    <t>Casablanca</t>
  </si>
  <si>
    <t>Algarrobo</t>
  </si>
  <si>
    <t>El quisco</t>
  </si>
  <si>
    <t>El tabo</t>
  </si>
  <si>
    <t>Cartagena</t>
  </si>
  <si>
    <t>San antonio</t>
  </si>
  <si>
    <t>Santo domingo</t>
  </si>
  <si>
    <t>Navidad</t>
  </si>
  <si>
    <t>Litueche</t>
  </si>
  <si>
    <t>Pichilemu</t>
  </si>
  <si>
    <t>Paredones</t>
  </si>
  <si>
    <t>Vichuquen</t>
  </si>
  <si>
    <t>Licanten</t>
  </si>
  <si>
    <t>Constitucion</t>
  </si>
  <si>
    <t>Pelluhue</t>
  </si>
  <si>
    <t>Chanco</t>
  </si>
  <si>
    <t>Cobquecura</t>
  </si>
  <si>
    <t>Treguaco</t>
  </si>
  <si>
    <t>Coelemu</t>
  </si>
  <si>
    <t>Tome</t>
  </si>
  <si>
    <t>Penco</t>
  </si>
  <si>
    <t>Talcahuano</t>
  </si>
  <si>
    <t>Hualpen</t>
  </si>
  <si>
    <t>San pedro de la paz</t>
  </si>
  <si>
    <t>Coronel</t>
  </si>
  <si>
    <t>Lota</t>
  </si>
  <si>
    <t>Arauco</t>
  </si>
  <si>
    <t>Lebu</t>
  </si>
  <si>
    <t>Los alamos</t>
  </si>
  <si>
    <t>Canete</t>
  </si>
  <si>
    <t>Tirua</t>
  </si>
  <si>
    <t>Carahue</t>
  </si>
  <si>
    <t>Saavedra</t>
  </si>
  <si>
    <t>Teodoro schmidt</t>
  </si>
  <si>
    <t>Tolten</t>
  </si>
  <si>
    <t>Mariquina</t>
  </si>
  <si>
    <t>Valdivia</t>
  </si>
  <si>
    <t>La union</t>
  </si>
  <si>
    <t>San Juan de la Costa</t>
  </si>
  <si>
    <t>Torres del Paine</t>
  </si>
  <si>
    <t>Curaco de Velez</t>
  </si>
  <si>
    <t>Ancud</t>
  </si>
  <si>
    <t>Aysen</t>
  </si>
  <si>
    <t>Cabo de Hornos</t>
  </si>
  <si>
    <t>Calbuco</t>
  </si>
  <si>
    <t>Castro</t>
  </si>
  <si>
    <t>Chaiten</t>
  </si>
  <si>
    <t>Chonchi</t>
  </si>
  <si>
    <t>Cisnes</t>
  </si>
  <si>
    <t>Cochamo</t>
  </si>
  <si>
    <t>Dalcahue</t>
  </si>
  <si>
    <t>Natales</t>
  </si>
  <si>
    <t>Fresia</t>
  </si>
  <si>
    <t>Guaitecas</t>
  </si>
  <si>
    <t>Hualaihue</t>
  </si>
  <si>
    <t>Laguna Blanca</t>
  </si>
  <si>
    <t>Los Muermos</t>
  </si>
  <si>
    <t>Maullin</t>
  </si>
  <si>
    <t>Porvenir</t>
  </si>
  <si>
    <t>Primavera</t>
  </si>
  <si>
    <t>Puerto Montt</t>
  </si>
  <si>
    <t>Puerto Varas</t>
  </si>
  <si>
    <t>Punta Arenas</t>
  </si>
  <si>
    <t>Puqueldon</t>
  </si>
  <si>
    <t>Purranque</t>
  </si>
  <si>
    <t>Queilen</t>
  </si>
  <si>
    <t>Quellon</t>
  </si>
  <si>
    <t>Quemchi</t>
  </si>
  <si>
    <t>Quinchao</t>
  </si>
  <si>
    <t>Rio Negro</t>
  </si>
  <si>
    <t>Rio Verde</t>
  </si>
  <si>
    <t>San Gregorio</t>
  </si>
  <si>
    <t>Timaukel</t>
  </si>
  <si>
    <t>Tortel</t>
  </si>
  <si>
    <t>rgn_id</t>
  </si>
  <si>
    <t>rgn_name</t>
  </si>
  <si>
    <t>Concon</t>
  </si>
  <si>
    <t>Curepto</t>
  </si>
  <si>
    <t>Kelp Forest</t>
  </si>
  <si>
    <t>Seagrass</t>
  </si>
  <si>
    <t>Tidal flats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</si>
</sst>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workbookViewId="0">
      <selection activeCell="G1" sqref="G1:G1048576"/>
    </sheetView>
  </sheetViews>
  <sheetFormatPr baseColWidth="10" defaultRowHeight="14.6" x14ac:dyDescent="0.4"/>
  <cols>
    <col min="2" max="2" width="18.69140625" bestFit="1" customWidth="1"/>
    <col min="3" max="7" width="12" bestFit="1" customWidth="1"/>
  </cols>
  <sheetData>
    <row r="1" spans="1:7" x14ac:dyDescent="0.4">
      <c r="A1" t="s">
        <v>101</v>
      </c>
      <c r="B1" t="s">
        <v>102</v>
      </c>
      <c r="C1">
        <v>2017</v>
      </c>
      <c r="D1">
        <v>2018</v>
      </c>
      <c r="E1">
        <v>2019</v>
      </c>
      <c r="F1">
        <v>2020</v>
      </c>
      <c r="G1">
        <v>2021</v>
      </c>
    </row>
    <row r="2" spans="1:7" x14ac:dyDescent="0.4">
      <c r="A2">
        <v>1</v>
      </c>
      <c r="B2" t="s">
        <v>28</v>
      </c>
      <c r="C2">
        <v>6.9943628040525802E-3</v>
      </c>
      <c r="D2">
        <f t="shared" ref="D2:F21" si="0">E2+(E2*0.018)</f>
        <v>6.8706903772618663E-3</v>
      </c>
      <c r="E2">
        <f t="shared" si="0"/>
        <v>6.7492046927916174E-3</v>
      </c>
      <c r="F2">
        <f t="shared" si="0"/>
        <v>6.6298670852569918E-3</v>
      </c>
      <c r="G2">
        <v>6.5126395729440002E-3</v>
      </c>
    </row>
    <row r="3" spans="1:7" x14ac:dyDescent="0.4">
      <c r="A3">
        <v>2</v>
      </c>
      <c r="B3" t="s">
        <v>68</v>
      </c>
      <c r="C3">
        <v>1.0944967877658516</v>
      </c>
      <c r="D3">
        <f t="shared" si="0"/>
        <v>1.075144192304373</v>
      </c>
      <c r="E3">
        <f t="shared" si="0"/>
        <v>1.0561337841889715</v>
      </c>
      <c r="F3">
        <f t="shared" si="0"/>
        <v>1.0374595129557678</v>
      </c>
      <c r="G3">
        <v>1.0191154351235441</v>
      </c>
    </row>
    <row r="4" spans="1:7" x14ac:dyDescent="0.4">
      <c r="A4">
        <v>3</v>
      </c>
      <c r="B4" t="s">
        <v>6</v>
      </c>
      <c r="C4">
        <v>5.3926975944786119E-2</v>
      </c>
      <c r="D4">
        <f t="shared" si="0"/>
        <v>5.2973453776803653E-2</v>
      </c>
      <c r="E4">
        <f t="shared" si="0"/>
        <v>5.203679152927667E-2</v>
      </c>
      <c r="F4">
        <f t="shared" si="0"/>
        <v>5.1116691089662741E-2</v>
      </c>
      <c r="G4">
        <v>5.0212859616564576E-2</v>
      </c>
    </row>
    <row r="5" spans="1:7" x14ac:dyDescent="0.4">
      <c r="A5">
        <v>4</v>
      </c>
      <c r="B5" t="s">
        <v>53</v>
      </c>
      <c r="C5">
        <v>0.3917599393541697</v>
      </c>
      <c r="D5">
        <f t="shared" si="0"/>
        <v>0.38483294632040244</v>
      </c>
      <c r="E5">
        <f t="shared" si="0"/>
        <v>0.37802843449941298</v>
      </c>
      <c r="F5">
        <f t="shared" si="0"/>
        <v>0.37134423821160412</v>
      </c>
      <c r="G5">
        <v>0.36477823007033805</v>
      </c>
    </row>
    <row r="6" spans="1:7" x14ac:dyDescent="0.4">
      <c r="A6">
        <v>5</v>
      </c>
      <c r="B6" t="s">
        <v>0</v>
      </c>
      <c r="C6">
        <v>1.4604851506299589E-2</v>
      </c>
      <c r="D6">
        <f t="shared" si="0"/>
        <v>1.4346612481630244E-2</v>
      </c>
      <c r="E6">
        <f t="shared" si="0"/>
        <v>1.4092939569381379E-2</v>
      </c>
      <c r="F6">
        <f t="shared" si="0"/>
        <v>1.3843752032791139E-2</v>
      </c>
      <c r="G6">
        <v>1.3598970562663201E-2</v>
      </c>
    </row>
    <row r="7" spans="1:7" x14ac:dyDescent="0.4">
      <c r="A7">
        <v>6</v>
      </c>
      <c r="B7" t="s">
        <v>69</v>
      </c>
      <c r="C7">
        <v>22.560744783644271</v>
      </c>
      <c r="D7">
        <f t="shared" si="0"/>
        <v>22.161831811045452</v>
      </c>
      <c r="E7">
        <f t="shared" si="0"/>
        <v>21.769972309474905</v>
      </c>
      <c r="F7">
        <f t="shared" si="0"/>
        <v>21.38504156137024</v>
      </c>
      <c r="G7">
        <v>21.006917054391199</v>
      </c>
    </row>
    <row r="8" spans="1:7" x14ac:dyDescent="0.4">
      <c r="A8">
        <v>7</v>
      </c>
      <c r="B8" t="s">
        <v>70</v>
      </c>
      <c r="C8">
        <v>186.69544548779163</v>
      </c>
      <c r="D8">
        <f t="shared" si="0"/>
        <v>183.39434723751634</v>
      </c>
      <c r="E8">
        <f t="shared" si="0"/>
        <v>180.15161811150918</v>
      </c>
      <c r="F8">
        <f t="shared" si="0"/>
        <v>176.96622604273986</v>
      </c>
      <c r="G8">
        <v>173.83715721290753</v>
      </c>
    </row>
    <row r="9" spans="1:7" x14ac:dyDescent="0.4">
      <c r="A9">
        <v>8</v>
      </c>
      <c r="B9" t="s">
        <v>71</v>
      </c>
      <c r="C9">
        <v>0.60380590091995101</v>
      </c>
      <c r="D9">
        <f t="shared" si="0"/>
        <v>0.59312956868364541</v>
      </c>
      <c r="E9">
        <f t="shared" si="0"/>
        <v>0.58264201245937663</v>
      </c>
      <c r="F9">
        <f t="shared" si="0"/>
        <v>0.57233989436088073</v>
      </c>
      <c r="G9">
        <v>0.56221993552149385</v>
      </c>
    </row>
    <row r="10" spans="1:7" x14ac:dyDescent="0.4">
      <c r="A10">
        <v>9</v>
      </c>
      <c r="B10" t="s">
        <v>9</v>
      </c>
      <c r="C10">
        <v>7.5747331848406763E-2</v>
      </c>
      <c r="D10">
        <f t="shared" si="0"/>
        <v>7.4407988063267941E-2</v>
      </c>
      <c r="E10">
        <f t="shared" si="0"/>
        <v>7.3092326191815271E-2</v>
      </c>
      <c r="F10">
        <f t="shared" si="0"/>
        <v>7.1799927496871585E-2</v>
      </c>
      <c r="G10">
        <v>7.0530380645256963E-2</v>
      </c>
    </row>
    <row r="11" spans="1:7" x14ac:dyDescent="0.4">
      <c r="A11">
        <v>10</v>
      </c>
      <c r="B11" t="s">
        <v>1</v>
      </c>
      <c r="C11">
        <v>4.1800561929344147E-3</v>
      </c>
      <c r="D11">
        <f t="shared" si="0"/>
        <v>4.1061455726271266E-3</v>
      </c>
      <c r="E11">
        <f t="shared" si="0"/>
        <v>4.033541819869476E-3</v>
      </c>
      <c r="F11">
        <f t="shared" si="0"/>
        <v>3.9622218269837681E-3</v>
      </c>
      <c r="G11">
        <v>3.8921628948759999E-3</v>
      </c>
    </row>
    <row r="12" spans="1:7" x14ac:dyDescent="0.4">
      <c r="A12">
        <v>11</v>
      </c>
      <c r="B12" t="s">
        <v>18</v>
      </c>
      <c r="C12">
        <v>0.11764440646617005</v>
      </c>
      <c r="D12">
        <f t="shared" si="0"/>
        <v>0.11556424996676823</v>
      </c>
      <c r="E12">
        <f t="shared" si="0"/>
        <v>0.11352087423061712</v>
      </c>
      <c r="F12">
        <f t="shared" si="0"/>
        <v>0.11151362891023292</v>
      </c>
      <c r="G12">
        <v>0.10954187515739973</v>
      </c>
    </row>
    <row r="13" spans="1:7" x14ac:dyDescent="0.4">
      <c r="A13">
        <v>12</v>
      </c>
      <c r="B13" t="s">
        <v>56</v>
      </c>
      <c r="C13">
        <v>4.5118643751488573E-3</v>
      </c>
      <c r="D13">
        <f t="shared" si="0"/>
        <v>4.4320868125234357E-3</v>
      </c>
      <c r="E13">
        <f t="shared" si="0"/>
        <v>4.353719855131076E-3</v>
      </c>
      <c r="F13">
        <f t="shared" si="0"/>
        <v>4.2767385610324908E-3</v>
      </c>
      <c r="G13">
        <v>4.2011184293050006E-3</v>
      </c>
    </row>
    <row r="14" spans="1:7" x14ac:dyDescent="0.4">
      <c r="A14">
        <v>13</v>
      </c>
      <c r="B14" t="s">
        <v>58</v>
      </c>
      <c r="C14">
        <v>6.4478114271101748E-3</v>
      </c>
      <c r="D14">
        <f t="shared" si="0"/>
        <v>6.3338029735856335E-3</v>
      </c>
      <c r="E14">
        <f t="shared" si="0"/>
        <v>6.2218103866263589E-3</v>
      </c>
      <c r="F14">
        <f t="shared" si="0"/>
        <v>6.1117980222262858E-3</v>
      </c>
      <c r="G14">
        <v>6.0037308666269999E-3</v>
      </c>
    </row>
    <row r="15" spans="1:7" x14ac:dyDescent="0.4">
      <c r="A15">
        <v>14</v>
      </c>
      <c r="B15" t="s">
        <v>31</v>
      </c>
      <c r="C15">
        <v>4.589370905464174E-4</v>
      </c>
      <c r="D15">
        <f t="shared" si="0"/>
        <v>4.5082228933832752E-4</v>
      </c>
      <c r="E15">
        <f t="shared" si="0"/>
        <v>4.4285097184511545E-4</v>
      </c>
      <c r="F15">
        <f t="shared" si="0"/>
        <v>4.35020601026636E-4</v>
      </c>
      <c r="G15">
        <v>4.27328684702E-4</v>
      </c>
    </row>
    <row r="16" spans="1:7" x14ac:dyDescent="0.4">
      <c r="A16">
        <v>15</v>
      </c>
      <c r="B16" t="s">
        <v>27</v>
      </c>
      <c r="C16">
        <v>2.5116065846587316E-3</v>
      </c>
      <c r="D16">
        <f t="shared" si="0"/>
        <v>2.4671970379751785E-3</v>
      </c>
      <c r="E16">
        <f t="shared" si="0"/>
        <v>2.4235727288557745E-3</v>
      </c>
      <c r="F16">
        <f t="shared" si="0"/>
        <v>2.3807197729428038E-3</v>
      </c>
      <c r="G16">
        <v>2.3386245313779998E-3</v>
      </c>
    </row>
    <row r="17" spans="1:7" x14ac:dyDescent="0.4">
      <c r="A17">
        <v>16</v>
      </c>
      <c r="B17" t="s">
        <v>72</v>
      </c>
      <c r="C17">
        <v>1.0035948909109103</v>
      </c>
      <c r="D17">
        <f t="shared" si="0"/>
        <v>0.98584959814431272</v>
      </c>
      <c r="E17">
        <f t="shared" si="0"/>
        <v>0.96841807283331305</v>
      </c>
      <c r="F17">
        <f t="shared" si="0"/>
        <v>0.95129476702683013</v>
      </c>
      <c r="G17">
        <v>0.93447423087114945</v>
      </c>
    </row>
    <row r="18" spans="1:7" x14ac:dyDescent="0.4">
      <c r="A18">
        <v>17</v>
      </c>
      <c r="B18" t="s">
        <v>73</v>
      </c>
      <c r="C18">
        <v>3.2709904422462719</v>
      </c>
      <c r="D18">
        <f t="shared" si="0"/>
        <v>3.213153676076888</v>
      </c>
      <c r="E18">
        <f t="shared" si="0"/>
        <v>3.156339563926216</v>
      </c>
      <c r="F18">
        <f t="shared" si="0"/>
        <v>3.100530023503159</v>
      </c>
      <c r="G18">
        <v>3.0457072922427888</v>
      </c>
    </row>
    <row r="19" spans="1:7" x14ac:dyDescent="0.4">
      <c r="A19">
        <v>18</v>
      </c>
      <c r="B19" t="s">
        <v>8</v>
      </c>
      <c r="C19">
        <v>9.0106983754085646E-3</v>
      </c>
      <c r="D19">
        <f t="shared" si="0"/>
        <v>8.8513736497137178E-3</v>
      </c>
      <c r="E19">
        <f t="shared" si="0"/>
        <v>8.694866060622513E-3</v>
      </c>
      <c r="F19">
        <f t="shared" si="0"/>
        <v>8.5411257962893054E-3</v>
      </c>
      <c r="G19">
        <v>8.3901039256280008E-3</v>
      </c>
    </row>
    <row r="20" spans="1:7" x14ac:dyDescent="0.4">
      <c r="A20">
        <v>19</v>
      </c>
      <c r="B20" t="s">
        <v>42</v>
      </c>
      <c r="C20">
        <v>1.5732452852654309E-2</v>
      </c>
      <c r="D20">
        <f t="shared" si="0"/>
        <v>1.5454275886693821E-2</v>
      </c>
      <c r="E20">
        <f t="shared" si="0"/>
        <v>1.5181017570426151E-2</v>
      </c>
      <c r="F20">
        <f t="shared" si="0"/>
        <v>1.4912590933620974E-2</v>
      </c>
      <c r="G20">
        <v>1.4648910543831998E-2</v>
      </c>
    </row>
    <row r="21" spans="1:7" x14ac:dyDescent="0.4">
      <c r="A21">
        <v>20</v>
      </c>
      <c r="B21" t="s">
        <v>74</v>
      </c>
      <c r="C21">
        <v>0.14798887886035353</v>
      </c>
      <c r="D21">
        <f t="shared" si="0"/>
        <v>0.14537217962706633</v>
      </c>
      <c r="E21">
        <f t="shared" si="0"/>
        <v>0.14280174816018304</v>
      </c>
      <c r="F21">
        <f t="shared" si="0"/>
        <v>0.14027676636560221</v>
      </c>
      <c r="G21">
        <v>0.13779643061454047</v>
      </c>
    </row>
    <row r="22" spans="1:7" x14ac:dyDescent="0.4">
      <c r="A22">
        <v>21</v>
      </c>
      <c r="B22" t="s">
        <v>75</v>
      </c>
      <c r="C22">
        <v>18.52437205611086</v>
      </c>
      <c r="D22">
        <f t="shared" ref="D22:F41" si="1">E22+(E22*0.018)</f>
        <v>18.196829131739548</v>
      </c>
      <c r="E22">
        <f t="shared" si="1"/>
        <v>17.875077732553585</v>
      </c>
      <c r="F22">
        <f t="shared" si="1"/>
        <v>17.559015454374837</v>
      </c>
      <c r="G22">
        <v>17.248541703708092</v>
      </c>
    </row>
    <row r="23" spans="1:7" x14ac:dyDescent="0.4">
      <c r="A23">
        <v>22</v>
      </c>
      <c r="B23" t="s">
        <v>43</v>
      </c>
      <c r="C23">
        <v>3.944767734379323E-2</v>
      </c>
      <c r="D23">
        <f t="shared" si="1"/>
        <v>3.8750174208048362E-2</v>
      </c>
      <c r="E23">
        <f t="shared" si="1"/>
        <v>3.8065004133642791E-2</v>
      </c>
      <c r="F23">
        <f t="shared" si="1"/>
        <v>3.7391949050729657E-2</v>
      </c>
      <c r="G23">
        <v>3.6730794745314002E-2</v>
      </c>
    </row>
    <row r="24" spans="1:7" x14ac:dyDescent="0.4">
      <c r="A24">
        <v>23</v>
      </c>
      <c r="B24" t="s">
        <v>76</v>
      </c>
      <c r="C24">
        <v>8.8173031949894731E-2</v>
      </c>
      <c r="D24">
        <f t="shared" si="1"/>
        <v>8.661398030441525E-2</v>
      </c>
      <c r="E24">
        <f t="shared" si="1"/>
        <v>8.5082495387441309E-2</v>
      </c>
      <c r="F24">
        <f t="shared" si="1"/>
        <v>8.3578089771553343E-2</v>
      </c>
      <c r="G24">
        <v>8.2100284647891306E-2</v>
      </c>
    </row>
    <row r="25" spans="1:7" x14ac:dyDescent="0.4">
      <c r="A25">
        <v>24</v>
      </c>
      <c r="B25" t="s">
        <v>45</v>
      </c>
      <c r="C25">
        <v>4.6665127757222567E-3</v>
      </c>
      <c r="D25">
        <f t="shared" si="1"/>
        <v>4.5840007620061461E-3</v>
      </c>
      <c r="E25">
        <f t="shared" si="1"/>
        <v>4.5029477033459199E-3</v>
      </c>
      <c r="F25">
        <f t="shared" si="1"/>
        <v>4.4233278028938307E-3</v>
      </c>
      <c r="G25">
        <v>4.3451157199350006E-3</v>
      </c>
    </row>
    <row r="26" spans="1:7" x14ac:dyDescent="0.4">
      <c r="A26">
        <v>25</v>
      </c>
      <c r="B26" t="s">
        <v>103</v>
      </c>
      <c r="C26"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v>0</v>
      </c>
    </row>
    <row r="27" spans="1:7" x14ac:dyDescent="0.4">
      <c r="A27">
        <v>26</v>
      </c>
      <c r="B27" t="s">
        <v>40</v>
      </c>
      <c r="C27">
        <v>1.7990358492144982E-2</v>
      </c>
      <c r="D27">
        <f t="shared" si="1"/>
        <v>1.7672257850830042E-2</v>
      </c>
      <c r="E27">
        <f t="shared" si="1"/>
        <v>1.7359781778811437E-2</v>
      </c>
      <c r="F27">
        <f t="shared" si="1"/>
        <v>1.7052830823979799E-2</v>
      </c>
      <c r="G27">
        <v>1.6751307292711001E-2</v>
      </c>
    </row>
    <row r="28" spans="1:7" x14ac:dyDescent="0.4">
      <c r="A28">
        <v>27</v>
      </c>
      <c r="B28" t="s">
        <v>10</v>
      </c>
      <c r="C28">
        <v>5.0475009005047117E-2</v>
      </c>
      <c r="D28">
        <f t="shared" si="1"/>
        <v>4.958252358059638E-2</v>
      </c>
      <c r="E28">
        <f t="shared" si="1"/>
        <v>4.8705818841450275E-2</v>
      </c>
      <c r="F28">
        <f t="shared" si="1"/>
        <v>4.7844615757809704E-2</v>
      </c>
      <c r="G28">
        <v>4.6998640233604817E-2</v>
      </c>
    </row>
    <row r="29" spans="1:7" x14ac:dyDescent="0.4">
      <c r="A29">
        <v>28</v>
      </c>
      <c r="B29" t="s">
        <v>16</v>
      </c>
      <c r="C29">
        <v>1.6521229329259875E-2</v>
      </c>
      <c r="D29">
        <f t="shared" si="1"/>
        <v>1.6229105431493002E-2</v>
      </c>
      <c r="E29">
        <f t="shared" si="1"/>
        <v>1.5942146789285856E-2</v>
      </c>
      <c r="F29">
        <f t="shared" si="1"/>
        <v>1.5660262071990037E-2</v>
      </c>
      <c r="G29">
        <v>1.5383361563840899E-2</v>
      </c>
    </row>
    <row r="30" spans="1:7" x14ac:dyDescent="0.4">
      <c r="A30">
        <v>29</v>
      </c>
      <c r="B30" t="s">
        <v>51</v>
      </c>
      <c r="C30">
        <v>0.50494801665067401</v>
      </c>
      <c r="D30">
        <f t="shared" si="1"/>
        <v>0.49601966272168374</v>
      </c>
      <c r="E30">
        <f t="shared" si="1"/>
        <v>0.48724917752621194</v>
      </c>
      <c r="F30">
        <f t="shared" si="1"/>
        <v>0.47863376967211391</v>
      </c>
      <c r="G30">
        <v>0.47017069712388398</v>
      </c>
    </row>
    <row r="31" spans="1:7" x14ac:dyDescent="0.4">
      <c r="A31">
        <v>30</v>
      </c>
      <c r="B31" t="s">
        <v>15</v>
      </c>
      <c r="C31">
        <v>0.51636728786935859</v>
      </c>
      <c r="D31">
        <f t="shared" si="1"/>
        <v>0.50723702148267047</v>
      </c>
      <c r="E31">
        <f t="shared" si="1"/>
        <v>0.49826819399083538</v>
      </c>
      <c r="F31">
        <f t="shared" si="1"/>
        <v>0.48945795087508387</v>
      </c>
      <c r="G31">
        <v>0.48080348808947337</v>
      </c>
    </row>
    <row r="32" spans="1:7" x14ac:dyDescent="0.4">
      <c r="A32">
        <v>31</v>
      </c>
      <c r="B32" t="s">
        <v>67</v>
      </c>
      <c r="C32">
        <v>0.29211839259017919</v>
      </c>
      <c r="D32">
        <f t="shared" si="1"/>
        <v>0.28695323437149234</v>
      </c>
      <c r="E32">
        <f t="shared" si="1"/>
        <v>0.28187940508005144</v>
      </c>
      <c r="F32">
        <f t="shared" si="1"/>
        <v>0.27689528986252598</v>
      </c>
      <c r="G32">
        <v>0.27199930241898429</v>
      </c>
    </row>
    <row r="33" spans="1:7" x14ac:dyDescent="0.4">
      <c r="A33">
        <v>32</v>
      </c>
      <c r="B33" t="s">
        <v>104</v>
      </c>
      <c r="C33"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v>0</v>
      </c>
    </row>
    <row r="34" spans="1:7" x14ac:dyDescent="0.4">
      <c r="A34">
        <v>33</v>
      </c>
      <c r="B34" t="s">
        <v>77</v>
      </c>
      <c r="C34">
        <v>0.16675560308215803</v>
      </c>
      <c r="D34">
        <f t="shared" si="1"/>
        <v>0.16380707571921221</v>
      </c>
      <c r="E34">
        <f t="shared" si="1"/>
        <v>0.16091068341769374</v>
      </c>
      <c r="F34">
        <f t="shared" si="1"/>
        <v>0.15806550433958128</v>
      </c>
      <c r="G34">
        <v>0.1552706329465435</v>
      </c>
    </row>
    <row r="35" spans="1:7" x14ac:dyDescent="0.4">
      <c r="A35">
        <v>34</v>
      </c>
      <c r="B35" t="s">
        <v>29</v>
      </c>
      <c r="C35">
        <v>4.6025099125221691E-4</v>
      </c>
      <c r="D35">
        <f t="shared" si="1"/>
        <v>4.5211295800807165E-4</v>
      </c>
      <c r="E35">
        <f t="shared" si="1"/>
        <v>4.4411881926136704E-4</v>
      </c>
      <c r="F35">
        <f t="shared" si="1"/>
        <v>4.3626603070861202E-4</v>
      </c>
      <c r="G35">
        <v>4.28552093034E-4</v>
      </c>
    </row>
    <row r="36" spans="1:7" x14ac:dyDescent="0.4">
      <c r="A36">
        <v>35</v>
      </c>
      <c r="B36" t="s">
        <v>30</v>
      </c>
      <c r="C36">
        <v>1.3658977608360873E-3</v>
      </c>
      <c r="D36">
        <f t="shared" si="1"/>
        <v>1.3417463269509698E-3</v>
      </c>
      <c r="E36">
        <f t="shared" si="1"/>
        <v>1.3180219321718761E-3</v>
      </c>
      <c r="F36">
        <f t="shared" si="1"/>
        <v>1.2947170257091121E-3</v>
      </c>
      <c r="G36">
        <v>1.2718241902840001E-3</v>
      </c>
    </row>
    <row r="37" spans="1:7" x14ac:dyDescent="0.4">
      <c r="A37">
        <v>36</v>
      </c>
      <c r="B37" t="s">
        <v>12</v>
      </c>
      <c r="C37">
        <v>8.9103837721209417E-2</v>
      </c>
      <c r="D37">
        <f t="shared" si="1"/>
        <v>8.7528327820441468E-2</v>
      </c>
      <c r="E37">
        <f t="shared" si="1"/>
        <v>8.59806756585869E-2</v>
      </c>
      <c r="F37">
        <f t="shared" si="1"/>
        <v>8.4460388662659036E-2</v>
      </c>
      <c r="G37">
        <v>8.2966982969213204E-2</v>
      </c>
    </row>
    <row r="38" spans="1:7" x14ac:dyDescent="0.4">
      <c r="A38">
        <v>37</v>
      </c>
      <c r="B38" t="s">
        <v>79</v>
      </c>
      <c r="C38">
        <v>2.8489780904757921E-2</v>
      </c>
      <c r="D38">
        <f t="shared" si="1"/>
        <v>2.7986032322944911E-2</v>
      </c>
      <c r="E38">
        <f t="shared" si="1"/>
        <v>2.7491190886979284E-2</v>
      </c>
      <c r="F38">
        <f t="shared" si="1"/>
        <v>2.700509910312307E-2</v>
      </c>
      <c r="G38">
        <v>2.6527602262399873E-2</v>
      </c>
    </row>
    <row r="39" spans="1:7" x14ac:dyDescent="0.4">
      <c r="A39">
        <v>38</v>
      </c>
      <c r="B39" t="s">
        <v>80</v>
      </c>
      <c r="C39">
        <v>3.5217905748363383</v>
      </c>
      <c r="D39">
        <f t="shared" si="1"/>
        <v>3.4595192287193894</v>
      </c>
      <c r="E39">
        <f t="shared" si="1"/>
        <v>3.3983489476614825</v>
      </c>
      <c r="F39">
        <f t="shared" si="1"/>
        <v>3.338260262928765</v>
      </c>
      <c r="G39">
        <v>3.2792340500282564</v>
      </c>
    </row>
    <row r="40" spans="1:7" x14ac:dyDescent="0.4">
      <c r="A40">
        <v>39</v>
      </c>
      <c r="B40" t="s">
        <v>81</v>
      </c>
      <c r="C40">
        <v>0.38869213290783539</v>
      </c>
      <c r="D40">
        <f t="shared" si="1"/>
        <v>0.38181938399590903</v>
      </c>
      <c r="E40">
        <f t="shared" si="1"/>
        <v>0.37506815716690473</v>
      </c>
      <c r="F40">
        <f t="shared" si="1"/>
        <v>0.36843630370029934</v>
      </c>
      <c r="G40">
        <v>0.36192171286866343</v>
      </c>
    </row>
    <row r="41" spans="1:7" x14ac:dyDescent="0.4">
      <c r="A41">
        <v>40</v>
      </c>
      <c r="B41" t="s">
        <v>49</v>
      </c>
      <c r="C41">
        <v>7.0593800088538203E-2</v>
      </c>
      <c r="D41">
        <f t="shared" si="1"/>
        <v>6.9345579654752659E-2</v>
      </c>
      <c r="E41">
        <f t="shared" si="1"/>
        <v>6.811942991625998E-2</v>
      </c>
      <c r="F41">
        <f t="shared" si="1"/>
        <v>6.6914960625009803E-2</v>
      </c>
      <c r="G41">
        <v>6.5731788433211993E-2</v>
      </c>
    </row>
    <row r="42" spans="1:7" x14ac:dyDescent="0.4">
      <c r="A42">
        <v>41</v>
      </c>
      <c r="B42" t="s">
        <v>2</v>
      </c>
      <c r="C42">
        <v>0.15650154960231982</v>
      </c>
      <c r="D42">
        <f t="shared" ref="D42:F61" si="2">E42+(E42*0.018)</f>
        <v>0.15373433163292713</v>
      </c>
      <c r="E42">
        <f t="shared" si="2"/>
        <v>0.15101604286142153</v>
      </c>
      <c r="F42">
        <f t="shared" si="2"/>
        <v>0.14834581813499167</v>
      </c>
      <c r="G42">
        <v>0.14572280759822365</v>
      </c>
    </row>
    <row r="43" spans="1:7" x14ac:dyDescent="0.4">
      <c r="A43">
        <v>42</v>
      </c>
      <c r="B43" t="s">
        <v>11</v>
      </c>
      <c r="C43">
        <v>6.5987735268524583E-2</v>
      </c>
      <c r="D43">
        <f t="shared" si="2"/>
        <v>6.4820958024090949E-2</v>
      </c>
      <c r="E43">
        <f t="shared" si="2"/>
        <v>6.3674811418556923E-2</v>
      </c>
      <c r="F43">
        <f t="shared" si="2"/>
        <v>6.2548930666558866E-2</v>
      </c>
      <c r="G43">
        <v>6.1442957432769021E-2</v>
      </c>
    </row>
    <row r="44" spans="1:7" x14ac:dyDescent="0.4">
      <c r="A44">
        <v>43</v>
      </c>
      <c r="B44" t="s">
        <v>3</v>
      </c>
      <c r="C44">
        <v>0.13378058925361555</v>
      </c>
      <c r="D44">
        <f t="shared" si="2"/>
        <v>0.13141511714500545</v>
      </c>
      <c r="E44">
        <f t="shared" si="2"/>
        <v>0.12909147067289337</v>
      </c>
      <c r="F44">
        <f t="shared" si="2"/>
        <v>0.12680891028771452</v>
      </c>
      <c r="G44">
        <v>0.12456670951641897</v>
      </c>
    </row>
    <row r="45" spans="1:7" x14ac:dyDescent="0.4">
      <c r="A45">
        <v>44</v>
      </c>
      <c r="B45" t="s">
        <v>13</v>
      </c>
      <c r="C45">
        <v>7.0033886581696014E-2</v>
      </c>
      <c r="D45">
        <f t="shared" si="2"/>
        <v>6.8795566386734786E-2</v>
      </c>
      <c r="E45">
        <f t="shared" si="2"/>
        <v>6.7579141833727693E-2</v>
      </c>
      <c r="F45">
        <f t="shared" si="2"/>
        <v>6.6384225769870034E-2</v>
      </c>
      <c r="G45">
        <v>6.5210437887888051E-2</v>
      </c>
    </row>
    <row r="46" spans="1:7" x14ac:dyDescent="0.4">
      <c r="A46">
        <v>45</v>
      </c>
      <c r="B46" t="s">
        <v>20</v>
      </c>
      <c r="C46">
        <v>1.3280006187433392E-2</v>
      </c>
      <c r="D46">
        <f t="shared" si="2"/>
        <v>1.3045192718500385E-2</v>
      </c>
      <c r="E46">
        <f t="shared" si="2"/>
        <v>1.281453115766246E-2</v>
      </c>
      <c r="F46">
        <f t="shared" si="2"/>
        <v>1.2587948092006345E-2</v>
      </c>
      <c r="G46">
        <v>1.2365371406685997E-2</v>
      </c>
    </row>
    <row r="47" spans="1:7" x14ac:dyDescent="0.4">
      <c r="A47">
        <v>46</v>
      </c>
      <c r="B47" t="s">
        <v>14</v>
      </c>
      <c r="C47">
        <v>1.3131700833318586E-2</v>
      </c>
      <c r="D47">
        <f t="shared" si="2"/>
        <v>1.2899509659448513E-2</v>
      </c>
      <c r="E47">
        <f t="shared" si="2"/>
        <v>1.2671424026963175E-2</v>
      </c>
      <c r="F47">
        <f t="shared" si="2"/>
        <v>1.2447371342792904E-2</v>
      </c>
      <c r="G47">
        <v>1.2227280297439002E-2</v>
      </c>
    </row>
    <row r="48" spans="1:7" x14ac:dyDescent="0.4">
      <c r="A48">
        <v>47</v>
      </c>
      <c r="B48" t="s">
        <v>64</v>
      </c>
      <c r="C48">
        <v>0.12190196945894205</v>
      </c>
      <c r="D48">
        <f t="shared" si="2"/>
        <v>0.11974653188501183</v>
      </c>
      <c r="E48">
        <f t="shared" si="2"/>
        <v>0.11762920617388195</v>
      </c>
      <c r="F48">
        <f t="shared" si="2"/>
        <v>0.11554931844192726</v>
      </c>
      <c r="G48">
        <v>0.11350620672095016</v>
      </c>
    </row>
    <row r="49" spans="1:7" x14ac:dyDescent="0.4">
      <c r="A49">
        <v>48</v>
      </c>
      <c r="B49" t="s">
        <v>82</v>
      </c>
      <c r="C49">
        <v>0.38195409184777784</v>
      </c>
      <c r="D49">
        <f t="shared" si="2"/>
        <v>0.37520048315105881</v>
      </c>
      <c r="E49">
        <f t="shared" si="2"/>
        <v>0.3685662899322778</v>
      </c>
      <c r="F49">
        <f t="shared" si="2"/>
        <v>0.36204940071932984</v>
      </c>
      <c r="G49">
        <v>0.35564774137458727</v>
      </c>
    </row>
    <row r="50" spans="1:7" x14ac:dyDescent="0.4">
      <c r="A50">
        <v>49</v>
      </c>
      <c r="B50" t="s">
        <v>54</v>
      </c>
      <c r="C50">
        <v>0.47380219787127681</v>
      </c>
      <c r="D50">
        <f t="shared" si="2"/>
        <v>0.46542455586569431</v>
      </c>
      <c r="E50">
        <f t="shared" si="2"/>
        <v>0.45719504505470954</v>
      </c>
      <c r="F50">
        <f t="shared" si="2"/>
        <v>0.44911104622270093</v>
      </c>
      <c r="G50">
        <v>0.4411699864663074</v>
      </c>
    </row>
    <row r="51" spans="1:7" x14ac:dyDescent="0.4">
      <c r="A51">
        <v>50</v>
      </c>
      <c r="B51" t="s">
        <v>39</v>
      </c>
      <c r="C51">
        <v>2.6635649849880605E-3</v>
      </c>
      <c r="D51">
        <f t="shared" si="2"/>
        <v>2.6164685510688219E-3</v>
      </c>
      <c r="E51">
        <f t="shared" si="2"/>
        <v>2.5702048635253653E-3</v>
      </c>
      <c r="F51">
        <f t="shared" si="2"/>
        <v>2.5247591979620483E-3</v>
      </c>
      <c r="G51">
        <v>2.4801170903360004E-3</v>
      </c>
    </row>
    <row r="52" spans="1:7" x14ac:dyDescent="0.4">
      <c r="A52">
        <v>51</v>
      </c>
      <c r="B52" t="s">
        <v>35</v>
      </c>
      <c r="C52">
        <v>4.9307134652516616E-3</v>
      </c>
      <c r="D52">
        <f t="shared" si="2"/>
        <v>4.8435299265733416E-3</v>
      </c>
      <c r="E52">
        <f t="shared" si="2"/>
        <v>4.7578879435887442E-3</v>
      </c>
      <c r="F52">
        <f t="shared" si="2"/>
        <v>4.6737602589280395E-3</v>
      </c>
      <c r="G52">
        <v>4.5911200971788203E-3</v>
      </c>
    </row>
    <row r="53" spans="1:7" x14ac:dyDescent="0.4">
      <c r="A53">
        <v>52</v>
      </c>
      <c r="B53" t="s">
        <v>55</v>
      </c>
      <c r="C53">
        <v>4.1181358650946222E-4</v>
      </c>
      <c r="D53">
        <f t="shared" si="2"/>
        <v>4.0453201032363678E-4</v>
      </c>
      <c r="E53">
        <f t="shared" si="2"/>
        <v>3.9737918499374927E-4</v>
      </c>
      <c r="F53">
        <f t="shared" si="2"/>
        <v>3.9035283398207199E-4</v>
      </c>
      <c r="G53">
        <v>3.8345072100400002E-4</v>
      </c>
    </row>
    <row r="54" spans="1:7" x14ac:dyDescent="0.4">
      <c r="A54">
        <v>53</v>
      </c>
      <c r="B54" t="s">
        <v>83</v>
      </c>
      <c r="C54">
        <v>0.15893302332026316</v>
      </c>
      <c r="D54">
        <f t="shared" si="2"/>
        <v>0.15612281269181055</v>
      </c>
      <c r="E54">
        <f t="shared" si="2"/>
        <v>0.15336229144578639</v>
      </c>
      <c r="F54">
        <f t="shared" si="2"/>
        <v>0.15065058098800235</v>
      </c>
      <c r="G54">
        <v>0.14798681825933432</v>
      </c>
    </row>
    <row r="55" spans="1:7" x14ac:dyDescent="0.4">
      <c r="A55">
        <v>54</v>
      </c>
      <c r="B55" t="s">
        <v>19</v>
      </c>
      <c r="C55">
        <v>0.2625056104194643</v>
      </c>
      <c r="D55">
        <f t="shared" si="2"/>
        <v>0.25786405738650719</v>
      </c>
      <c r="E55">
        <f t="shared" si="2"/>
        <v>0.25330457503586168</v>
      </c>
      <c r="F55">
        <f t="shared" si="2"/>
        <v>0.24882571221597416</v>
      </c>
      <c r="G55">
        <v>0.2444260434341593</v>
      </c>
    </row>
    <row r="56" spans="1:7" x14ac:dyDescent="0.4">
      <c r="A56">
        <v>55</v>
      </c>
      <c r="B56" t="s">
        <v>52</v>
      </c>
      <c r="C56">
        <v>0.10122424733781683</v>
      </c>
      <c r="D56">
        <f t="shared" si="2"/>
        <v>9.9434427640291589E-2</v>
      </c>
      <c r="E56">
        <f t="shared" si="2"/>
        <v>9.7676255049402347E-2</v>
      </c>
      <c r="F56">
        <f t="shared" si="2"/>
        <v>9.594916998958973E-2</v>
      </c>
      <c r="G56">
        <v>9.425262277955769E-2</v>
      </c>
    </row>
    <row r="57" spans="1:7" x14ac:dyDescent="0.4">
      <c r="A57">
        <v>56</v>
      </c>
      <c r="B57" t="s">
        <v>62</v>
      </c>
      <c r="C57">
        <v>8.0209912071235637E-2</v>
      </c>
      <c r="D57">
        <f t="shared" si="2"/>
        <v>7.8791662152490796E-2</v>
      </c>
      <c r="E57">
        <f t="shared" si="2"/>
        <v>7.7398489344293511E-2</v>
      </c>
      <c r="F57">
        <f t="shared" si="2"/>
        <v>7.6029950239973984E-2</v>
      </c>
      <c r="G57">
        <v>7.4685609273058923E-2</v>
      </c>
    </row>
    <row r="58" spans="1:7" x14ac:dyDescent="0.4">
      <c r="A58">
        <v>57</v>
      </c>
      <c r="B58" t="s">
        <v>84</v>
      </c>
      <c r="C58">
        <v>1.238302721937919</v>
      </c>
      <c r="D58">
        <f t="shared" si="2"/>
        <v>1.2164073889370521</v>
      </c>
      <c r="E58">
        <f t="shared" si="2"/>
        <v>1.1948992032780472</v>
      </c>
      <c r="F58">
        <f t="shared" si="2"/>
        <v>1.1737713195265689</v>
      </c>
      <c r="G58">
        <v>1.1530170132873958</v>
      </c>
    </row>
    <row r="59" spans="1:7" x14ac:dyDescent="0.4">
      <c r="A59">
        <v>58</v>
      </c>
      <c r="B59" t="s">
        <v>5</v>
      </c>
      <c r="C59">
        <v>1.5594422363354546E-2</v>
      </c>
      <c r="D59">
        <f t="shared" si="2"/>
        <v>1.5318686015083051E-2</v>
      </c>
      <c r="E59">
        <f t="shared" si="2"/>
        <v>1.5047825162164097E-2</v>
      </c>
      <c r="F59">
        <f t="shared" si="2"/>
        <v>1.4781753597410704E-2</v>
      </c>
      <c r="G59">
        <v>1.4520386637928E-2</v>
      </c>
    </row>
    <row r="60" spans="1:7" x14ac:dyDescent="0.4">
      <c r="A60">
        <v>59</v>
      </c>
      <c r="B60" t="s">
        <v>78</v>
      </c>
      <c r="C60">
        <v>127.26218362090053</v>
      </c>
      <c r="D60">
        <f t="shared" si="2"/>
        <v>125.01196819341899</v>
      </c>
      <c r="E60">
        <f t="shared" si="2"/>
        <v>122.80154046504813</v>
      </c>
      <c r="F60">
        <f t="shared" si="2"/>
        <v>120.63019692047951</v>
      </c>
      <c r="G60">
        <v>118.49724648377162</v>
      </c>
    </row>
    <row r="61" spans="1:7" x14ac:dyDescent="0.4">
      <c r="A61">
        <v>60</v>
      </c>
      <c r="B61" t="s">
        <v>34</v>
      </c>
      <c r="C61">
        <v>1.2798057268576944E-2</v>
      </c>
      <c r="D61">
        <f t="shared" si="2"/>
        <v>1.2571765489761241E-2</v>
      </c>
      <c r="E61">
        <f t="shared" si="2"/>
        <v>1.2349474940826366E-2</v>
      </c>
      <c r="F61">
        <f t="shared" si="2"/>
        <v>1.2131114873110379E-2</v>
      </c>
      <c r="G61">
        <v>1.191661578891E-2</v>
      </c>
    </row>
    <row r="62" spans="1:7" x14ac:dyDescent="0.4">
      <c r="A62">
        <v>61</v>
      </c>
      <c r="B62" t="s">
        <v>17</v>
      </c>
      <c r="C62">
        <v>0.13409365504282886</v>
      </c>
      <c r="D62">
        <f t="shared" ref="D62:F81" si="3">E62+(E62*0.018)</f>
        <v>0.13172264738981224</v>
      </c>
      <c r="E62">
        <f t="shared" si="3"/>
        <v>0.12939356325128903</v>
      </c>
      <c r="F62">
        <f t="shared" si="3"/>
        <v>0.12710566134704226</v>
      </c>
      <c r="G62">
        <v>0.12485821350397079</v>
      </c>
    </row>
    <row r="63" spans="1:7" x14ac:dyDescent="0.4">
      <c r="A63">
        <v>62</v>
      </c>
      <c r="B63" t="s">
        <v>21</v>
      </c>
      <c r="C63">
        <v>1.4655881089205285E-2</v>
      </c>
      <c r="D63">
        <f t="shared" si="3"/>
        <v>1.4396739773286133E-2</v>
      </c>
      <c r="E63">
        <f t="shared" si="3"/>
        <v>1.4142180523856712E-2</v>
      </c>
      <c r="F63">
        <f t="shared" si="3"/>
        <v>1.3892122322059639E-2</v>
      </c>
      <c r="G63">
        <v>1.3646485581591001E-2</v>
      </c>
    </row>
    <row r="64" spans="1:7" x14ac:dyDescent="0.4">
      <c r="A64">
        <v>63</v>
      </c>
      <c r="B64" t="s">
        <v>37</v>
      </c>
      <c r="C64">
        <v>1.1669613672079969E-2</v>
      </c>
      <c r="D64">
        <f t="shared" si="3"/>
        <v>1.1463274726994075E-2</v>
      </c>
      <c r="E64">
        <f t="shared" si="3"/>
        <v>1.1260584211192607E-2</v>
      </c>
      <c r="F64">
        <f t="shared" si="3"/>
        <v>1.1061477614138121E-2</v>
      </c>
      <c r="G64">
        <v>1.0865891565951002E-2</v>
      </c>
    </row>
    <row r="65" spans="1:7" x14ac:dyDescent="0.4">
      <c r="A65">
        <v>64</v>
      </c>
      <c r="B65" t="s">
        <v>41</v>
      </c>
      <c r="C65">
        <v>7.0160394055721137E-2</v>
      </c>
      <c r="D65">
        <f t="shared" si="3"/>
        <v>6.891983698990288E-2</v>
      </c>
      <c r="E65">
        <f t="shared" si="3"/>
        <v>6.7701215117782793E-2</v>
      </c>
      <c r="F65">
        <f t="shared" si="3"/>
        <v>6.6504140587212962E-2</v>
      </c>
      <c r="G65">
        <v>6.5328232403942005E-2</v>
      </c>
    </row>
    <row r="66" spans="1:7" x14ac:dyDescent="0.4">
      <c r="A66">
        <v>65</v>
      </c>
      <c r="B66" t="s">
        <v>47</v>
      </c>
      <c r="C66">
        <v>0.19387550894582781</v>
      </c>
      <c r="D66">
        <f t="shared" si="3"/>
        <v>0.19044745476014519</v>
      </c>
      <c r="E66">
        <f t="shared" si="3"/>
        <v>0.18708001449916031</v>
      </c>
      <c r="F66">
        <f t="shared" si="3"/>
        <v>0.1837721164038903</v>
      </c>
      <c r="G66">
        <v>0.18052270766590403</v>
      </c>
    </row>
    <row r="67" spans="1:7" x14ac:dyDescent="0.4">
      <c r="A67">
        <v>66</v>
      </c>
      <c r="B67" t="s">
        <v>36</v>
      </c>
      <c r="C67">
        <v>3.6552710295548956E-2</v>
      </c>
      <c r="D67">
        <f t="shared" si="3"/>
        <v>3.5906395182268132E-2</v>
      </c>
      <c r="E67">
        <f t="shared" si="3"/>
        <v>3.5271508037591486E-2</v>
      </c>
      <c r="F67">
        <f t="shared" si="3"/>
        <v>3.4647846795276507E-2</v>
      </c>
      <c r="G67">
        <v>3.4035212961961207E-2</v>
      </c>
    </row>
    <row r="68" spans="1:7" x14ac:dyDescent="0.4">
      <c r="A68">
        <v>67</v>
      </c>
      <c r="B68" t="s">
        <v>85</v>
      </c>
      <c r="C68">
        <v>3.3248668547843572</v>
      </c>
      <c r="D68">
        <f t="shared" si="3"/>
        <v>3.2660774604954392</v>
      </c>
      <c r="E68">
        <f t="shared" si="3"/>
        <v>3.2083275643373668</v>
      </c>
      <c r="F68">
        <f t="shared" si="3"/>
        <v>3.1515987861860184</v>
      </c>
      <c r="G68">
        <v>3.0958730709096449</v>
      </c>
    </row>
    <row r="69" spans="1:7" x14ac:dyDescent="0.4">
      <c r="A69">
        <v>68</v>
      </c>
      <c r="B69" t="s">
        <v>86</v>
      </c>
      <c r="C69">
        <v>1.5876879646202222</v>
      </c>
      <c r="D69">
        <f t="shared" si="3"/>
        <v>1.5596148964835188</v>
      </c>
      <c r="E69">
        <f t="shared" si="3"/>
        <v>1.5320382087264428</v>
      </c>
      <c r="F69">
        <f t="shared" si="3"/>
        <v>1.5049491244857003</v>
      </c>
      <c r="G69">
        <v>1.4783390220881143</v>
      </c>
    </row>
    <row r="70" spans="1:7" x14ac:dyDescent="0.4">
      <c r="A70">
        <v>69</v>
      </c>
      <c r="B70" t="s">
        <v>23</v>
      </c>
      <c r="C70">
        <v>1.4405014821050371E-2</v>
      </c>
      <c r="D70">
        <f t="shared" si="3"/>
        <v>1.4150309254469912E-2</v>
      </c>
      <c r="E70">
        <f t="shared" si="3"/>
        <v>1.3900107322661996E-2</v>
      </c>
      <c r="F70">
        <f t="shared" si="3"/>
        <v>1.3654329393577599E-2</v>
      </c>
      <c r="G70">
        <v>1.3412897243199998E-2</v>
      </c>
    </row>
    <row r="71" spans="1:7" x14ac:dyDescent="0.4">
      <c r="A71">
        <v>70</v>
      </c>
      <c r="B71" t="s">
        <v>87</v>
      </c>
      <c r="C71">
        <v>0.46001049000113031</v>
      </c>
      <c r="D71">
        <f t="shared" si="3"/>
        <v>0.45187670923490209</v>
      </c>
      <c r="E71">
        <f t="shared" si="3"/>
        <v>0.44388674777495296</v>
      </c>
      <c r="F71">
        <f t="shared" si="3"/>
        <v>0.43603806264730155</v>
      </c>
      <c r="G71">
        <v>0.42832815584214295</v>
      </c>
    </row>
    <row r="72" spans="1:7" x14ac:dyDescent="0.4">
      <c r="A72">
        <v>71</v>
      </c>
      <c r="B72" t="s">
        <v>88</v>
      </c>
      <c r="C72">
        <v>6.9614952808636161E-3</v>
      </c>
      <c r="D72">
        <f t="shared" si="3"/>
        <v>6.8384040087068922E-3</v>
      </c>
      <c r="E72">
        <f t="shared" si="3"/>
        <v>6.7174892030519573E-3</v>
      </c>
      <c r="F72">
        <f t="shared" si="3"/>
        <v>6.5987123802082092E-3</v>
      </c>
      <c r="G72">
        <v>6.482035736943231E-3</v>
      </c>
    </row>
    <row r="73" spans="1:7" x14ac:dyDescent="0.4">
      <c r="A73">
        <v>72</v>
      </c>
      <c r="B73" t="s">
        <v>89</v>
      </c>
      <c r="C73">
        <v>86.777484912881448</v>
      </c>
      <c r="D73">
        <f t="shared" si="3"/>
        <v>85.243108951749946</v>
      </c>
      <c r="E73">
        <f t="shared" si="3"/>
        <v>83.735863410363407</v>
      </c>
      <c r="F73">
        <f t="shared" si="3"/>
        <v>82.255268575995487</v>
      </c>
      <c r="G73">
        <v>80.800853218070216</v>
      </c>
    </row>
    <row r="74" spans="1:7" x14ac:dyDescent="0.4">
      <c r="A74">
        <v>73</v>
      </c>
      <c r="B74" t="s">
        <v>90</v>
      </c>
      <c r="C74">
        <v>0.28326738199103507</v>
      </c>
      <c r="D74">
        <f t="shared" si="3"/>
        <v>0.27825872494207765</v>
      </c>
      <c r="E74">
        <f t="shared" si="3"/>
        <v>0.27333862960911359</v>
      </c>
      <c r="F74">
        <f t="shared" si="3"/>
        <v>0.26850553006789152</v>
      </c>
      <c r="G74">
        <v>0.26375788808240819</v>
      </c>
    </row>
    <row r="75" spans="1:7" x14ac:dyDescent="0.4">
      <c r="A75">
        <v>74</v>
      </c>
      <c r="B75" t="s">
        <v>91</v>
      </c>
      <c r="C75">
        <v>0.12858331272045412</v>
      </c>
      <c r="D75">
        <f t="shared" si="3"/>
        <v>0.12630973744641857</v>
      </c>
      <c r="E75">
        <f t="shared" si="3"/>
        <v>0.12407636291396716</v>
      </c>
      <c r="F75">
        <f t="shared" si="3"/>
        <v>0.12188247830448641</v>
      </c>
      <c r="G75">
        <v>0.11972738536786484</v>
      </c>
    </row>
    <row r="76" spans="1:7" x14ac:dyDescent="0.4">
      <c r="A76">
        <v>75</v>
      </c>
      <c r="B76" t="s">
        <v>92</v>
      </c>
      <c r="C76">
        <v>5.3835271445380855</v>
      </c>
      <c r="D76">
        <f t="shared" si="3"/>
        <v>5.2883370771493965</v>
      </c>
      <c r="E76">
        <f t="shared" si="3"/>
        <v>5.1948301347243584</v>
      </c>
      <c r="F76">
        <f t="shared" si="3"/>
        <v>5.102976556703692</v>
      </c>
      <c r="G76">
        <v>5.0127471087462592</v>
      </c>
    </row>
    <row r="77" spans="1:7" x14ac:dyDescent="0.4">
      <c r="A77">
        <v>76</v>
      </c>
      <c r="B77" t="s">
        <v>93</v>
      </c>
      <c r="C77">
        <v>7.5348984233484595</v>
      </c>
      <c r="D77">
        <f t="shared" si="3"/>
        <v>7.4016683922872879</v>
      </c>
      <c r="E77">
        <f t="shared" si="3"/>
        <v>7.2707940985140356</v>
      </c>
      <c r="F77">
        <f t="shared" si="3"/>
        <v>7.1422338885206633</v>
      </c>
      <c r="G77">
        <v>7.0159468453051703</v>
      </c>
    </row>
    <row r="78" spans="1:7" x14ac:dyDescent="0.4">
      <c r="A78">
        <v>77</v>
      </c>
      <c r="B78" t="s">
        <v>94</v>
      </c>
      <c r="C78">
        <v>0.65445130831239151</v>
      </c>
      <c r="D78">
        <f t="shared" si="3"/>
        <v>0.6428794777135477</v>
      </c>
      <c r="E78">
        <f t="shared" si="3"/>
        <v>0.63151225708599967</v>
      </c>
      <c r="F78">
        <f t="shared" si="3"/>
        <v>0.62034602857170895</v>
      </c>
      <c r="G78">
        <v>0.6093772382826218</v>
      </c>
    </row>
    <row r="79" spans="1:7" x14ac:dyDescent="0.4">
      <c r="A79">
        <v>78</v>
      </c>
      <c r="B79" t="s">
        <v>95</v>
      </c>
      <c r="C79">
        <v>2.0624180356415298</v>
      </c>
      <c r="D79">
        <f t="shared" si="3"/>
        <v>2.0259509190977698</v>
      </c>
      <c r="E79">
        <f t="shared" si="3"/>
        <v>1.9901286042217776</v>
      </c>
      <c r="F79">
        <f t="shared" si="3"/>
        <v>1.9549396898052824</v>
      </c>
      <c r="G79">
        <v>1.9203729762330868</v>
      </c>
    </row>
    <row r="80" spans="1:7" x14ac:dyDescent="0.4">
      <c r="A80">
        <v>79</v>
      </c>
      <c r="B80" t="s">
        <v>24</v>
      </c>
      <c r="C80">
        <v>3.7059967284782248E-3</v>
      </c>
      <c r="D80">
        <f t="shared" si="3"/>
        <v>3.6404682990945235E-3</v>
      </c>
      <c r="E80">
        <f t="shared" si="3"/>
        <v>3.5760985256331271E-3</v>
      </c>
      <c r="F80">
        <f t="shared" si="3"/>
        <v>3.5128669210541521E-3</v>
      </c>
      <c r="G80">
        <v>3.4507533605640001E-3</v>
      </c>
    </row>
    <row r="81" spans="1:7" x14ac:dyDescent="0.4">
      <c r="A81">
        <v>80</v>
      </c>
      <c r="B81" t="s">
        <v>96</v>
      </c>
      <c r="C81">
        <v>5.932422375283334E-2</v>
      </c>
      <c r="D81">
        <f t="shared" si="3"/>
        <v>5.8275268912409958E-2</v>
      </c>
      <c r="E81">
        <f t="shared" si="3"/>
        <v>5.7244861407082473E-2</v>
      </c>
      <c r="F81">
        <f t="shared" si="3"/>
        <v>5.623267328790027E-2</v>
      </c>
      <c r="G81">
        <v>5.5238382404617162E-2</v>
      </c>
    </row>
    <row r="82" spans="1:7" x14ac:dyDescent="0.4">
      <c r="A82">
        <v>81</v>
      </c>
      <c r="B82" t="s">
        <v>97</v>
      </c>
      <c r="C82">
        <v>6.3975134306155681</v>
      </c>
      <c r="D82">
        <f t="shared" ref="D82:F101" si="4">E82+(E82*0.018)</f>
        <v>6.2843943326282599</v>
      </c>
      <c r="E82">
        <f t="shared" si="4"/>
        <v>6.1732753758627306</v>
      </c>
      <c r="F82">
        <f t="shared" si="4"/>
        <v>6.0641211943641755</v>
      </c>
      <c r="G82">
        <v>5.9568970475090133</v>
      </c>
    </row>
    <row r="83" spans="1:7" x14ac:dyDescent="0.4">
      <c r="A83">
        <v>82</v>
      </c>
      <c r="B83" t="s">
        <v>59</v>
      </c>
      <c r="C83">
        <v>3.6035378838014088E-3</v>
      </c>
      <c r="D83">
        <f t="shared" si="4"/>
        <v>3.5398211039306569E-3</v>
      </c>
      <c r="E83">
        <f t="shared" si="4"/>
        <v>3.4772309468866962E-3</v>
      </c>
      <c r="F83">
        <f t="shared" si="4"/>
        <v>3.4157474920301534E-3</v>
      </c>
      <c r="G83">
        <v>3.3553511709529995E-3</v>
      </c>
    </row>
    <row r="84" spans="1:7" x14ac:dyDescent="0.4">
      <c r="A84">
        <v>83</v>
      </c>
      <c r="B84" t="s">
        <v>32</v>
      </c>
      <c r="C84">
        <v>9.1777166643580081E-4</v>
      </c>
      <c r="D84">
        <f t="shared" si="4"/>
        <v>9.015438766559929E-4</v>
      </c>
      <c r="E84">
        <f t="shared" si="4"/>
        <v>8.8560302225539577E-4</v>
      </c>
      <c r="F84">
        <f t="shared" si="4"/>
        <v>8.6994402972042804E-4</v>
      </c>
      <c r="G84">
        <v>8.5456191524600007E-4</v>
      </c>
    </row>
    <row r="85" spans="1:7" x14ac:dyDescent="0.4">
      <c r="A85">
        <v>84</v>
      </c>
      <c r="B85" t="s">
        <v>98</v>
      </c>
      <c r="C85">
        <v>2.1067938055943878</v>
      </c>
      <c r="D85">
        <f t="shared" si="4"/>
        <v>2.0695420487174734</v>
      </c>
      <c r="E85">
        <f t="shared" si="4"/>
        <v>2.0329489673059662</v>
      </c>
      <c r="F85">
        <f t="shared" si="4"/>
        <v>1.9970029148388666</v>
      </c>
      <c r="G85">
        <v>1.9616924507258022</v>
      </c>
    </row>
    <row r="86" spans="1:7" x14ac:dyDescent="0.4">
      <c r="A86">
        <v>85</v>
      </c>
      <c r="B86" t="s">
        <v>65</v>
      </c>
      <c r="C86">
        <v>0.19173603051603513</v>
      </c>
      <c r="D86">
        <f t="shared" si="4"/>
        <v>0.18834580600789305</v>
      </c>
      <c r="E86">
        <f t="shared" si="4"/>
        <v>0.18501552653034681</v>
      </c>
      <c r="F86">
        <f t="shared" si="4"/>
        <v>0.18174413215161769</v>
      </c>
      <c r="G86">
        <v>0.17853058168135333</v>
      </c>
    </row>
    <row r="87" spans="1:7" x14ac:dyDescent="0.4">
      <c r="A87">
        <v>86</v>
      </c>
      <c r="B87" t="s">
        <v>50</v>
      </c>
      <c r="C87">
        <v>4.224164541668543E-4</v>
      </c>
      <c r="D87">
        <f t="shared" si="4"/>
        <v>4.1494740094975862E-4</v>
      </c>
      <c r="E87">
        <f t="shared" si="4"/>
        <v>4.0761041350663912E-4</v>
      </c>
      <c r="F87">
        <f t="shared" si="4"/>
        <v>4.0040315668628598E-4</v>
      </c>
      <c r="G87">
        <v>3.9332333662699999E-4</v>
      </c>
    </row>
    <row r="88" spans="1:7" x14ac:dyDescent="0.4">
      <c r="A88">
        <v>87</v>
      </c>
      <c r="B88" t="s">
        <v>33</v>
      </c>
      <c r="C88">
        <v>9.1190230018906309E-4</v>
      </c>
      <c r="D88">
        <f t="shared" si="4"/>
        <v>8.9577829095192842E-4</v>
      </c>
      <c r="E88">
        <f t="shared" si="4"/>
        <v>8.7993938207458588E-4</v>
      </c>
      <c r="F88">
        <f t="shared" si="4"/>
        <v>8.6438053248977004E-4</v>
      </c>
      <c r="G88">
        <v>8.4909679026500006E-4</v>
      </c>
    </row>
    <row r="89" spans="1:7" x14ac:dyDescent="0.4">
      <c r="A89">
        <v>88</v>
      </c>
      <c r="B89" t="s">
        <v>48</v>
      </c>
      <c r="C89">
        <v>6.2067799179522778E-2</v>
      </c>
      <c r="D89">
        <f t="shared" si="4"/>
        <v>6.0970333182242417E-2</v>
      </c>
      <c r="E89">
        <f t="shared" si="4"/>
        <v>5.9892272281181158E-2</v>
      </c>
      <c r="F89">
        <f t="shared" si="4"/>
        <v>5.8833273360688762E-2</v>
      </c>
      <c r="G89">
        <v>5.7792999371992892E-2</v>
      </c>
    </row>
    <row r="90" spans="1:7" x14ac:dyDescent="0.4">
      <c r="A90">
        <v>89</v>
      </c>
      <c r="B90" t="s">
        <v>7</v>
      </c>
      <c r="C90">
        <v>7.9002309116012928E-2</v>
      </c>
      <c r="D90">
        <f t="shared" si="4"/>
        <v>7.760541170531722E-2</v>
      </c>
      <c r="E90">
        <f t="shared" si="4"/>
        <v>7.6233213855910822E-2</v>
      </c>
      <c r="F90">
        <f t="shared" si="4"/>
        <v>7.4885278836847563E-2</v>
      </c>
      <c r="G90">
        <v>7.3561177639339448E-2</v>
      </c>
    </row>
    <row r="91" spans="1:7" x14ac:dyDescent="0.4">
      <c r="A91">
        <v>90</v>
      </c>
      <c r="B91" t="s">
        <v>60</v>
      </c>
      <c r="C91">
        <v>2.7838560094922359E-3</v>
      </c>
      <c r="D91">
        <f t="shared" si="4"/>
        <v>2.7346326222909981E-3</v>
      </c>
      <c r="E91">
        <f t="shared" si="4"/>
        <v>2.6862795896768154E-3</v>
      </c>
      <c r="F91">
        <f t="shared" si="4"/>
        <v>2.6387815222758499E-3</v>
      </c>
      <c r="G91">
        <v>2.5921233028249999E-3</v>
      </c>
    </row>
    <row r="92" spans="1:7" x14ac:dyDescent="0.4">
      <c r="A92">
        <v>91</v>
      </c>
      <c r="B92" t="s">
        <v>99</v>
      </c>
      <c r="C92">
        <v>10.595410568942739</v>
      </c>
      <c r="D92">
        <f t="shared" si="4"/>
        <v>10.408065391888742</v>
      </c>
      <c r="E92">
        <f t="shared" si="4"/>
        <v>10.224032801462419</v>
      </c>
      <c r="F92">
        <f t="shared" si="4"/>
        <v>10.043254225405127</v>
      </c>
      <c r="G92">
        <v>9.8656721271170209</v>
      </c>
    </row>
    <row r="93" spans="1:7" x14ac:dyDescent="0.4">
      <c r="A93">
        <v>92</v>
      </c>
      <c r="B93" t="s">
        <v>57</v>
      </c>
      <c r="C93">
        <v>0.15465291665414152</v>
      </c>
      <c r="D93">
        <f t="shared" si="4"/>
        <v>0.15191838571133745</v>
      </c>
      <c r="E93">
        <f t="shared" si="4"/>
        <v>0.14923220600327844</v>
      </c>
      <c r="F93">
        <f t="shared" si="4"/>
        <v>0.14659352259654071</v>
      </c>
      <c r="G93">
        <v>0.14400149567440149</v>
      </c>
    </row>
    <row r="94" spans="1:7" x14ac:dyDescent="0.4">
      <c r="A94">
        <v>93</v>
      </c>
      <c r="B94" t="s">
        <v>4</v>
      </c>
      <c r="C94">
        <v>0.3572226381055893</v>
      </c>
      <c r="D94">
        <f t="shared" si="4"/>
        <v>0.35090632426875179</v>
      </c>
      <c r="E94">
        <f t="shared" si="4"/>
        <v>0.3447016937806992</v>
      </c>
      <c r="F94">
        <f t="shared" si="4"/>
        <v>0.33860677188673793</v>
      </c>
      <c r="G94">
        <v>0.33261961874925139</v>
      </c>
    </row>
    <row r="95" spans="1:7" x14ac:dyDescent="0.4">
      <c r="A95">
        <v>94</v>
      </c>
      <c r="B95" t="s">
        <v>61</v>
      </c>
      <c r="C95">
        <v>1.4356435105978352E-2</v>
      </c>
      <c r="D95">
        <f t="shared" si="4"/>
        <v>1.4102588512748872E-2</v>
      </c>
      <c r="E95">
        <f t="shared" si="4"/>
        <v>1.3853230366158027E-2</v>
      </c>
      <c r="F95">
        <f t="shared" si="4"/>
        <v>1.360828130270926E-2</v>
      </c>
      <c r="G95">
        <v>1.3367663362189842E-2</v>
      </c>
    </row>
    <row r="96" spans="1:7" x14ac:dyDescent="0.4">
      <c r="A96">
        <v>95</v>
      </c>
      <c r="B96" t="s">
        <v>46</v>
      </c>
      <c r="C96">
        <v>0.10946292952640296</v>
      </c>
      <c r="D96">
        <f t="shared" si="4"/>
        <v>0.10752743568408936</v>
      </c>
      <c r="E96">
        <f t="shared" si="4"/>
        <v>0.10562616471914475</v>
      </c>
      <c r="F96">
        <f t="shared" si="4"/>
        <v>0.10375851151193001</v>
      </c>
      <c r="G96">
        <v>0.1019238816423674</v>
      </c>
    </row>
    <row r="97" spans="1:7" x14ac:dyDescent="0.4">
      <c r="A97">
        <v>96</v>
      </c>
      <c r="B97" t="s">
        <v>66</v>
      </c>
      <c r="C97">
        <v>8.4728211900883491E-2</v>
      </c>
      <c r="D97">
        <f t="shared" si="4"/>
        <v>8.3230070629551567E-2</v>
      </c>
      <c r="E97">
        <f t="shared" si="4"/>
        <v>8.1758419086003509E-2</v>
      </c>
      <c r="F97">
        <f t="shared" si="4"/>
        <v>8.0312788886054531E-2</v>
      </c>
      <c r="G97">
        <v>7.8892719927362021E-2</v>
      </c>
    </row>
    <row r="98" spans="1:7" x14ac:dyDescent="0.4">
      <c r="A98">
        <v>97</v>
      </c>
      <c r="B98" t="s">
        <v>100</v>
      </c>
      <c r="C98">
        <v>14.647238521401469</v>
      </c>
      <c r="D98">
        <f t="shared" si="4"/>
        <v>14.388250021023055</v>
      </c>
      <c r="E98">
        <f t="shared" si="4"/>
        <v>14.133840885091409</v>
      </c>
      <c r="F98">
        <f t="shared" si="4"/>
        <v>13.883930142525942</v>
      </c>
      <c r="G98">
        <v>13.638438253954757</v>
      </c>
    </row>
    <row r="99" spans="1:7" x14ac:dyDescent="0.4">
      <c r="A99">
        <v>98</v>
      </c>
      <c r="B99" t="s">
        <v>44</v>
      </c>
      <c r="C99">
        <v>1.2842060387206861E-3</v>
      </c>
      <c r="D99">
        <f t="shared" si="4"/>
        <v>1.2614990557177662E-3</v>
      </c>
      <c r="E99">
        <f t="shared" si="4"/>
        <v>1.2391935714319905E-3</v>
      </c>
      <c r="F99">
        <f t="shared" si="4"/>
        <v>1.2172824866718962E-3</v>
      </c>
      <c r="G99">
        <v>1.1957588277720001E-3</v>
      </c>
    </row>
    <row r="100" spans="1:7" x14ac:dyDescent="0.4">
      <c r="A100">
        <v>99</v>
      </c>
      <c r="B100" t="s">
        <v>63</v>
      </c>
      <c r="C100">
        <v>0.14422907730167586</v>
      </c>
      <c r="D100">
        <f t="shared" si="4"/>
        <v>0.14167885786019241</v>
      </c>
      <c r="E100">
        <f t="shared" si="4"/>
        <v>0.13917373070745817</v>
      </c>
      <c r="F100">
        <f t="shared" si="4"/>
        <v>0.13671289853384888</v>
      </c>
      <c r="G100">
        <v>0.13429557812755294</v>
      </c>
    </row>
    <row r="101" spans="1:7" x14ac:dyDescent="0.4">
      <c r="A101">
        <v>100</v>
      </c>
      <c r="B101" t="s">
        <v>26</v>
      </c>
      <c r="C101">
        <v>6.4888695881748799E-3</v>
      </c>
      <c r="D101">
        <f t="shared" si="4"/>
        <v>6.3741351553780745E-3</v>
      </c>
      <c r="E101">
        <f t="shared" si="4"/>
        <v>6.2614294257152007E-3</v>
      </c>
      <c r="F101">
        <f t="shared" si="4"/>
        <v>6.1507165282074661E-3</v>
      </c>
      <c r="G101">
        <v>6.041961226137E-3</v>
      </c>
    </row>
    <row r="102" spans="1:7" x14ac:dyDescent="0.4">
      <c r="A102">
        <v>101</v>
      </c>
      <c r="B102" t="s">
        <v>38</v>
      </c>
      <c r="C102">
        <v>3.5295080095040114E-2</v>
      </c>
      <c r="D102">
        <f t="shared" ref="D102:F121" si="5">E102+(E102*0.018)</f>
        <v>3.4671002057996184E-2</v>
      </c>
      <c r="E102">
        <f t="shared" si="5"/>
        <v>3.4057958799603327E-2</v>
      </c>
      <c r="F102">
        <f t="shared" si="5"/>
        <v>3.3455755205897178E-2</v>
      </c>
      <c r="G102">
        <v>3.2864199612865595E-2</v>
      </c>
    </row>
    <row r="103" spans="1:7" x14ac:dyDescent="0.4">
      <c r="A103">
        <v>102</v>
      </c>
      <c r="B103" t="s">
        <v>25</v>
      </c>
      <c r="C103">
        <v>5.666555561320159E-3</v>
      </c>
      <c r="D103">
        <f t="shared" si="5"/>
        <v>5.5663610622005491E-3</v>
      </c>
      <c r="E103">
        <f t="shared" si="5"/>
        <v>5.4679381750496556E-3</v>
      </c>
      <c r="F103">
        <f t="shared" si="5"/>
        <v>5.371255574704966E-3</v>
      </c>
      <c r="G103">
        <v>5.2762824898870001E-3</v>
      </c>
    </row>
    <row r="104" spans="1:7" x14ac:dyDescent="0.4">
      <c r="A104">
        <v>103</v>
      </c>
      <c r="B104" t="s">
        <v>22</v>
      </c>
      <c r="C104">
        <v>6.5764630721019983E-3</v>
      </c>
      <c r="D104">
        <f t="shared" si="5"/>
        <v>6.4601798350707252E-3</v>
      </c>
      <c r="E104">
        <f t="shared" si="5"/>
        <v>6.345952686709946E-3</v>
      </c>
      <c r="F104">
        <f t="shared" si="5"/>
        <v>6.233745271817236E-3</v>
      </c>
      <c r="G104">
        <v>6.1235218780130015E-3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"/>
  <sheetViews>
    <sheetView tabSelected="1" workbookViewId="0">
      <selection activeCell="H1" sqref="H1:H1048576"/>
    </sheetView>
  </sheetViews>
  <sheetFormatPr baseColWidth="10" defaultRowHeight="14.6" x14ac:dyDescent="0.4"/>
  <cols>
    <col min="1" max="1" width="13.84375" customWidth="1"/>
    <col min="2" max="2" width="18.69140625" bestFit="1" customWidth="1"/>
    <col min="3" max="7" width="12" bestFit="1" customWidth="1"/>
  </cols>
  <sheetData>
    <row r="1" spans="1:7" x14ac:dyDescent="0.4">
      <c r="A1" t="s">
        <v>101</v>
      </c>
      <c r="B1" t="s">
        <v>102</v>
      </c>
      <c r="C1">
        <v>2017</v>
      </c>
      <c r="D1">
        <v>2018</v>
      </c>
      <c r="E1">
        <v>2019</v>
      </c>
      <c r="F1">
        <v>2020</v>
      </c>
      <c r="G1">
        <v>2021</v>
      </c>
    </row>
    <row r="2" spans="1:7" x14ac:dyDescent="0.4">
      <c r="A2">
        <v>1</v>
      </c>
      <c r="B2" t="s">
        <v>28</v>
      </c>
      <c r="C2">
        <v>1.102504023736</v>
      </c>
      <c r="D2">
        <v>0.97913323600000002</v>
      </c>
      <c r="E2">
        <f>D2-(D2*0.126)</f>
        <v>0.85576244826400005</v>
      </c>
      <c r="F2">
        <f t="shared" ref="F2:G2" si="0">E2-(E2*0.126)</f>
        <v>0.74793637978273608</v>
      </c>
      <c r="G2">
        <f t="shared" si="0"/>
        <v>0.65369639593011131</v>
      </c>
    </row>
    <row r="3" spans="1:7" x14ac:dyDescent="0.4">
      <c r="A3">
        <v>2</v>
      </c>
      <c r="B3" t="s">
        <v>68</v>
      </c>
      <c r="C3">
        <v>0</v>
      </c>
      <c r="D3">
        <v>0</v>
      </c>
      <c r="E3">
        <f t="shared" ref="E3:G66" si="1">D3-(D3*0.126)</f>
        <v>0</v>
      </c>
      <c r="F3">
        <f t="shared" si="1"/>
        <v>0</v>
      </c>
      <c r="G3">
        <f t="shared" si="1"/>
        <v>0</v>
      </c>
    </row>
    <row r="4" spans="1:7" x14ac:dyDescent="0.4">
      <c r="A4">
        <v>3</v>
      </c>
      <c r="B4" t="s">
        <v>6</v>
      </c>
      <c r="C4">
        <v>0.60443360215999997</v>
      </c>
      <c r="D4">
        <v>0.53679716</v>
      </c>
      <c r="E4">
        <f t="shared" si="1"/>
        <v>0.46916071784000002</v>
      </c>
      <c r="F4">
        <f t="shared" si="1"/>
        <v>0.41004646739216</v>
      </c>
      <c r="G4">
        <f t="shared" si="1"/>
        <v>0.35838061250074782</v>
      </c>
    </row>
    <row r="5" spans="1:7" x14ac:dyDescent="0.4">
      <c r="A5">
        <v>4</v>
      </c>
      <c r="B5" t="s">
        <v>53</v>
      </c>
      <c r="C5">
        <v>219.70578816839998</v>
      </c>
      <c r="D5">
        <v>195.12059339999999</v>
      </c>
      <c r="E5">
        <f t="shared" si="1"/>
        <v>170.5353986316</v>
      </c>
      <c r="F5">
        <f t="shared" si="1"/>
        <v>149.0479384040184</v>
      </c>
      <c r="G5">
        <f t="shared" si="1"/>
        <v>130.26789816511209</v>
      </c>
    </row>
    <row r="6" spans="1:7" x14ac:dyDescent="0.4">
      <c r="A6">
        <v>5</v>
      </c>
      <c r="B6" t="s">
        <v>0</v>
      </c>
      <c r="C6">
        <v>1.2506671607139999</v>
      </c>
      <c r="D6">
        <v>1.110716839</v>
      </c>
      <c r="E6">
        <f t="shared" si="1"/>
        <v>0.97076651728599994</v>
      </c>
      <c r="F6">
        <f t="shared" si="1"/>
        <v>0.84844993610796393</v>
      </c>
      <c r="G6">
        <f t="shared" si="1"/>
        <v>0.74154524415836043</v>
      </c>
    </row>
    <row r="7" spans="1:7" x14ac:dyDescent="0.4">
      <c r="A7">
        <v>6</v>
      </c>
      <c r="B7" t="s">
        <v>69</v>
      </c>
      <c r="C7">
        <v>0</v>
      </c>
      <c r="D7">
        <v>0</v>
      </c>
      <c r="E7">
        <f t="shared" si="1"/>
        <v>0</v>
      </c>
      <c r="F7">
        <f t="shared" si="1"/>
        <v>0</v>
      </c>
      <c r="G7">
        <f t="shared" si="1"/>
        <v>0</v>
      </c>
    </row>
    <row r="8" spans="1:7" x14ac:dyDescent="0.4">
      <c r="A8">
        <v>7</v>
      </c>
      <c r="B8" t="s">
        <v>70</v>
      </c>
      <c r="C8">
        <v>0</v>
      </c>
      <c r="D8">
        <v>0</v>
      </c>
      <c r="E8">
        <f t="shared" si="1"/>
        <v>0</v>
      </c>
      <c r="F8">
        <f t="shared" si="1"/>
        <v>0</v>
      </c>
      <c r="G8">
        <f t="shared" si="1"/>
        <v>0</v>
      </c>
    </row>
    <row r="9" spans="1:7" x14ac:dyDescent="0.4">
      <c r="A9">
        <v>8</v>
      </c>
      <c r="B9" t="s">
        <v>71</v>
      </c>
      <c r="C9">
        <v>0</v>
      </c>
      <c r="D9">
        <v>0</v>
      </c>
      <c r="E9">
        <f t="shared" si="1"/>
        <v>0</v>
      </c>
      <c r="F9">
        <f t="shared" si="1"/>
        <v>0</v>
      </c>
      <c r="G9">
        <f t="shared" si="1"/>
        <v>0</v>
      </c>
    </row>
    <row r="10" spans="1:7" x14ac:dyDescent="0.4">
      <c r="A10">
        <v>9</v>
      </c>
      <c r="B10" t="s">
        <v>9</v>
      </c>
      <c r="C10">
        <v>442.34528488680002</v>
      </c>
      <c r="D10">
        <v>392.84661180000001</v>
      </c>
      <c r="E10">
        <f t="shared" si="1"/>
        <v>343.34793871319999</v>
      </c>
      <c r="F10">
        <f t="shared" si="1"/>
        <v>300.08609843533679</v>
      </c>
      <c r="G10">
        <f t="shared" si="1"/>
        <v>262.27525003248434</v>
      </c>
    </row>
    <row r="11" spans="1:7" x14ac:dyDescent="0.4">
      <c r="A11">
        <v>10</v>
      </c>
      <c r="B11" t="s">
        <v>1</v>
      </c>
      <c r="C11">
        <v>2.8626645202100001</v>
      </c>
      <c r="D11">
        <v>2.542330835</v>
      </c>
      <c r="E11">
        <f t="shared" si="1"/>
        <v>2.22199714979</v>
      </c>
      <c r="F11">
        <f t="shared" si="1"/>
        <v>1.94202550891646</v>
      </c>
      <c r="G11">
        <f t="shared" si="1"/>
        <v>1.697330294792986</v>
      </c>
    </row>
    <row r="12" spans="1:7" x14ac:dyDescent="0.4">
      <c r="A12">
        <v>11</v>
      </c>
      <c r="B12" t="s">
        <v>18</v>
      </c>
      <c r="C12">
        <v>71.753769997399999</v>
      </c>
      <c r="D12">
        <v>63.7244849</v>
      </c>
      <c r="E12">
        <f t="shared" si="1"/>
        <v>55.695199802600001</v>
      </c>
      <c r="F12">
        <f t="shared" si="1"/>
        <v>48.677604627472398</v>
      </c>
      <c r="G12">
        <f t="shared" si="1"/>
        <v>42.544226444410874</v>
      </c>
    </row>
    <row r="13" spans="1:7" x14ac:dyDescent="0.4">
      <c r="A13">
        <v>12</v>
      </c>
      <c r="B13" t="s">
        <v>56</v>
      </c>
      <c r="C13">
        <v>0</v>
      </c>
      <c r="D13">
        <v>0</v>
      </c>
      <c r="E13">
        <f t="shared" si="1"/>
        <v>0</v>
      </c>
      <c r="F13">
        <f t="shared" si="1"/>
        <v>0</v>
      </c>
      <c r="G13">
        <f t="shared" si="1"/>
        <v>0</v>
      </c>
    </row>
    <row r="14" spans="1:7" x14ac:dyDescent="0.4">
      <c r="A14">
        <v>13</v>
      </c>
      <c r="B14" t="s">
        <v>58</v>
      </c>
      <c r="C14">
        <v>27.984789001199999</v>
      </c>
      <c r="D14">
        <v>24.8532762</v>
      </c>
      <c r="E14">
        <f t="shared" si="1"/>
        <v>21.7217633988</v>
      </c>
      <c r="F14">
        <f t="shared" si="1"/>
        <v>18.9848212105512</v>
      </c>
      <c r="G14">
        <f t="shared" si="1"/>
        <v>16.592733738021749</v>
      </c>
    </row>
    <row r="15" spans="1:7" x14ac:dyDescent="0.4">
      <c r="A15">
        <v>14</v>
      </c>
      <c r="B15" t="s">
        <v>31</v>
      </c>
      <c r="C15">
        <v>0</v>
      </c>
      <c r="D15">
        <v>0</v>
      </c>
      <c r="E15">
        <f t="shared" si="1"/>
        <v>0</v>
      </c>
      <c r="F15">
        <f t="shared" si="1"/>
        <v>0</v>
      </c>
      <c r="G15">
        <f t="shared" si="1"/>
        <v>0</v>
      </c>
    </row>
    <row r="16" spans="1:7" x14ac:dyDescent="0.4">
      <c r="A16">
        <v>15</v>
      </c>
      <c r="B16" t="s">
        <v>27</v>
      </c>
      <c r="C16">
        <v>80.738056865280001</v>
      </c>
      <c r="D16">
        <v>71.703425280000005</v>
      </c>
      <c r="E16">
        <f t="shared" si="1"/>
        <v>62.668793694720001</v>
      </c>
      <c r="F16">
        <f t="shared" si="1"/>
        <v>54.772525689185279</v>
      </c>
      <c r="G16">
        <f t="shared" si="1"/>
        <v>47.871187452347932</v>
      </c>
    </row>
    <row r="17" spans="1:7" x14ac:dyDescent="0.4">
      <c r="A17">
        <v>16</v>
      </c>
      <c r="B17" t="s">
        <v>72</v>
      </c>
      <c r="C17">
        <v>0</v>
      </c>
      <c r="D17">
        <v>0</v>
      </c>
      <c r="E17">
        <f t="shared" si="1"/>
        <v>0</v>
      </c>
      <c r="F17">
        <f t="shared" si="1"/>
        <v>0</v>
      </c>
      <c r="G17">
        <f t="shared" si="1"/>
        <v>0</v>
      </c>
    </row>
    <row r="18" spans="1:7" x14ac:dyDescent="0.4">
      <c r="A18">
        <v>17</v>
      </c>
      <c r="B18" t="s">
        <v>73</v>
      </c>
      <c r="C18">
        <v>0</v>
      </c>
      <c r="D18">
        <v>0</v>
      </c>
      <c r="E18">
        <f t="shared" si="1"/>
        <v>0</v>
      </c>
      <c r="F18">
        <f t="shared" si="1"/>
        <v>0</v>
      </c>
      <c r="G18">
        <f t="shared" si="1"/>
        <v>0</v>
      </c>
    </row>
    <row r="19" spans="1:7" x14ac:dyDescent="0.4">
      <c r="A19">
        <v>18</v>
      </c>
      <c r="B19" t="s">
        <v>8</v>
      </c>
      <c r="C19">
        <v>1.1696337768839999</v>
      </c>
      <c r="D19">
        <v>1.038751134</v>
      </c>
      <c r="E19">
        <f t="shared" si="1"/>
        <v>0.90786849111599999</v>
      </c>
      <c r="F19">
        <f t="shared" si="1"/>
        <v>0.79347706123538397</v>
      </c>
      <c r="G19">
        <f t="shared" si="1"/>
        <v>0.69349895151972563</v>
      </c>
    </row>
    <row r="20" spans="1:7" x14ac:dyDescent="0.4">
      <c r="A20">
        <v>19</v>
      </c>
      <c r="B20" t="s">
        <v>42</v>
      </c>
      <c r="C20">
        <v>0</v>
      </c>
      <c r="D20">
        <v>0</v>
      </c>
      <c r="E20">
        <f t="shared" si="1"/>
        <v>0</v>
      </c>
      <c r="F20">
        <f t="shared" si="1"/>
        <v>0</v>
      </c>
      <c r="G20">
        <f t="shared" si="1"/>
        <v>0</v>
      </c>
    </row>
    <row r="21" spans="1:7" x14ac:dyDescent="0.4">
      <c r="A21">
        <v>20</v>
      </c>
      <c r="B21" t="s">
        <v>74</v>
      </c>
      <c r="C21">
        <v>0</v>
      </c>
      <c r="D21">
        <v>0</v>
      </c>
      <c r="E21">
        <f t="shared" si="1"/>
        <v>0</v>
      </c>
      <c r="F21">
        <f t="shared" si="1"/>
        <v>0</v>
      </c>
      <c r="G21">
        <f t="shared" si="1"/>
        <v>0</v>
      </c>
    </row>
    <row r="22" spans="1:7" x14ac:dyDescent="0.4">
      <c r="A22">
        <v>21</v>
      </c>
      <c r="B22" t="s">
        <v>75</v>
      </c>
      <c r="C22">
        <v>0</v>
      </c>
      <c r="D22">
        <v>0</v>
      </c>
      <c r="E22">
        <f t="shared" si="1"/>
        <v>0</v>
      </c>
      <c r="F22">
        <f t="shared" si="1"/>
        <v>0</v>
      </c>
      <c r="G22">
        <f t="shared" si="1"/>
        <v>0</v>
      </c>
    </row>
    <row r="23" spans="1:7" x14ac:dyDescent="0.4">
      <c r="A23">
        <v>22</v>
      </c>
      <c r="B23" t="s">
        <v>43</v>
      </c>
      <c r="C23">
        <v>0</v>
      </c>
      <c r="D23">
        <v>0</v>
      </c>
      <c r="E23">
        <f t="shared" si="1"/>
        <v>0</v>
      </c>
      <c r="F23">
        <f t="shared" si="1"/>
        <v>0</v>
      </c>
      <c r="G23">
        <f t="shared" si="1"/>
        <v>0</v>
      </c>
    </row>
    <row r="24" spans="1:7" x14ac:dyDescent="0.4">
      <c r="A24">
        <v>23</v>
      </c>
      <c r="B24" t="s">
        <v>76</v>
      </c>
      <c r="C24">
        <v>0</v>
      </c>
      <c r="D24">
        <v>0</v>
      </c>
      <c r="E24">
        <f t="shared" si="1"/>
        <v>0</v>
      </c>
      <c r="F24">
        <f t="shared" si="1"/>
        <v>0</v>
      </c>
      <c r="G24">
        <f t="shared" si="1"/>
        <v>0</v>
      </c>
    </row>
    <row r="25" spans="1:7" x14ac:dyDescent="0.4">
      <c r="A25">
        <v>24</v>
      </c>
      <c r="B25" t="s">
        <v>45</v>
      </c>
      <c r="C25">
        <v>0</v>
      </c>
      <c r="D25">
        <v>0</v>
      </c>
      <c r="E25">
        <f t="shared" si="1"/>
        <v>0</v>
      </c>
      <c r="F25">
        <f t="shared" si="1"/>
        <v>0</v>
      </c>
      <c r="G25">
        <f t="shared" si="1"/>
        <v>0</v>
      </c>
    </row>
    <row r="26" spans="1:7" x14ac:dyDescent="0.4">
      <c r="A26">
        <v>25</v>
      </c>
      <c r="B26" t="s">
        <v>103</v>
      </c>
      <c r="C26">
        <v>34.347259117520004</v>
      </c>
      <c r="D26">
        <v>30.503782520000001</v>
      </c>
      <c r="E26">
        <f t="shared" si="1"/>
        <v>26.660305922480003</v>
      </c>
      <c r="F26">
        <f t="shared" si="1"/>
        <v>23.301107376247522</v>
      </c>
      <c r="G26">
        <f t="shared" si="1"/>
        <v>20.365167846840336</v>
      </c>
    </row>
    <row r="27" spans="1:7" x14ac:dyDescent="0.4">
      <c r="A27">
        <v>26</v>
      </c>
      <c r="B27" t="s">
        <v>40</v>
      </c>
      <c r="C27">
        <v>0.53892912191599995</v>
      </c>
      <c r="D27">
        <v>0.47862266599999997</v>
      </c>
      <c r="E27">
        <f t="shared" si="1"/>
        <v>0.418316210084</v>
      </c>
      <c r="F27">
        <f t="shared" si="1"/>
        <v>0.36560836761341597</v>
      </c>
      <c r="G27">
        <f t="shared" si="1"/>
        <v>0.31954171329412556</v>
      </c>
    </row>
    <row r="28" spans="1:7" x14ac:dyDescent="0.4">
      <c r="A28">
        <v>27</v>
      </c>
      <c r="B28" t="s">
        <v>10</v>
      </c>
      <c r="C28">
        <v>0</v>
      </c>
      <c r="D28">
        <v>0</v>
      </c>
      <c r="E28">
        <f t="shared" si="1"/>
        <v>0</v>
      </c>
      <c r="F28">
        <f t="shared" si="1"/>
        <v>0</v>
      </c>
      <c r="G28">
        <f t="shared" si="1"/>
        <v>0</v>
      </c>
    </row>
    <row r="29" spans="1:7" x14ac:dyDescent="0.4">
      <c r="A29">
        <v>28</v>
      </c>
      <c r="B29" t="s">
        <v>16</v>
      </c>
      <c r="C29">
        <v>81.600886839120008</v>
      </c>
      <c r="D29">
        <v>72.469704120000003</v>
      </c>
      <c r="E29">
        <f t="shared" si="1"/>
        <v>63.338521400880005</v>
      </c>
      <c r="F29">
        <f t="shared" si="1"/>
        <v>55.357867704369127</v>
      </c>
      <c r="G29">
        <f t="shared" si="1"/>
        <v>48.382776373618618</v>
      </c>
    </row>
    <row r="30" spans="1:7" x14ac:dyDescent="0.4">
      <c r="A30">
        <v>29</v>
      </c>
      <c r="B30" t="s">
        <v>51</v>
      </c>
      <c r="C30">
        <v>0.123243597198</v>
      </c>
      <c r="D30">
        <v>0.109452573</v>
      </c>
      <c r="E30">
        <f t="shared" si="1"/>
        <v>9.5661548801999993E-2</v>
      </c>
      <c r="F30">
        <f t="shared" si="1"/>
        <v>8.3608193652947999E-2</v>
      </c>
      <c r="G30">
        <f t="shared" si="1"/>
        <v>7.3073561252676555E-2</v>
      </c>
    </row>
    <row r="31" spans="1:7" x14ac:dyDescent="0.4">
      <c r="A31">
        <v>30</v>
      </c>
      <c r="B31" t="s">
        <v>15</v>
      </c>
      <c r="C31">
        <v>0</v>
      </c>
      <c r="D31">
        <v>0</v>
      </c>
      <c r="E31">
        <f t="shared" si="1"/>
        <v>0</v>
      </c>
      <c r="F31">
        <f t="shared" si="1"/>
        <v>0</v>
      </c>
      <c r="G31">
        <f t="shared" si="1"/>
        <v>0</v>
      </c>
    </row>
    <row r="32" spans="1:7" x14ac:dyDescent="0.4">
      <c r="A32">
        <v>31</v>
      </c>
      <c r="B32" t="s">
        <v>67</v>
      </c>
      <c r="C32">
        <v>0</v>
      </c>
      <c r="D32">
        <v>0</v>
      </c>
      <c r="E32">
        <f t="shared" si="1"/>
        <v>0</v>
      </c>
      <c r="F32">
        <f t="shared" si="1"/>
        <v>0</v>
      </c>
      <c r="G32">
        <f t="shared" si="1"/>
        <v>0</v>
      </c>
    </row>
    <row r="33" spans="1:7" x14ac:dyDescent="0.4">
      <c r="A33">
        <v>32</v>
      </c>
      <c r="B33" t="s">
        <v>104</v>
      </c>
      <c r="C33">
        <v>0</v>
      </c>
      <c r="D33">
        <v>0</v>
      </c>
      <c r="E33">
        <f t="shared" si="1"/>
        <v>0</v>
      </c>
      <c r="F33">
        <f t="shared" si="1"/>
        <v>0</v>
      </c>
      <c r="G33">
        <f t="shared" si="1"/>
        <v>0</v>
      </c>
    </row>
    <row r="34" spans="1:7" x14ac:dyDescent="0.4">
      <c r="A34">
        <v>33</v>
      </c>
      <c r="B34" t="s">
        <v>77</v>
      </c>
      <c r="C34">
        <v>0</v>
      </c>
      <c r="D34">
        <v>0</v>
      </c>
      <c r="E34">
        <f t="shared" si="1"/>
        <v>0</v>
      </c>
      <c r="F34">
        <f t="shared" si="1"/>
        <v>0</v>
      </c>
      <c r="G34">
        <f t="shared" si="1"/>
        <v>0</v>
      </c>
    </row>
    <row r="35" spans="1:7" x14ac:dyDescent="0.4">
      <c r="A35">
        <v>34</v>
      </c>
      <c r="B35" t="s">
        <v>29</v>
      </c>
      <c r="C35">
        <v>0</v>
      </c>
      <c r="D35">
        <v>0</v>
      </c>
      <c r="E35">
        <f t="shared" si="1"/>
        <v>0</v>
      </c>
      <c r="F35">
        <f t="shared" si="1"/>
        <v>0</v>
      </c>
      <c r="G35">
        <f t="shared" si="1"/>
        <v>0</v>
      </c>
    </row>
    <row r="36" spans="1:7" x14ac:dyDescent="0.4">
      <c r="A36">
        <v>35</v>
      </c>
      <c r="B36" t="s">
        <v>30</v>
      </c>
      <c r="C36">
        <v>0</v>
      </c>
      <c r="D36">
        <v>0</v>
      </c>
      <c r="E36">
        <f t="shared" si="1"/>
        <v>0</v>
      </c>
      <c r="F36">
        <f t="shared" si="1"/>
        <v>0</v>
      </c>
      <c r="G36">
        <f t="shared" si="1"/>
        <v>0</v>
      </c>
    </row>
    <row r="37" spans="1:7" x14ac:dyDescent="0.4">
      <c r="A37">
        <v>36</v>
      </c>
      <c r="B37" t="s">
        <v>12</v>
      </c>
      <c r="C37">
        <v>4.5261175901200001</v>
      </c>
      <c r="D37">
        <v>4.0196426199999999</v>
      </c>
      <c r="E37">
        <f t="shared" si="1"/>
        <v>3.5131676498799997</v>
      </c>
      <c r="F37">
        <f t="shared" si="1"/>
        <v>3.0705085259951197</v>
      </c>
      <c r="G37">
        <f t="shared" si="1"/>
        <v>2.6836244517197345</v>
      </c>
    </row>
    <row r="38" spans="1:7" x14ac:dyDescent="0.4">
      <c r="A38">
        <v>37</v>
      </c>
      <c r="B38" t="s">
        <v>79</v>
      </c>
      <c r="C38">
        <v>0</v>
      </c>
      <c r="D38">
        <v>0</v>
      </c>
      <c r="E38">
        <f t="shared" si="1"/>
        <v>0</v>
      </c>
      <c r="F38">
        <f t="shared" si="1"/>
        <v>0</v>
      </c>
      <c r="G38">
        <f t="shared" si="1"/>
        <v>0</v>
      </c>
    </row>
    <row r="39" spans="1:7" x14ac:dyDescent="0.4">
      <c r="A39">
        <v>38</v>
      </c>
      <c r="B39" t="s">
        <v>80</v>
      </c>
      <c r="C39">
        <v>0</v>
      </c>
      <c r="D39">
        <v>0</v>
      </c>
      <c r="E39">
        <f t="shared" si="1"/>
        <v>0</v>
      </c>
      <c r="F39">
        <f t="shared" si="1"/>
        <v>0</v>
      </c>
      <c r="G39">
        <f t="shared" si="1"/>
        <v>0</v>
      </c>
    </row>
    <row r="40" spans="1:7" x14ac:dyDescent="0.4">
      <c r="A40">
        <v>39</v>
      </c>
      <c r="B40" t="s">
        <v>81</v>
      </c>
      <c r="C40">
        <v>0</v>
      </c>
      <c r="D40">
        <v>0</v>
      </c>
      <c r="E40">
        <f t="shared" si="1"/>
        <v>0</v>
      </c>
      <c r="F40">
        <f t="shared" si="1"/>
        <v>0</v>
      </c>
      <c r="G40">
        <f t="shared" si="1"/>
        <v>0</v>
      </c>
    </row>
    <row r="41" spans="1:7" x14ac:dyDescent="0.4">
      <c r="A41">
        <v>40</v>
      </c>
      <c r="B41" t="s">
        <v>49</v>
      </c>
      <c r="C41">
        <v>0</v>
      </c>
      <c r="D41">
        <v>0</v>
      </c>
      <c r="E41">
        <f t="shared" si="1"/>
        <v>0</v>
      </c>
      <c r="F41">
        <f t="shared" si="1"/>
        <v>0</v>
      </c>
      <c r="G41">
        <f t="shared" si="1"/>
        <v>0</v>
      </c>
    </row>
    <row r="42" spans="1:7" x14ac:dyDescent="0.4">
      <c r="A42">
        <v>41</v>
      </c>
      <c r="B42" t="s">
        <v>2</v>
      </c>
      <c r="C42">
        <v>0</v>
      </c>
      <c r="D42">
        <v>0</v>
      </c>
      <c r="E42">
        <f t="shared" si="1"/>
        <v>0</v>
      </c>
      <c r="F42">
        <f t="shared" si="1"/>
        <v>0</v>
      </c>
      <c r="G42">
        <f t="shared" si="1"/>
        <v>0</v>
      </c>
    </row>
    <row r="43" spans="1:7" x14ac:dyDescent="0.4">
      <c r="A43">
        <v>42</v>
      </c>
      <c r="B43" t="s">
        <v>11</v>
      </c>
      <c r="C43">
        <v>4.2456664636239996</v>
      </c>
      <c r="D43">
        <v>3.7705741239999999</v>
      </c>
      <c r="E43">
        <f t="shared" si="1"/>
        <v>3.2954817843759998</v>
      </c>
      <c r="F43">
        <f t="shared" si="1"/>
        <v>2.8802510795446237</v>
      </c>
      <c r="G43">
        <f t="shared" si="1"/>
        <v>2.5173394435220011</v>
      </c>
    </row>
    <row r="44" spans="1:7" x14ac:dyDescent="0.4">
      <c r="A44">
        <v>43</v>
      </c>
      <c r="B44" t="s">
        <v>3</v>
      </c>
      <c r="C44">
        <v>649.02998259419996</v>
      </c>
      <c r="D44">
        <v>576.4031817</v>
      </c>
      <c r="E44">
        <f t="shared" si="1"/>
        <v>503.77638080579999</v>
      </c>
      <c r="F44">
        <f t="shared" si="1"/>
        <v>440.30055682426917</v>
      </c>
      <c r="G44">
        <f t="shared" si="1"/>
        <v>384.82268666441126</v>
      </c>
    </row>
    <row r="45" spans="1:7" x14ac:dyDescent="0.4">
      <c r="A45">
        <v>44</v>
      </c>
      <c r="B45" t="s">
        <v>13</v>
      </c>
      <c r="C45">
        <v>0</v>
      </c>
      <c r="D45">
        <v>0</v>
      </c>
      <c r="E45">
        <f t="shared" si="1"/>
        <v>0</v>
      </c>
      <c r="F45">
        <f t="shared" si="1"/>
        <v>0</v>
      </c>
      <c r="G45">
        <f t="shared" si="1"/>
        <v>0</v>
      </c>
    </row>
    <row r="46" spans="1:7" x14ac:dyDescent="0.4">
      <c r="A46">
        <v>45</v>
      </c>
      <c r="B46" t="s">
        <v>20</v>
      </c>
      <c r="C46">
        <v>0</v>
      </c>
      <c r="D46">
        <v>0</v>
      </c>
      <c r="E46">
        <f t="shared" si="1"/>
        <v>0</v>
      </c>
      <c r="F46">
        <f t="shared" si="1"/>
        <v>0</v>
      </c>
      <c r="G46">
        <f t="shared" si="1"/>
        <v>0</v>
      </c>
    </row>
    <row r="47" spans="1:7" x14ac:dyDescent="0.4">
      <c r="A47">
        <v>46</v>
      </c>
      <c r="B47" t="s">
        <v>14</v>
      </c>
      <c r="C47">
        <v>0</v>
      </c>
      <c r="D47">
        <v>0</v>
      </c>
      <c r="E47">
        <f t="shared" si="1"/>
        <v>0</v>
      </c>
      <c r="F47">
        <f t="shared" si="1"/>
        <v>0</v>
      </c>
      <c r="G47">
        <f t="shared" si="1"/>
        <v>0</v>
      </c>
    </row>
    <row r="48" spans="1:7" x14ac:dyDescent="0.4">
      <c r="A48">
        <v>47</v>
      </c>
      <c r="B48" t="s">
        <v>64</v>
      </c>
      <c r="C48">
        <v>0</v>
      </c>
      <c r="D48">
        <v>0</v>
      </c>
      <c r="E48">
        <f t="shared" si="1"/>
        <v>0</v>
      </c>
      <c r="F48">
        <f t="shared" si="1"/>
        <v>0</v>
      </c>
      <c r="G48">
        <f t="shared" si="1"/>
        <v>0</v>
      </c>
    </row>
    <row r="49" spans="1:7" x14ac:dyDescent="0.4">
      <c r="A49">
        <v>48</v>
      </c>
      <c r="B49" t="s">
        <v>82</v>
      </c>
      <c r="C49">
        <v>0</v>
      </c>
      <c r="D49">
        <v>0</v>
      </c>
      <c r="E49">
        <f t="shared" si="1"/>
        <v>0</v>
      </c>
      <c r="F49">
        <f t="shared" si="1"/>
        <v>0</v>
      </c>
      <c r="G49">
        <f t="shared" si="1"/>
        <v>0</v>
      </c>
    </row>
    <row r="50" spans="1:7" x14ac:dyDescent="0.4">
      <c r="A50">
        <v>49</v>
      </c>
      <c r="B50" t="s">
        <v>54</v>
      </c>
      <c r="C50">
        <v>0</v>
      </c>
      <c r="D50">
        <v>0</v>
      </c>
      <c r="E50">
        <f t="shared" si="1"/>
        <v>0</v>
      </c>
      <c r="F50">
        <f t="shared" si="1"/>
        <v>0</v>
      </c>
      <c r="G50">
        <f t="shared" si="1"/>
        <v>0</v>
      </c>
    </row>
    <row r="51" spans="1:7" x14ac:dyDescent="0.4">
      <c r="A51">
        <v>50</v>
      </c>
      <c r="B51" t="s">
        <v>39</v>
      </c>
      <c r="C51">
        <v>0</v>
      </c>
      <c r="D51">
        <v>0</v>
      </c>
      <c r="E51">
        <f t="shared" si="1"/>
        <v>0</v>
      </c>
      <c r="F51">
        <f t="shared" si="1"/>
        <v>0</v>
      </c>
      <c r="G51">
        <f t="shared" si="1"/>
        <v>0</v>
      </c>
    </row>
    <row r="52" spans="1:7" x14ac:dyDescent="0.4">
      <c r="A52">
        <v>51</v>
      </c>
      <c r="B52" t="s">
        <v>35</v>
      </c>
      <c r="C52">
        <v>0</v>
      </c>
      <c r="D52">
        <v>0</v>
      </c>
      <c r="E52">
        <f t="shared" si="1"/>
        <v>0</v>
      </c>
      <c r="F52">
        <f t="shared" si="1"/>
        <v>0</v>
      </c>
      <c r="G52">
        <f t="shared" si="1"/>
        <v>0</v>
      </c>
    </row>
    <row r="53" spans="1:7" x14ac:dyDescent="0.4">
      <c r="A53">
        <v>52</v>
      </c>
      <c r="B53" t="s">
        <v>55</v>
      </c>
      <c r="C53">
        <v>0</v>
      </c>
      <c r="D53">
        <v>0</v>
      </c>
      <c r="E53">
        <f t="shared" si="1"/>
        <v>0</v>
      </c>
      <c r="F53">
        <f t="shared" si="1"/>
        <v>0</v>
      </c>
      <c r="G53">
        <f t="shared" si="1"/>
        <v>0</v>
      </c>
    </row>
    <row r="54" spans="1:7" x14ac:dyDescent="0.4">
      <c r="A54">
        <v>53</v>
      </c>
      <c r="B54" t="s">
        <v>83</v>
      </c>
      <c r="C54">
        <v>0</v>
      </c>
      <c r="D54">
        <v>0</v>
      </c>
      <c r="E54">
        <f t="shared" si="1"/>
        <v>0</v>
      </c>
      <c r="F54">
        <f t="shared" si="1"/>
        <v>0</v>
      </c>
      <c r="G54">
        <f t="shared" si="1"/>
        <v>0</v>
      </c>
    </row>
    <row r="55" spans="1:7" x14ac:dyDescent="0.4">
      <c r="A55">
        <v>54</v>
      </c>
      <c r="B55" t="s">
        <v>19</v>
      </c>
      <c r="C55">
        <v>30.304404614340001</v>
      </c>
      <c r="D55">
        <v>26.913325589999999</v>
      </c>
      <c r="E55">
        <f t="shared" si="1"/>
        <v>23.522246565659998</v>
      </c>
      <c r="F55">
        <f t="shared" si="1"/>
        <v>20.558443498386836</v>
      </c>
      <c r="G55">
        <f t="shared" si="1"/>
        <v>17.968079617590096</v>
      </c>
    </row>
    <row r="56" spans="1:7" x14ac:dyDescent="0.4">
      <c r="A56">
        <v>55</v>
      </c>
      <c r="B56" t="s">
        <v>52</v>
      </c>
      <c r="C56">
        <v>80.490036257059998</v>
      </c>
      <c r="D56">
        <v>71.483158309999993</v>
      </c>
      <c r="E56">
        <f t="shared" si="1"/>
        <v>62.476280362939995</v>
      </c>
      <c r="F56">
        <f t="shared" si="1"/>
        <v>54.604269037209555</v>
      </c>
      <c r="G56">
        <f t="shared" si="1"/>
        <v>47.724131138521152</v>
      </c>
    </row>
    <row r="57" spans="1:7" x14ac:dyDescent="0.4">
      <c r="A57">
        <v>56</v>
      </c>
      <c r="B57" t="s">
        <v>62</v>
      </c>
      <c r="C57">
        <v>0</v>
      </c>
      <c r="D57">
        <v>0</v>
      </c>
      <c r="E57">
        <f t="shared" si="1"/>
        <v>0</v>
      </c>
      <c r="F57">
        <f t="shared" si="1"/>
        <v>0</v>
      </c>
      <c r="G57">
        <f t="shared" si="1"/>
        <v>0</v>
      </c>
    </row>
    <row r="58" spans="1:7" x14ac:dyDescent="0.4">
      <c r="A58">
        <v>57</v>
      </c>
      <c r="B58" t="s">
        <v>84</v>
      </c>
      <c r="C58">
        <v>0</v>
      </c>
      <c r="D58">
        <v>0</v>
      </c>
      <c r="E58">
        <f t="shared" si="1"/>
        <v>0</v>
      </c>
      <c r="F58">
        <f t="shared" si="1"/>
        <v>0</v>
      </c>
      <c r="G58">
        <f t="shared" si="1"/>
        <v>0</v>
      </c>
    </row>
    <row r="59" spans="1:7" x14ac:dyDescent="0.4">
      <c r="A59">
        <v>58</v>
      </c>
      <c r="B59" t="s">
        <v>5</v>
      </c>
      <c r="C59">
        <v>332.04812693959997</v>
      </c>
      <c r="D59">
        <v>294.89176459999999</v>
      </c>
      <c r="E59">
        <f t="shared" si="1"/>
        <v>257.73540226040001</v>
      </c>
      <c r="F59">
        <f t="shared" si="1"/>
        <v>225.26074157558961</v>
      </c>
      <c r="G59">
        <f t="shared" si="1"/>
        <v>196.87788813706533</v>
      </c>
    </row>
    <row r="60" spans="1:7" x14ac:dyDescent="0.4">
      <c r="A60">
        <v>59</v>
      </c>
      <c r="B60" t="s">
        <v>78</v>
      </c>
      <c r="C60">
        <v>0</v>
      </c>
      <c r="D60">
        <v>0</v>
      </c>
      <c r="E60">
        <f t="shared" si="1"/>
        <v>0</v>
      </c>
      <c r="F60">
        <f t="shared" si="1"/>
        <v>0</v>
      </c>
      <c r="G60">
        <f t="shared" si="1"/>
        <v>0</v>
      </c>
    </row>
    <row r="61" spans="1:7" x14ac:dyDescent="0.4">
      <c r="A61">
        <v>60</v>
      </c>
      <c r="B61" t="s">
        <v>34</v>
      </c>
      <c r="C61">
        <v>0</v>
      </c>
      <c r="D61">
        <v>0</v>
      </c>
      <c r="E61">
        <f t="shared" si="1"/>
        <v>0</v>
      </c>
      <c r="F61">
        <f t="shared" si="1"/>
        <v>0</v>
      </c>
      <c r="G61">
        <f t="shared" si="1"/>
        <v>0</v>
      </c>
    </row>
    <row r="62" spans="1:7" x14ac:dyDescent="0.4">
      <c r="A62">
        <v>61</v>
      </c>
      <c r="B62" t="s">
        <v>17</v>
      </c>
      <c r="C62">
        <v>0</v>
      </c>
      <c r="D62">
        <v>0</v>
      </c>
      <c r="E62">
        <f t="shared" si="1"/>
        <v>0</v>
      </c>
      <c r="F62">
        <f t="shared" si="1"/>
        <v>0</v>
      </c>
      <c r="G62">
        <f t="shared" si="1"/>
        <v>0</v>
      </c>
    </row>
    <row r="63" spans="1:7" x14ac:dyDescent="0.4">
      <c r="A63">
        <v>62</v>
      </c>
      <c r="B63" t="s">
        <v>21</v>
      </c>
      <c r="C63">
        <v>47.268212574400003</v>
      </c>
      <c r="D63">
        <v>41.978874400000002</v>
      </c>
      <c r="E63">
        <f t="shared" si="1"/>
        <v>36.689536225600001</v>
      </c>
      <c r="F63">
        <f t="shared" si="1"/>
        <v>32.066654661174404</v>
      </c>
      <c r="G63">
        <f t="shared" si="1"/>
        <v>28.026256173866429</v>
      </c>
    </row>
    <row r="64" spans="1:7" x14ac:dyDescent="0.4">
      <c r="A64">
        <v>63</v>
      </c>
      <c r="B64" t="s">
        <v>37</v>
      </c>
      <c r="C64">
        <v>0</v>
      </c>
      <c r="D64">
        <v>0</v>
      </c>
      <c r="E64">
        <f t="shared" si="1"/>
        <v>0</v>
      </c>
      <c r="F64">
        <f t="shared" si="1"/>
        <v>0</v>
      </c>
      <c r="G64">
        <f t="shared" si="1"/>
        <v>0</v>
      </c>
    </row>
    <row r="65" spans="1:7" x14ac:dyDescent="0.4">
      <c r="A65">
        <v>64</v>
      </c>
      <c r="B65" t="s">
        <v>41</v>
      </c>
      <c r="C65">
        <v>0</v>
      </c>
      <c r="D65">
        <v>0</v>
      </c>
      <c r="E65">
        <f t="shared" si="1"/>
        <v>0</v>
      </c>
      <c r="F65">
        <f t="shared" si="1"/>
        <v>0</v>
      </c>
      <c r="G65">
        <f t="shared" si="1"/>
        <v>0</v>
      </c>
    </row>
    <row r="66" spans="1:7" x14ac:dyDescent="0.4">
      <c r="A66">
        <v>65</v>
      </c>
      <c r="B66" t="s">
        <v>47</v>
      </c>
      <c r="C66">
        <v>0</v>
      </c>
      <c r="D66">
        <v>0</v>
      </c>
      <c r="E66">
        <f t="shared" si="1"/>
        <v>0</v>
      </c>
      <c r="F66">
        <f t="shared" si="1"/>
        <v>0</v>
      </c>
      <c r="G66">
        <f t="shared" si="1"/>
        <v>0</v>
      </c>
    </row>
    <row r="67" spans="1:7" x14ac:dyDescent="0.4">
      <c r="A67">
        <v>66</v>
      </c>
      <c r="B67" t="s">
        <v>36</v>
      </c>
      <c r="C67">
        <v>0</v>
      </c>
      <c r="D67">
        <v>0</v>
      </c>
      <c r="E67">
        <f t="shared" ref="E67:G104" si="2">D67-(D67*0.126)</f>
        <v>0</v>
      </c>
      <c r="F67">
        <f t="shared" si="2"/>
        <v>0</v>
      </c>
      <c r="G67">
        <f t="shared" si="2"/>
        <v>0</v>
      </c>
    </row>
    <row r="68" spans="1:7" x14ac:dyDescent="0.4">
      <c r="A68">
        <v>67</v>
      </c>
      <c r="B68" t="s">
        <v>85</v>
      </c>
      <c r="C68">
        <v>0</v>
      </c>
      <c r="D68">
        <v>0</v>
      </c>
      <c r="E68">
        <f t="shared" si="2"/>
        <v>0</v>
      </c>
      <c r="F68">
        <f t="shared" si="2"/>
        <v>0</v>
      </c>
      <c r="G68">
        <f t="shared" si="2"/>
        <v>0</v>
      </c>
    </row>
    <row r="69" spans="1:7" x14ac:dyDescent="0.4">
      <c r="A69">
        <v>68</v>
      </c>
      <c r="B69" t="s">
        <v>86</v>
      </c>
      <c r="C69">
        <v>0</v>
      </c>
      <c r="D69">
        <v>0</v>
      </c>
      <c r="E69">
        <f t="shared" si="2"/>
        <v>0</v>
      </c>
      <c r="F69">
        <f t="shared" si="2"/>
        <v>0</v>
      </c>
      <c r="G69">
        <f t="shared" si="2"/>
        <v>0</v>
      </c>
    </row>
    <row r="70" spans="1:7" x14ac:dyDescent="0.4">
      <c r="A70">
        <v>69</v>
      </c>
      <c r="B70" t="s">
        <v>23</v>
      </c>
      <c r="C70">
        <v>150.6317085526</v>
      </c>
      <c r="D70">
        <v>133.77594010000001</v>
      </c>
      <c r="E70">
        <f t="shared" si="2"/>
        <v>116.92017164740001</v>
      </c>
      <c r="F70">
        <f t="shared" si="2"/>
        <v>102.18823001982761</v>
      </c>
      <c r="G70">
        <f t="shared" si="2"/>
        <v>89.312513037329339</v>
      </c>
    </row>
    <row r="71" spans="1:7" x14ac:dyDescent="0.4">
      <c r="A71">
        <v>70</v>
      </c>
      <c r="B71" t="s">
        <v>87</v>
      </c>
      <c r="C71">
        <v>0</v>
      </c>
      <c r="D71">
        <v>0</v>
      </c>
      <c r="E71">
        <f t="shared" si="2"/>
        <v>0</v>
      </c>
      <c r="F71">
        <f t="shared" si="2"/>
        <v>0</v>
      </c>
      <c r="G71">
        <f t="shared" si="2"/>
        <v>0</v>
      </c>
    </row>
    <row r="72" spans="1:7" x14ac:dyDescent="0.4">
      <c r="A72">
        <v>71</v>
      </c>
      <c r="B72" t="s">
        <v>88</v>
      </c>
      <c r="C72">
        <v>0</v>
      </c>
      <c r="D72">
        <v>0</v>
      </c>
      <c r="E72">
        <f t="shared" si="2"/>
        <v>0</v>
      </c>
      <c r="F72">
        <f t="shared" si="2"/>
        <v>0</v>
      </c>
      <c r="G72">
        <f t="shared" si="2"/>
        <v>0</v>
      </c>
    </row>
    <row r="73" spans="1:7" x14ac:dyDescent="0.4">
      <c r="A73">
        <v>72</v>
      </c>
      <c r="B73" t="s">
        <v>89</v>
      </c>
      <c r="C73">
        <v>0</v>
      </c>
      <c r="D73">
        <v>0</v>
      </c>
      <c r="E73">
        <f t="shared" si="2"/>
        <v>0</v>
      </c>
      <c r="F73">
        <f t="shared" si="2"/>
        <v>0</v>
      </c>
      <c r="G73">
        <f t="shared" si="2"/>
        <v>0</v>
      </c>
    </row>
    <row r="74" spans="1:7" x14ac:dyDescent="0.4">
      <c r="A74">
        <v>73</v>
      </c>
      <c r="B74" t="s">
        <v>90</v>
      </c>
      <c r="C74">
        <v>0</v>
      </c>
      <c r="D74">
        <v>0</v>
      </c>
      <c r="E74">
        <f t="shared" si="2"/>
        <v>0</v>
      </c>
      <c r="F74">
        <f t="shared" si="2"/>
        <v>0</v>
      </c>
      <c r="G74">
        <f t="shared" si="2"/>
        <v>0</v>
      </c>
    </row>
    <row r="75" spans="1:7" x14ac:dyDescent="0.4">
      <c r="A75">
        <v>74</v>
      </c>
      <c r="B75" t="s">
        <v>91</v>
      </c>
      <c r="C75">
        <v>0</v>
      </c>
      <c r="D75">
        <v>0</v>
      </c>
      <c r="E75">
        <f t="shared" si="2"/>
        <v>0</v>
      </c>
      <c r="F75">
        <f t="shared" si="2"/>
        <v>0</v>
      </c>
      <c r="G75">
        <f t="shared" si="2"/>
        <v>0</v>
      </c>
    </row>
    <row r="76" spans="1:7" x14ac:dyDescent="0.4">
      <c r="A76">
        <v>75</v>
      </c>
      <c r="B76" t="s">
        <v>92</v>
      </c>
      <c r="C76">
        <v>0</v>
      </c>
      <c r="D76">
        <v>0</v>
      </c>
      <c r="E76">
        <f t="shared" si="2"/>
        <v>0</v>
      </c>
      <c r="F76">
        <f t="shared" si="2"/>
        <v>0</v>
      </c>
      <c r="G76">
        <f t="shared" si="2"/>
        <v>0</v>
      </c>
    </row>
    <row r="77" spans="1:7" x14ac:dyDescent="0.4">
      <c r="A77">
        <v>76</v>
      </c>
      <c r="B77" t="s">
        <v>93</v>
      </c>
      <c r="C77">
        <v>0</v>
      </c>
      <c r="D77">
        <v>0</v>
      </c>
      <c r="E77">
        <f t="shared" si="2"/>
        <v>0</v>
      </c>
      <c r="F77">
        <f t="shared" si="2"/>
        <v>0</v>
      </c>
      <c r="G77">
        <f t="shared" si="2"/>
        <v>0</v>
      </c>
    </row>
    <row r="78" spans="1:7" x14ac:dyDescent="0.4">
      <c r="A78">
        <v>77</v>
      </c>
      <c r="B78" t="s">
        <v>94</v>
      </c>
      <c r="C78">
        <v>0</v>
      </c>
      <c r="D78">
        <v>0</v>
      </c>
      <c r="E78">
        <f t="shared" si="2"/>
        <v>0</v>
      </c>
      <c r="F78">
        <f t="shared" si="2"/>
        <v>0</v>
      </c>
      <c r="G78">
        <f t="shared" si="2"/>
        <v>0</v>
      </c>
    </row>
    <row r="79" spans="1:7" x14ac:dyDescent="0.4">
      <c r="A79">
        <v>78</v>
      </c>
      <c r="B79" t="s">
        <v>95</v>
      </c>
      <c r="C79">
        <v>0</v>
      </c>
      <c r="D79">
        <v>0</v>
      </c>
      <c r="E79">
        <f t="shared" si="2"/>
        <v>0</v>
      </c>
      <c r="F79">
        <f t="shared" si="2"/>
        <v>0</v>
      </c>
      <c r="G79">
        <f t="shared" si="2"/>
        <v>0</v>
      </c>
    </row>
    <row r="80" spans="1:7" x14ac:dyDescent="0.4">
      <c r="A80">
        <v>79</v>
      </c>
      <c r="B80" t="s">
        <v>24</v>
      </c>
      <c r="C80">
        <v>107.90828113948</v>
      </c>
      <c r="D80">
        <v>95.833286979999997</v>
      </c>
      <c r="E80">
        <f t="shared" si="2"/>
        <v>83.758292820519998</v>
      </c>
      <c r="F80">
        <f t="shared" si="2"/>
        <v>73.204747925134484</v>
      </c>
      <c r="G80">
        <f t="shared" si="2"/>
        <v>63.980949686567541</v>
      </c>
    </row>
    <row r="81" spans="1:7" x14ac:dyDescent="0.4">
      <c r="A81">
        <v>80</v>
      </c>
      <c r="B81" t="s">
        <v>96</v>
      </c>
      <c r="C81">
        <v>0</v>
      </c>
      <c r="D81">
        <v>0</v>
      </c>
      <c r="E81">
        <f t="shared" si="2"/>
        <v>0</v>
      </c>
      <c r="F81">
        <f t="shared" si="2"/>
        <v>0</v>
      </c>
      <c r="G81">
        <f t="shared" si="2"/>
        <v>0</v>
      </c>
    </row>
    <row r="82" spans="1:7" x14ac:dyDescent="0.4">
      <c r="A82">
        <v>81</v>
      </c>
      <c r="B82" t="s">
        <v>97</v>
      </c>
      <c r="C82">
        <v>0</v>
      </c>
      <c r="D82">
        <v>0</v>
      </c>
      <c r="E82">
        <f t="shared" si="2"/>
        <v>0</v>
      </c>
      <c r="F82">
        <f t="shared" si="2"/>
        <v>0</v>
      </c>
      <c r="G82">
        <f t="shared" si="2"/>
        <v>0</v>
      </c>
    </row>
    <row r="83" spans="1:7" x14ac:dyDescent="0.4">
      <c r="A83">
        <v>82</v>
      </c>
      <c r="B83" t="s">
        <v>59</v>
      </c>
      <c r="C83">
        <v>6.6097242585919993</v>
      </c>
      <c r="D83">
        <v>5.8700925919999998</v>
      </c>
      <c r="E83">
        <f t="shared" si="2"/>
        <v>5.1304609254080003</v>
      </c>
      <c r="F83">
        <f t="shared" si="2"/>
        <v>4.4840228488065925</v>
      </c>
      <c r="G83">
        <f t="shared" si="2"/>
        <v>3.9190359698569619</v>
      </c>
    </row>
    <row r="84" spans="1:7" x14ac:dyDescent="0.4">
      <c r="A84">
        <v>83</v>
      </c>
      <c r="B84" t="s">
        <v>32</v>
      </c>
      <c r="C84">
        <v>0</v>
      </c>
      <c r="D84">
        <v>0</v>
      </c>
      <c r="E84">
        <f t="shared" si="2"/>
        <v>0</v>
      </c>
      <c r="F84">
        <f t="shared" si="2"/>
        <v>0</v>
      </c>
      <c r="G84">
        <f t="shared" si="2"/>
        <v>0</v>
      </c>
    </row>
    <row r="85" spans="1:7" x14ac:dyDescent="0.4">
      <c r="A85">
        <v>84</v>
      </c>
      <c r="B85" t="s">
        <v>98</v>
      </c>
      <c r="C85">
        <v>0</v>
      </c>
      <c r="D85">
        <v>0</v>
      </c>
      <c r="E85">
        <f t="shared" si="2"/>
        <v>0</v>
      </c>
      <c r="F85">
        <f t="shared" si="2"/>
        <v>0</v>
      </c>
      <c r="G85">
        <f t="shared" si="2"/>
        <v>0</v>
      </c>
    </row>
    <row r="86" spans="1:7" x14ac:dyDescent="0.4">
      <c r="A86">
        <v>85</v>
      </c>
      <c r="B86" t="s">
        <v>65</v>
      </c>
      <c r="C86">
        <v>0</v>
      </c>
      <c r="D86">
        <v>0</v>
      </c>
      <c r="E86">
        <f t="shared" si="2"/>
        <v>0</v>
      </c>
      <c r="F86">
        <f t="shared" si="2"/>
        <v>0</v>
      </c>
      <c r="G86">
        <f t="shared" si="2"/>
        <v>0</v>
      </c>
    </row>
    <row r="87" spans="1:7" x14ac:dyDescent="0.4">
      <c r="A87">
        <v>86</v>
      </c>
      <c r="B87" t="s">
        <v>50</v>
      </c>
      <c r="C87">
        <v>0</v>
      </c>
      <c r="D87">
        <v>0</v>
      </c>
      <c r="E87">
        <f t="shared" si="2"/>
        <v>0</v>
      </c>
      <c r="F87">
        <f t="shared" si="2"/>
        <v>0</v>
      </c>
      <c r="G87">
        <f t="shared" si="2"/>
        <v>0</v>
      </c>
    </row>
    <row r="88" spans="1:7" x14ac:dyDescent="0.4">
      <c r="A88">
        <v>87</v>
      </c>
      <c r="B88" t="s">
        <v>33</v>
      </c>
      <c r="C88">
        <v>0</v>
      </c>
      <c r="D88">
        <v>0</v>
      </c>
      <c r="E88">
        <f t="shared" si="2"/>
        <v>0</v>
      </c>
      <c r="F88">
        <f t="shared" si="2"/>
        <v>0</v>
      </c>
      <c r="G88">
        <f t="shared" si="2"/>
        <v>0</v>
      </c>
    </row>
    <row r="89" spans="1:7" x14ac:dyDescent="0.4">
      <c r="A89">
        <v>88</v>
      </c>
      <c r="B89" t="s">
        <v>48</v>
      </c>
      <c r="C89">
        <v>0</v>
      </c>
      <c r="D89">
        <v>0</v>
      </c>
      <c r="E89">
        <f t="shared" si="2"/>
        <v>0</v>
      </c>
      <c r="F89">
        <f t="shared" si="2"/>
        <v>0</v>
      </c>
      <c r="G89">
        <f t="shared" si="2"/>
        <v>0</v>
      </c>
    </row>
    <row r="90" spans="1:7" x14ac:dyDescent="0.4">
      <c r="A90">
        <v>89</v>
      </c>
      <c r="B90" t="s">
        <v>7</v>
      </c>
      <c r="C90">
        <v>204.59613469319999</v>
      </c>
      <c r="D90">
        <v>181.70171819999999</v>
      </c>
      <c r="E90">
        <f t="shared" si="2"/>
        <v>158.80730170679999</v>
      </c>
      <c r="F90">
        <f t="shared" si="2"/>
        <v>138.79758169174318</v>
      </c>
      <c r="G90">
        <f t="shared" si="2"/>
        <v>121.30908639858353</v>
      </c>
    </row>
    <row r="91" spans="1:7" x14ac:dyDescent="0.4">
      <c r="A91">
        <v>90</v>
      </c>
      <c r="B91" t="s">
        <v>60</v>
      </c>
      <c r="C91">
        <v>0.51446267777999999</v>
      </c>
      <c r="D91">
        <v>0.45689403000000001</v>
      </c>
      <c r="E91">
        <f t="shared" si="2"/>
        <v>0.39932538222000002</v>
      </c>
      <c r="F91">
        <f t="shared" si="2"/>
        <v>0.34901038406028001</v>
      </c>
      <c r="G91">
        <f t="shared" si="2"/>
        <v>0.30503507566868471</v>
      </c>
    </row>
    <row r="92" spans="1:7" x14ac:dyDescent="0.4">
      <c r="A92">
        <v>91</v>
      </c>
      <c r="B92" t="s">
        <v>99</v>
      </c>
      <c r="C92">
        <v>0</v>
      </c>
      <c r="D92">
        <v>0</v>
      </c>
      <c r="E92">
        <f t="shared" si="2"/>
        <v>0</v>
      </c>
      <c r="F92">
        <f t="shared" si="2"/>
        <v>0</v>
      </c>
      <c r="G92">
        <f t="shared" si="2"/>
        <v>0</v>
      </c>
    </row>
    <row r="93" spans="1:7" x14ac:dyDescent="0.4">
      <c r="A93">
        <v>92</v>
      </c>
      <c r="B93" t="s">
        <v>57</v>
      </c>
      <c r="C93">
        <v>0</v>
      </c>
      <c r="D93">
        <v>0</v>
      </c>
      <c r="E93">
        <f t="shared" si="2"/>
        <v>0</v>
      </c>
      <c r="F93">
        <f t="shared" si="2"/>
        <v>0</v>
      </c>
      <c r="G93">
        <f t="shared" si="2"/>
        <v>0</v>
      </c>
    </row>
    <row r="94" spans="1:7" x14ac:dyDescent="0.4">
      <c r="A94">
        <v>93</v>
      </c>
      <c r="B94" t="s">
        <v>4</v>
      </c>
      <c r="C94">
        <v>4.8192305325679996</v>
      </c>
      <c r="D94">
        <v>4.2799560679999997</v>
      </c>
      <c r="E94">
        <f t="shared" si="2"/>
        <v>3.7406816034319998</v>
      </c>
      <c r="F94">
        <f t="shared" si="2"/>
        <v>3.2693557213995676</v>
      </c>
      <c r="G94">
        <f t="shared" si="2"/>
        <v>2.8574169005032219</v>
      </c>
    </row>
    <row r="95" spans="1:7" x14ac:dyDescent="0.4">
      <c r="A95">
        <v>94</v>
      </c>
      <c r="B95" t="s">
        <v>61</v>
      </c>
      <c r="C95">
        <v>0</v>
      </c>
      <c r="D95">
        <v>0</v>
      </c>
      <c r="E95">
        <f t="shared" si="2"/>
        <v>0</v>
      </c>
      <c r="F95">
        <f t="shared" si="2"/>
        <v>0</v>
      </c>
      <c r="G95">
        <f t="shared" si="2"/>
        <v>0</v>
      </c>
    </row>
    <row r="96" spans="1:7" x14ac:dyDescent="0.4">
      <c r="A96">
        <v>95</v>
      </c>
      <c r="B96" t="s">
        <v>46</v>
      </c>
      <c r="C96">
        <v>0</v>
      </c>
      <c r="D96">
        <v>0</v>
      </c>
      <c r="E96">
        <f t="shared" si="2"/>
        <v>0</v>
      </c>
      <c r="F96">
        <f t="shared" si="2"/>
        <v>0</v>
      </c>
      <c r="G96">
        <f t="shared" si="2"/>
        <v>0</v>
      </c>
    </row>
    <row r="97" spans="1:7" x14ac:dyDescent="0.4">
      <c r="A97">
        <v>96</v>
      </c>
      <c r="B97" t="s">
        <v>66</v>
      </c>
      <c r="C97">
        <v>0</v>
      </c>
      <c r="D97">
        <v>0</v>
      </c>
      <c r="E97">
        <f t="shared" si="2"/>
        <v>0</v>
      </c>
      <c r="F97">
        <f t="shared" si="2"/>
        <v>0</v>
      </c>
      <c r="G97">
        <f t="shared" si="2"/>
        <v>0</v>
      </c>
    </row>
    <row r="98" spans="1:7" x14ac:dyDescent="0.4">
      <c r="A98">
        <v>97</v>
      </c>
      <c r="B98" t="s">
        <v>100</v>
      </c>
      <c r="C98">
        <v>0</v>
      </c>
      <c r="D98">
        <v>0</v>
      </c>
      <c r="E98">
        <f t="shared" si="2"/>
        <v>0</v>
      </c>
      <c r="F98">
        <f t="shared" si="2"/>
        <v>0</v>
      </c>
      <c r="G98">
        <f t="shared" si="2"/>
        <v>0</v>
      </c>
    </row>
    <row r="99" spans="1:7" x14ac:dyDescent="0.4">
      <c r="A99">
        <v>98</v>
      </c>
      <c r="B99" t="s">
        <v>44</v>
      </c>
      <c r="C99">
        <v>0</v>
      </c>
      <c r="D99">
        <v>0</v>
      </c>
      <c r="E99">
        <f t="shared" si="2"/>
        <v>0</v>
      </c>
      <c r="F99">
        <f t="shared" si="2"/>
        <v>0</v>
      </c>
      <c r="G99">
        <f t="shared" si="2"/>
        <v>0</v>
      </c>
    </row>
    <row r="100" spans="1:7" x14ac:dyDescent="0.4">
      <c r="A100">
        <v>99</v>
      </c>
      <c r="B100" t="s">
        <v>63</v>
      </c>
      <c r="C100">
        <v>0</v>
      </c>
      <c r="D100">
        <v>0</v>
      </c>
      <c r="E100">
        <f t="shared" si="2"/>
        <v>0</v>
      </c>
      <c r="F100">
        <f t="shared" si="2"/>
        <v>0</v>
      </c>
      <c r="G100">
        <f t="shared" si="2"/>
        <v>0</v>
      </c>
    </row>
    <row r="101" spans="1:7" x14ac:dyDescent="0.4">
      <c r="A101">
        <v>100</v>
      </c>
      <c r="B101" t="s">
        <v>26</v>
      </c>
      <c r="C101">
        <v>79.209787431259997</v>
      </c>
      <c r="D101">
        <v>70.346170009999994</v>
      </c>
      <c r="E101">
        <f t="shared" si="2"/>
        <v>61.482552588739992</v>
      </c>
      <c r="F101">
        <f t="shared" si="2"/>
        <v>53.735750962558754</v>
      </c>
      <c r="G101">
        <f t="shared" si="2"/>
        <v>46.965046341276349</v>
      </c>
    </row>
    <row r="102" spans="1:7" x14ac:dyDescent="0.4">
      <c r="A102">
        <v>101</v>
      </c>
      <c r="B102" t="s">
        <v>38</v>
      </c>
      <c r="C102">
        <v>0</v>
      </c>
      <c r="D102">
        <v>0</v>
      </c>
      <c r="E102">
        <f t="shared" si="2"/>
        <v>0</v>
      </c>
      <c r="F102">
        <f t="shared" si="2"/>
        <v>0</v>
      </c>
      <c r="G102">
        <f t="shared" si="2"/>
        <v>0</v>
      </c>
    </row>
    <row r="103" spans="1:7" x14ac:dyDescent="0.4">
      <c r="A103">
        <v>102</v>
      </c>
      <c r="B103" t="s">
        <v>25</v>
      </c>
      <c r="C103">
        <v>147.5342649646</v>
      </c>
      <c r="D103">
        <v>131.0251021</v>
      </c>
      <c r="E103">
        <f t="shared" si="2"/>
        <v>114.5159392354</v>
      </c>
      <c r="F103">
        <f t="shared" si="2"/>
        <v>100.0869308917396</v>
      </c>
      <c r="G103">
        <f t="shared" si="2"/>
        <v>87.475977599380414</v>
      </c>
    </row>
    <row r="104" spans="1:7" x14ac:dyDescent="0.4">
      <c r="A104">
        <v>103</v>
      </c>
      <c r="B104" t="s">
        <v>22</v>
      </c>
      <c r="C104">
        <v>142.29873440520001</v>
      </c>
      <c r="D104">
        <v>126.3754302</v>
      </c>
      <c r="E104">
        <f t="shared" si="2"/>
        <v>110.4521259948</v>
      </c>
      <c r="F104">
        <f t="shared" si="2"/>
        <v>96.535158119455204</v>
      </c>
      <c r="G104">
        <f t="shared" si="2"/>
        <v>84.371728196403851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workbookViewId="0">
      <selection activeCell="I7" sqref="I7"/>
    </sheetView>
  </sheetViews>
  <sheetFormatPr baseColWidth="10" defaultRowHeight="14.6" x14ac:dyDescent="0.4"/>
  <cols>
    <col min="2" max="2" width="18.69140625" bestFit="1" customWidth="1"/>
    <col min="3" max="4" width="13.53515625" bestFit="1" customWidth="1"/>
    <col min="5" max="5" width="13.69140625" customWidth="1"/>
    <col min="6" max="7" width="13.53515625" bestFit="1" customWidth="1"/>
  </cols>
  <sheetData>
    <row r="1" spans="1:7" x14ac:dyDescent="0.4">
      <c r="A1" t="s">
        <v>101</v>
      </c>
      <c r="B1" t="s">
        <v>102</v>
      </c>
      <c r="C1">
        <v>2017</v>
      </c>
      <c r="D1">
        <v>2018</v>
      </c>
      <c r="E1">
        <v>2019</v>
      </c>
      <c r="F1">
        <v>2020</v>
      </c>
      <c r="G1">
        <v>2021</v>
      </c>
    </row>
    <row r="2" spans="1:7" x14ac:dyDescent="0.4">
      <c r="A2">
        <v>1</v>
      </c>
      <c r="B2" t="s">
        <v>28</v>
      </c>
      <c r="C2" s="1">
        <v>69.904652977399991</v>
      </c>
      <c r="D2" s="1">
        <v>68.856083182738985</v>
      </c>
      <c r="E2" s="1">
        <v>67.823241934997895</v>
      </c>
      <c r="F2" s="1">
        <v>66.80589330597293</v>
      </c>
      <c r="G2" s="1">
        <v>65.803804906383334</v>
      </c>
    </row>
    <row r="3" spans="1:7" x14ac:dyDescent="0.4">
      <c r="A3">
        <v>2</v>
      </c>
      <c r="B3" t="s">
        <v>68</v>
      </c>
      <c r="C3" s="1">
        <v>887.72107889000006</v>
      </c>
      <c r="D3" s="1">
        <v>874.40526270665009</v>
      </c>
      <c r="E3" s="1">
        <v>861.28918376605031</v>
      </c>
      <c r="F3" s="1">
        <v>848.36984600955952</v>
      </c>
      <c r="G3" s="1">
        <v>835.64429831941618</v>
      </c>
    </row>
    <row r="4" spans="1:7" x14ac:dyDescent="0.4">
      <c r="A4">
        <v>3</v>
      </c>
      <c r="B4" t="s">
        <v>6</v>
      </c>
      <c r="C4" s="1">
        <v>436.54183292849996</v>
      </c>
      <c r="D4" s="1">
        <v>429.99370543457246</v>
      </c>
      <c r="E4" s="1">
        <v>423.54379985305388</v>
      </c>
      <c r="F4" s="1">
        <v>417.19064285525809</v>
      </c>
      <c r="G4" s="1">
        <v>410.93278321242923</v>
      </c>
    </row>
    <row r="5" spans="1:7" x14ac:dyDescent="0.4">
      <c r="A5">
        <v>4</v>
      </c>
      <c r="B5" t="s">
        <v>53</v>
      </c>
      <c r="C5" s="1">
        <v>373.61612927500005</v>
      </c>
      <c r="D5" s="1">
        <v>368.01188733587503</v>
      </c>
      <c r="E5" s="1">
        <v>362.49170902583688</v>
      </c>
      <c r="F5" s="1">
        <v>357.05433339044936</v>
      </c>
      <c r="G5" s="1">
        <v>351.69851838959261</v>
      </c>
    </row>
    <row r="6" spans="1:7" x14ac:dyDescent="0.4">
      <c r="A6">
        <v>5</v>
      </c>
      <c r="B6" t="s">
        <v>0</v>
      </c>
      <c r="C6" s="1">
        <v>266.28443301150003</v>
      </c>
      <c r="D6" s="1">
        <v>262.29016651632753</v>
      </c>
      <c r="E6" s="1">
        <v>258.35581401858263</v>
      </c>
      <c r="F6" s="1">
        <v>254.48047680830391</v>
      </c>
      <c r="G6" s="1">
        <v>250.66326965617935</v>
      </c>
    </row>
    <row r="7" spans="1:7" x14ac:dyDescent="0.4">
      <c r="A7">
        <v>6</v>
      </c>
      <c r="B7" t="s">
        <v>69</v>
      </c>
      <c r="C7" s="1">
        <v>10727.817402300001</v>
      </c>
      <c r="D7" s="1">
        <v>10566.900141265502</v>
      </c>
      <c r="E7" s="1">
        <v>10408.396639146518</v>
      </c>
      <c r="F7" s="1">
        <v>10252.27068955932</v>
      </c>
      <c r="G7" s="1">
        <v>10098.486629215929</v>
      </c>
    </row>
    <row r="8" spans="1:7" x14ac:dyDescent="0.4">
      <c r="A8">
        <v>7</v>
      </c>
      <c r="B8" t="s">
        <v>70</v>
      </c>
      <c r="C8" s="1">
        <v>3514.3876759499999</v>
      </c>
      <c r="D8" s="1">
        <v>3461.6718608107499</v>
      </c>
      <c r="E8" s="1">
        <v>3409.7467828985887</v>
      </c>
      <c r="F8" s="1">
        <v>3358.6005811551099</v>
      </c>
      <c r="G8" s="1">
        <v>3308.2215724377834</v>
      </c>
    </row>
    <row r="9" spans="1:7" x14ac:dyDescent="0.4">
      <c r="A9">
        <v>8</v>
      </c>
      <c r="B9" t="s">
        <v>71</v>
      </c>
      <c r="C9" s="1">
        <v>563.09050262649998</v>
      </c>
      <c r="D9" s="1">
        <v>554.64414508710252</v>
      </c>
      <c r="E9" s="1">
        <v>546.32448291079595</v>
      </c>
      <c r="F9" s="1">
        <v>538.12961566713398</v>
      </c>
      <c r="G9" s="1">
        <v>530.05767143212699</v>
      </c>
    </row>
    <row r="10" spans="1:7" x14ac:dyDescent="0.4">
      <c r="A10">
        <v>9</v>
      </c>
      <c r="B10" t="s">
        <v>9</v>
      </c>
      <c r="C10" s="1">
        <v>725.26886743500006</v>
      </c>
      <c r="D10" s="1">
        <v>714.38983442347501</v>
      </c>
      <c r="E10" s="1">
        <v>703.67398690712287</v>
      </c>
      <c r="F10" s="1">
        <v>693.11887710351607</v>
      </c>
      <c r="G10" s="1">
        <v>682.72209394696335</v>
      </c>
    </row>
    <row r="11" spans="1:7" x14ac:dyDescent="0.4">
      <c r="A11">
        <v>10</v>
      </c>
      <c r="B11" t="s">
        <v>1</v>
      </c>
      <c r="C11" s="1">
        <v>145.96328003349998</v>
      </c>
      <c r="D11" s="1">
        <v>143.77383083299748</v>
      </c>
      <c r="E11" s="1">
        <v>141.6172233705025</v>
      </c>
      <c r="F11" s="1">
        <v>139.49296501994496</v>
      </c>
      <c r="G11" s="1">
        <v>137.40057054464577</v>
      </c>
    </row>
    <row r="12" spans="1:7" x14ac:dyDescent="0.4">
      <c r="A12">
        <v>11</v>
      </c>
      <c r="B12" t="s">
        <v>18</v>
      </c>
      <c r="C12" s="1">
        <v>207.266469032</v>
      </c>
      <c r="D12" s="1">
        <v>204.15747199652</v>
      </c>
      <c r="E12" s="1">
        <v>201.0951099165722</v>
      </c>
      <c r="F12" s="1">
        <v>198.07868326782361</v>
      </c>
      <c r="G12" s="1">
        <v>195.10750301880626</v>
      </c>
    </row>
    <row r="13" spans="1:7" x14ac:dyDescent="0.4">
      <c r="A13">
        <v>12</v>
      </c>
      <c r="B13" t="s">
        <v>56</v>
      </c>
      <c r="C13" s="1">
        <v>302.63353222949996</v>
      </c>
      <c r="D13" s="1">
        <v>298.09402924605746</v>
      </c>
      <c r="E13" s="1">
        <v>293.62261880736662</v>
      </c>
      <c r="F13" s="1">
        <v>289.21827952525609</v>
      </c>
      <c r="G13" s="1">
        <v>284.88000533237727</v>
      </c>
    </row>
    <row r="14" spans="1:7" x14ac:dyDescent="0.4">
      <c r="A14">
        <v>13</v>
      </c>
      <c r="B14" t="s">
        <v>58</v>
      </c>
      <c r="C14" s="1">
        <v>815.50177425499999</v>
      </c>
      <c r="D14" s="1">
        <v>803.26924764117496</v>
      </c>
      <c r="E14" s="1">
        <v>791.22020892655735</v>
      </c>
      <c r="F14" s="1">
        <v>779.35190579265895</v>
      </c>
      <c r="G14" s="1">
        <v>767.66162720576904</v>
      </c>
    </row>
    <row r="15" spans="1:7" x14ac:dyDescent="0.4">
      <c r="A15">
        <v>14</v>
      </c>
      <c r="B15" t="s">
        <v>31</v>
      </c>
      <c r="C15" s="1">
        <v>13.93476768595</v>
      </c>
      <c r="D15" s="1">
        <v>13.72574617066075</v>
      </c>
      <c r="E15" s="1">
        <v>13.51985997810084</v>
      </c>
      <c r="F15" s="1">
        <v>13.317062078429327</v>
      </c>
      <c r="G15" s="1">
        <v>13.117306147252886</v>
      </c>
    </row>
    <row r="16" spans="1:7" x14ac:dyDescent="0.4">
      <c r="A16">
        <v>15</v>
      </c>
      <c r="B16" t="s">
        <v>27</v>
      </c>
      <c r="C16" s="1">
        <v>68.988003506399991</v>
      </c>
      <c r="D16" s="1">
        <v>67.953183453803987</v>
      </c>
      <c r="E16" s="1">
        <v>66.933885701996928</v>
      </c>
      <c r="F16" s="1">
        <v>65.929877416466979</v>
      </c>
      <c r="G16" s="1">
        <v>64.94092925521997</v>
      </c>
    </row>
    <row r="17" spans="1:7" x14ac:dyDescent="0.4">
      <c r="A17">
        <v>16</v>
      </c>
      <c r="B17" t="s">
        <v>72</v>
      </c>
      <c r="C17" s="1">
        <v>255.34287689350001</v>
      </c>
      <c r="D17" s="1">
        <v>251.5127337400975</v>
      </c>
      <c r="E17" s="1">
        <v>247.74004273399603</v>
      </c>
      <c r="F17" s="1">
        <v>244.02394209298609</v>
      </c>
      <c r="G17" s="1">
        <v>240.36358296159131</v>
      </c>
    </row>
    <row r="18" spans="1:7" x14ac:dyDescent="0.4">
      <c r="A18">
        <v>17</v>
      </c>
      <c r="B18" t="s">
        <v>73</v>
      </c>
      <c r="C18" s="1">
        <v>2027.7170393150002</v>
      </c>
      <c r="D18" s="1">
        <v>1997.3012837252752</v>
      </c>
      <c r="E18" s="1">
        <v>1967.3417644693961</v>
      </c>
      <c r="F18" s="1">
        <v>1937.8316380023552</v>
      </c>
      <c r="G18" s="1">
        <v>1908.7641634323199</v>
      </c>
    </row>
    <row r="19" spans="1:7" x14ac:dyDescent="0.4">
      <c r="A19">
        <v>18</v>
      </c>
      <c r="B19" t="s">
        <v>8</v>
      </c>
      <c r="C19" s="1">
        <v>394.15568082600004</v>
      </c>
      <c r="D19" s="1">
        <v>388.24334561361002</v>
      </c>
      <c r="E19" s="1">
        <v>382.41969542940586</v>
      </c>
      <c r="F19" s="1">
        <v>376.68339999796478</v>
      </c>
      <c r="G19" s="1">
        <v>371.03314899799534</v>
      </c>
    </row>
    <row r="20" spans="1:7" x14ac:dyDescent="0.4">
      <c r="A20">
        <v>19</v>
      </c>
      <c r="B20" t="s">
        <v>42</v>
      </c>
      <c r="C20" s="1">
        <v>437.02834580300004</v>
      </c>
      <c r="D20" s="1">
        <v>430.47292061595505</v>
      </c>
      <c r="E20" s="1">
        <v>424.01582680671572</v>
      </c>
      <c r="F20" s="1">
        <v>417.655589404615</v>
      </c>
      <c r="G20" s="1">
        <v>411.39075556354578</v>
      </c>
    </row>
    <row r="21" spans="1:7" x14ac:dyDescent="0.4">
      <c r="A21">
        <v>20</v>
      </c>
      <c r="B21" t="s">
        <v>74</v>
      </c>
      <c r="C21" s="1">
        <v>730.09505124999998</v>
      </c>
      <c r="D21" s="1">
        <v>719.14362548124996</v>
      </c>
      <c r="E21" s="1">
        <v>708.35647109903118</v>
      </c>
      <c r="F21" s="1">
        <v>697.73112403254572</v>
      </c>
      <c r="G21" s="1">
        <v>687.26515717205757</v>
      </c>
    </row>
    <row r="22" spans="1:7" x14ac:dyDescent="0.4">
      <c r="A22">
        <v>21</v>
      </c>
      <c r="B22" t="s">
        <v>75</v>
      </c>
      <c r="C22" s="1">
        <v>9883.4393020499992</v>
      </c>
      <c r="D22" s="1">
        <v>9735.1877125192495</v>
      </c>
      <c r="E22" s="1">
        <v>9589.1598968314611</v>
      </c>
      <c r="F22" s="1">
        <v>9445.3224983789896</v>
      </c>
      <c r="G22" s="1">
        <v>9303.6426609033042</v>
      </c>
    </row>
    <row r="23" spans="1:7" x14ac:dyDescent="0.4">
      <c r="A23">
        <v>22</v>
      </c>
      <c r="B23" t="s">
        <v>43</v>
      </c>
      <c r="C23" s="1">
        <v>384.82038183949999</v>
      </c>
      <c r="D23" s="1">
        <v>379.04807611190751</v>
      </c>
      <c r="E23" s="1">
        <v>373.36235497022892</v>
      </c>
      <c r="F23" s="1">
        <v>367.7619196456755</v>
      </c>
      <c r="G23" s="1">
        <v>362.24549085099039</v>
      </c>
    </row>
    <row r="24" spans="1:7" x14ac:dyDescent="0.4">
      <c r="A24">
        <v>23</v>
      </c>
      <c r="B24" t="s">
        <v>76</v>
      </c>
      <c r="C24" s="1">
        <v>144.47320522800001</v>
      </c>
      <c r="D24" s="1">
        <v>142.30610714958001</v>
      </c>
      <c r="E24" s="1">
        <v>140.17151554233632</v>
      </c>
      <c r="F24" s="1">
        <v>138.06894280920127</v>
      </c>
      <c r="G24" s="1">
        <v>135.99790866706326</v>
      </c>
    </row>
    <row r="25" spans="1:7" x14ac:dyDescent="0.4">
      <c r="A25">
        <v>24</v>
      </c>
      <c r="B25" t="s">
        <v>45</v>
      </c>
      <c r="C25" s="1">
        <v>158.50365663150001</v>
      </c>
      <c r="D25" s="1">
        <v>156.12610178202752</v>
      </c>
      <c r="E25" s="1">
        <v>153.7842102552971</v>
      </c>
      <c r="F25" s="1">
        <v>151.47744710146765</v>
      </c>
      <c r="G25" s="1">
        <v>149.20528539494563</v>
      </c>
    </row>
    <row r="26" spans="1:7" x14ac:dyDescent="0.4">
      <c r="A26">
        <v>25</v>
      </c>
      <c r="B26" t="s">
        <v>103</v>
      </c>
      <c r="C26" s="1">
        <v>20.375230994500001</v>
      </c>
      <c r="D26" s="1">
        <v>20.0696025295825</v>
      </c>
      <c r="E26" s="1">
        <v>19.768558491638764</v>
      </c>
      <c r="F26" s="1">
        <v>19.472030114264182</v>
      </c>
      <c r="G26" s="1">
        <v>19.179949662550218</v>
      </c>
    </row>
    <row r="27" spans="1:7" x14ac:dyDescent="0.4">
      <c r="A27">
        <v>26</v>
      </c>
      <c r="B27" t="s">
        <v>40</v>
      </c>
      <c r="C27" s="1">
        <v>965.40663580449996</v>
      </c>
      <c r="D27" s="1">
        <v>950.92553626743245</v>
      </c>
      <c r="E27" s="1">
        <v>936.66165322342101</v>
      </c>
      <c r="F27" s="1">
        <v>922.61172842506971</v>
      </c>
      <c r="G27" s="1">
        <v>908.7725524986937</v>
      </c>
    </row>
    <row r="28" spans="1:7" x14ac:dyDescent="0.4">
      <c r="A28">
        <v>27</v>
      </c>
      <c r="B28" t="s">
        <v>10</v>
      </c>
      <c r="C28" s="1">
        <v>117.60480074799999</v>
      </c>
      <c r="D28" s="1">
        <v>115.84072873677999</v>
      </c>
      <c r="E28" s="1">
        <v>114.10311780572829</v>
      </c>
      <c r="F28" s="1">
        <v>112.39157103864237</v>
      </c>
      <c r="G28" s="1">
        <v>110.70569747306273</v>
      </c>
    </row>
    <row r="29" spans="1:7" x14ac:dyDescent="0.4">
      <c r="A29">
        <v>28</v>
      </c>
      <c r="B29" t="s">
        <v>16</v>
      </c>
      <c r="C29" s="1">
        <v>342.762682321</v>
      </c>
      <c r="D29" s="1">
        <v>337.62124208618502</v>
      </c>
      <c r="E29" s="1">
        <v>332.55692345489223</v>
      </c>
      <c r="F29" s="1">
        <v>327.56856960306885</v>
      </c>
      <c r="G29" s="1">
        <v>322.65504105902284</v>
      </c>
    </row>
    <row r="30" spans="1:7" x14ac:dyDescent="0.4">
      <c r="A30">
        <v>29</v>
      </c>
      <c r="B30" t="s">
        <v>51</v>
      </c>
      <c r="C30" s="1">
        <v>618.53286390850008</v>
      </c>
      <c r="D30" s="1">
        <v>609.25487094987261</v>
      </c>
      <c r="E30" s="1">
        <v>600.11604788562454</v>
      </c>
      <c r="F30" s="1">
        <v>591.11430716734014</v>
      </c>
      <c r="G30" s="1">
        <v>582.24759255983008</v>
      </c>
    </row>
    <row r="31" spans="1:7" x14ac:dyDescent="0.4">
      <c r="A31">
        <v>30</v>
      </c>
      <c r="B31" t="s">
        <v>15</v>
      </c>
      <c r="C31" s="1">
        <v>308.28907363349998</v>
      </c>
      <c r="D31" s="1">
        <v>303.66473752899748</v>
      </c>
      <c r="E31" s="1">
        <v>299.10976646606252</v>
      </c>
      <c r="F31" s="1">
        <v>294.62311996907158</v>
      </c>
      <c r="G31" s="1">
        <v>290.20377316953551</v>
      </c>
    </row>
    <row r="32" spans="1:7" x14ac:dyDescent="0.4">
      <c r="A32">
        <v>31</v>
      </c>
      <c r="B32" t="s">
        <v>67</v>
      </c>
      <c r="C32" s="1">
        <v>79.371760290499992</v>
      </c>
      <c r="D32" s="1">
        <v>78.181183886142492</v>
      </c>
      <c r="E32" s="1">
        <v>77.008466127850355</v>
      </c>
      <c r="F32" s="1">
        <v>75.8533391359326</v>
      </c>
      <c r="G32" s="1">
        <v>74.715539048893618</v>
      </c>
    </row>
    <row r="33" spans="1:7" x14ac:dyDescent="0.4">
      <c r="A33">
        <v>32</v>
      </c>
      <c r="B33" t="s">
        <v>104</v>
      </c>
      <c r="C33" s="1">
        <v>186.30741366399999</v>
      </c>
      <c r="D33" s="1">
        <v>183.51280245903999</v>
      </c>
      <c r="E33" s="1">
        <v>180.76011042215438</v>
      </c>
      <c r="F33" s="1">
        <v>178.04870876582206</v>
      </c>
      <c r="G33" s="1">
        <v>175.37797813433474</v>
      </c>
    </row>
    <row r="34" spans="1:7" x14ac:dyDescent="0.4">
      <c r="A34">
        <v>33</v>
      </c>
      <c r="B34" t="s">
        <v>77</v>
      </c>
      <c r="C34" s="1">
        <v>383.01778387000002</v>
      </c>
      <c r="D34" s="1">
        <v>377.27251711195004</v>
      </c>
      <c r="E34" s="1">
        <v>371.6134293552708</v>
      </c>
      <c r="F34" s="1">
        <v>366.03922791494176</v>
      </c>
      <c r="G34" s="1">
        <v>360.54863949621762</v>
      </c>
    </row>
    <row r="35" spans="1:7" x14ac:dyDescent="0.4">
      <c r="A35">
        <v>34</v>
      </c>
      <c r="B35" t="s">
        <v>29</v>
      </c>
      <c r="C35" s="1">
        <v>40.378792185249999</v>
      </c>
      <c r="D35" s="1">
        <v>39.773110302471252</v>
      </c>
      <c r="E35" s="1">
        <v>39.176513647934186</v>
      </c>
      <c r="F35" s="1">
        <v>38.588865943215175</v>
      </c>
      <c r="G35" s="1">
        <v>38.010032954066951</v>
      </c>
    </row>
    <row r="36" spans="1:7" x14ac:dyDescent="0.4">
      <c r="A36">
        <v>35</v>
      </c>
      <c r="B36" t="s">
        <v>30</v>
      </c>
      <c r="C36" s="1">
        <v>32.884730127700003</v>
      </c>
      <c r="D36" s="1">
        <v>32.391459175784505</v>
      </c>
      <c r="E36" s="1">
        <v>31.905587288147736</v>
      </c>
      <c r="F36" s="1">
        <v>31.427003478825519</v>
      </c>
      <c r="G36" s="1">
        <v>30.955598426643135</v>
      </c>
    </row>
    <row r="37" spans="1:7" x14ac:dyDescent="0.4">
      <c r="A37">
        <v>36</v>
      </c>
      <c r="B37" t="s">
        <v>12</v>
      </c>
      <c r="C37" s="1">
        <v>306.50817147099997</v>
      </c>
      <c r="D37" s="1">
        <v>301.91054889893496</v>
      </c>
      <c r="E37" s="1">
        <v>297.38189066545095</v>
      </c>
      <c r="F37" s="1">
        <v>292.92116230546918</v>
      </c>
      <c r="G37" s="1">
        <v>288.52734487088713</v>
      </c>
    </row>
    <row r="38" spans="1:7" x14ac:dyDescent="0.4">
      <c r="A38">
        <v>37</v>
      </c>
      <c r="B38" t="s">
        <v>79</v>
      </c>
      <c r="C38" s="1">
        <v>174.4847095435</v>
      </c>
      <c r="D38" s="1">
        <v>171.86743890034751</v>
      </c>
      <c r="E38" s="1">
        <v>169.28942731684231</v>
      </c>
      <c r="F38" s="1">
        <v>166.75008590708967</v>
      </c>
      <c r="G38" s="1">
        <v>164.24883461848333</v>
      </c>
    </row>
    <row r="39" spans="1:7" x14ac:dyDescent="0.4">
      <c r="A39">
        <v>38</v>
      </c>
      <c r="B39" t="s">
        <v>80</v>
      </c>
      <c r="C39" s="1">
        <v>1446.921765395</v>
      </c>
      <c r="D39" s="1">
        <v>1425.2179389140749</v>
      </c>
      <c r="E39" s="1">
        <v>1403.8396698303638</v>
      </c>
      <c r="F39" s="1">
        <v>1382.7820747829085</v>
      </c>
      <c r="G39" s="1">
        <v>1362.0403436611648</v>
      </c>
    </row>
    <row r="40" spans="1:7" x14ac:dyDescent="0.4">
      <c r="A40">
        <v>39</v>
      </c>
      <c r="B40" t="s">
        <v>81</v>
      </c>
      <c r="C40" s="1">
        <v>460.86970639800001</v>
      </c>
      <c r="D40" s="1">
        <v>453.95666080203</v>
      </c>
      <c r="E40" s="1">
        <v>447.14731088999957</v>
      </c>
      <c r="F40" s="1">
        <v>440.44010122664957</v>
      </c>
      <c r="G40" s="1">
        <v>433.8334997082498</v>
      </c>
    </row>
    <row r="41" spans="1:7" x14ac:dyDescent="0.4">
      <c r="A41">
        <v>40</v>
      </c>
      <c r="B41" t="s">
        <v>49</v>
      </c>
      <c r="C41" s="1">
        <v>45.000120477499998</v>
      </c>
      <c r="D41" s="1">
        <v>44.325118670337496</v>
      </c>
      <c r="E41" s="1">
        <v>43.660241890282435</v>
      </c>
      <c r="F41" s="1">
        <v>43.005338261928202</v>
      </c>
      <c r="G41" s="1">
        <v>42.360258187999278</v>
      </c>
    </row>
    <row r="42" spans="1:7" x14ac:dyDescent="0.4">
      <c r="A42">
        <v>41</v>
      </c>
      <c r="B42" t="s">
        <v>2</v>
      </c>
      <c r="C42" s="1">
        <v>403.4052172415</v>
      </c>
      <c r="D42" s="1">
        <v>397.35413898287749</v>
      </c>
      <c r="E42" s="1">
        <v>391.39382689813431</v>
      </c>
      <c r="F42" s="1">
        <v>385.52291949466229</v>
      </c>
      <c r="G42" s="1">
        <v>379.74007570224234</v>
      </c>
    </row>
    <row r="43" spans="1:7" x14ac:dyDescent="0.4">
      <c r="A43">
        <v>42</v>
      </c>
      <c r="B43" t="s">
        <v>11</v>
      </c>
      <c r="C43" s="1">
        <v>326.7272982865</v>
      </c>
      <c r="D43" s="1">
        <v>321.82638881220248</v>
      </c>
      <c r="E43" s="1">
        <v>316.99899298001947</v>
      </c>
      <c r="F43" s="1">
        <v>312.24400808531919</v>
      </c>
      <c r="G43" s="1">
        <v>307.56034796403941</v>
      </c>
    </row>
    <row r="44" spans="1:7" x14ac:dyDescent="0.4">
      <c r="A44">
        <v>43</v>
      </c>
      <c r="B44" t="s">
        <v>3</v>
      </c>
      <c r="C44" s="1">
        <v>1898.382981495</v>
      </c>
      <c r="D44" s="1">
        <v>1869.9072367725751</v>
      </c>
      <c r="E44" s="1">
        <v>1841.8586282209865</v>
      </c>
      <c r="F44" s="1">
        <v>1814.2307487976716</v>
      </c>
      <c r="G44" s="1">
        <v>1787.0172875657065</v>
      </c>
    </row>
    <row r="45" spans="1:7" x14ac:dyDescent="0.4">
      <c r="A45">
        <v>44</v>
      </c>
      <c r="B45" t="s">
        <v>13</v>
      </c>
      <c r="C45" s="1">
        <v>449.45525709899999</v>
      </c>
      <c r="D45" s="1">
        <v>442.71342824251502</v>
      </c>
      <c r="E45" s="1">
        <v>436.0727268188773</v>
      </c>
      <c r="F45" s="1">
        <v>429.53163591659415</v>
      </c>
      <c r="G45" s="1">
        <v>423.08866137784526</v>
      </c>
    </row>
    <row r="46" spans="1:7" x14ac:dyDescent="0.4">
      <c r="A46">
        <v>45</v>
      </c>
      <c r="B46" t="s">
        <v>20</v>
      </c>
      <c r="C46" s="1">
        <v>145.10792277850001</v>
      </c>
      <c r="D46" s="1">
        <v>142.9313039368225</v>
      </c>
      <c r="E46" s="1">
        <v>140.78733437777015</v>
      </c>
      <c r="F46" s="1">
        <v>138.6755243621036</v>
      </c>
      <c r="G46" s="1">
        <v>136.59539149667205</v>
      </c>
    </row>
    <row r="47" spans="1:7" x14ac:dyDescent="0.4">
      <c r="A47">
        <v>46</v>
      </c>
      <c r="B47" t="s">
        <v>14</v>
      </c>
      <c r="C47" s="1">
        <v>186.25777074750002</v>
      </c>
      <c r="D47" s="1">
        <v>183.46390418628752</v>
      </c>
      <c r="E47" s="1">
        <v>180.71194562349322</v>
      </c>
      <c r="F47" s="1">
        <v>178.00126643914084</v>
      </c>
      <c r="G47" s="1">
        <v>175.33124744255372</v>
      </c>
    </row>
    <row r="48" spans="1:7" x14ac:dyDescent="0.4">
      <c r="A48">
        <v>47</v>
      </c>
      <c r="B48" t="s">
        <v>64</v>
      </c>
      <c r="C48" s="1">
        <v>291.88235238049998</v>
      </c>
      <c r="D48" s="1">
        <v>287.50411709479249</v>
      </c>
      <c r="E48" s="1">
        <v>283.19155533837062</v>
      </c>
      <c r="F48" s="1">
        <v>278.94368200829507</v>
      </c>
      <c r="G48" s="1">
        <v>274.75952677817065</v>
      </c>
    </row>
    <row r="49" spans="1:7" x14ac:dyDescent="0.4">
      <c r="A49">
        <v>48</v>
      </c>
      <c r="B49" t="s">
        <v>82</v>
      </c>
      <c r="C49" s="1">
        <v>159.3698232765</v>
      </c>
      <c r="D49" s="1">
        <v>156.97927592735249</v>
      </c>
      <c r="E49" s="1">
        <v>154.6245867884422</v>
      </c>
      <c r="F49" s="1">
        <v>152.30521798661556</v>
      </c>
      <c r="G49" s="1">
        <v>150.02063971681633</v>
      </c>
    </row>
    <row r="50" spans="1:7" x14ac:dyDescent="0.4">
      <c r="A50">
        <v>49</v>
      </c>
      <c r="B50" t="s">
        <v>54</v>
      </c>
      <c r="C50" s="1">
        <v>206.3489057765</v>
      </c>
      <c r="D50" s="1">
        <v>203.25367218985249</v>
      </c>
      <c r="E50" s="1">
        <v>200.2048671070047</v>
      </c>
      <c r="F50" s="1">
        <v>197.20179410039964</v>
      </c>
      <c r="G50" s="1">
        <v>194.24376718889366</v>
      </c>
    </row>
    <row r="51" spans="1:7" x14ac:dyDescent="0.4">
      <c r="A51">
        <v>50</v>
      </c>
      <c r="B51" t="s">
        <v>39</v>
      </c>
      <c r="C51" s="1">
        <v>36.387147571450001</v>
      </c>
      <c r="D51" s="1">
        <v>35.841340357878252</v>
      </c>
      <c r="E51" s="1">
        <v>35.303720252510075</v>
      </c>
      <c r="F51" s="1">
        <v>34.774164448722424</v>
      </c>
      <c r="G51" s="1">
        <v>34.252551981991587</v>
      </c>
    </row>
    <row r="52" spans="1:7" x14ac:dyDescent="0.4">
      <c r="A52">
        <v>51</v>
      </c>
      <c r="B52" t="s">
        <v>35</v>
      </c>
      <c r="C52" s="1">
        <v>35.443818065400002</v>
      </c>
      <c r="D52" s="1">
        <v>34.912160794419002</v>
      </c>
      <c r="E52" s="1">
        <v>34.388478382502718</v>
      </c>
      <c r="F52" s="1">
        <v>33.872651206765177</v>
      </c>
      <c r="G52" s="1">
        <v>33.364561438663699</v>
      </c>
    </row>
    <row r="53" spans="1:7" x14ac:dyDescent="0.4">
      <c r="A53">
        <v>52</v>
      </c>
      <c r="B53" t="s">
        <v>55</v>
      </c>
      <c r="C53" s="1">
        <v>56.517596570550005</v>
      </c>
      <c r="D53" s="1">
        <v>55.669832621991752</v>
      </c>
      <c r="E53" s="1">
        <v>54.834785132661878</v>
      </c>
      <c r="F53" s="1">
        <v>54.012263355671948</v>
      </c>
      <c r="G53" s="1">
        <v>53.202079405336868</v>
      </c>
    </row>
    <row r="54" spans="1:7" x14ac:dyDescent="0.4">
      <c r="A54">
        <v>53</v>
      </c>
      <c r="B54" t="s">
        <v>83</v>
      </c>
      <c r="C54" s="1">
        <v>311.5085847455</v>
      </c>
      <c r="D54" s="1">
        <v>306.83595597431753</v>
      </c>
      <c r="E54" s="1">
        <v>302.23341663470279</v>
      </c>
      <c r="F54" s="1">
        <v>297.69991538518224</v>
      </c>
      <c r="G54" s="1">
        <v>293.23441665440453</v>
      </c>
    </row>
    <row r="55" spans="1:7" x14ac:dyDescent="0.4">
      <c r="A55">
        <v>54</v>
      </c>
      <c r="B55" t="s">
        <v>19</v>
      </c>
      <c r="C55" s="1">
        <v>272.9192068465</v>
      </c>
      <c r="D55" s="1">
        <v>268.82541874380252</v>
      </c>
      <c r="E55" s="1">
        <v>264.79303746264549</v>
      </c>
      <c r="F55" s="1">
        <v>260.82114190070581</v>
      </c>
      <c r="G55" s="1">
        <v>256.9088247721952</v>
      </c>
    </row>
    <row r="56" spans="1:7" x14ac:dyDescent="0.4">
      <c r="A56">
        <v>55</v>
      </c>
      <c r="B56" t="s">
        <v>52</v>
      </c>
      <c r="C56" s="1">
        <v>427.90917325099997</v>
      </c>
      <c r="D56" s="1">
        <v>421.490535652235</v>
      </c>
      <c r="E56" s="1">
        <v>415.16817761745148</v>
      </c>
      <c r="F56" s="1">
        <v>408.94065495318972</v>
      </c>
      <c r="G56" s="1">
        <v>402.80654512889186</v>
      </c>
    </row>
    <row r="57" spans="1:7" x14ac:dyDescent="0.4">
      <c r="A57">
        <v>56</v>
      </c>
      <c r="B57" t="s">
        <v>62</v>
      </c>
      <c r="C57" s="1">
        <v>717.3813388829999</v>
      </c>
      <c r="D57" s="1">
        <v>706.62061879975488</v>
      </c>
      <c r="E57" s="1">
        <v>696.0213095177586</v>
      </c>
      <c r="F57" s="1">
        <v>685.58098987499227</v>
      </c>
      <c r="G57" s="1">
        <v>675.2972750268674</v>
      </c>
    </row>
    <row r="58" spans="1:7" x14ac:dyDescent="0.4">
      <c r="A58">
        <v>57</v>
      </c>
      <c r="B58" t="s">
        <v>84</v>
      </c>
      <c r="C58" s="1">
        <v>736.54842502249994</v>
      </c>
      <c r="D58" s="1">
        <v>725.50019864716239</v>
      </c>
      <c r="E58" s="1">
        <v>714.617695667455</v>
      </c>
      <c r="F58" s="1">
        <v>703.89843023244316</v>
      </c>
      <c r="G58" s="1">
        <v>693.33995377895656</v>
      </c>
    </row>
    <row r="59" spans="1:7" x14ac:dyDescent="0.4">
      <c r="A59">
        <v>58</v>
      </c>
      <c r="B59" t="s">
        <v>5</v>
      </c>
      <c r="C59" s="1">
        <v>573.722380359</v>
      </c>
      <c r="D59" s="1">
        <v>565.11654465361505</v>
      </c>
      <c r="E59" s="1">
        <v>556.63979648381087</v>
      </c>
      <c r="F59" s="1">
        <v>548.2901995365537</v>
      </c>
      <c r="G59" s="1">
        <v>540.06584654350536</v>
      </c>
    </row>
    <row r="60" spans="1:7" x14ac:dyDescent="0.4">
      <c r="A60">
        <v>59</v>
      </c>
      <c r="B60" t="s">
        <v>78</v>
      </c>
      <c r="C60" s="1">
        <v>14788.6596845</v>
      </c>
      <c r="D60" s="1">
        <v>14566.829789232501</v>
      </c>
      <c r="E60" s="1">
        <v>14348.327342394014</v>
      </c>
      <c r="F60" s="1">
        <v>14133.102432258103</v>
      </c>
      <c r="G60" s="1">
        <v>13921.105895774232</v>
      </c>
    </row>
    <row r="61" spans="1:7" x14ac:dyDescent="0.4">
      <c r="A61">
        <v>60</v>
      </c>
      <c r="B61" t="s">
        <v>34</v>
      </c>
      <c r="C61" s="1">
        <v>174.32887525449999</v>
      </c>
      <c r="D61" s="1">
        <v>171.71394212568248</v>
      </c>
      <c r="E61" s="1">
        <v>169.13823299379723</v>
      </c>
      <c r="F61" s="1">
        <v>166.60115949889027</v>
      </c>
      <c r="G61" s="1">
        <v>164.10214210640692</v>
      </c>
    </row>
    <row r="62" spans="1:7" x14ac:dyDescent="0.4">
      <c r="A62">
        <v>61</v>
      </c>
      <c r="B62" t="s">
        <v>17</v>
      </c>
      <c r="C62" s="1">
        <v>214.61113492800001</v>
      </c>
      <c r="D62" s="1">
        <v>211.39196790408002</v>
      </c>
      <c r="E62" s="1">
        <v>208.22108838551881</v>
      </c>
      <c r="F62" s="1">
        <v>205.09777205973603</v>
      </c>
      <c r="G62" s="1">
        <v>202.02130547883999</v>
      </c>
    </row>
    <row r="63" spans="1:7" x14ac:dyDescent="0.4">
      <c r="A63">
        <v>62</v>
      </c>
      <c r="B63" t="s">
        <v>21</v>
      </c>
      <c r="C63" s="1">
        <v>65.75459537415</v>
      </c>
      <c r="D63" s="1">
        <v>64.768276443537744</v>
      </c>
      <c r="E63" s="1">
        <v>63.796752296884677</v>
      </c>
      <c r="F63" s="1">
        <v>62.839801012431408</v>
      </c>
      <c r="G63" s="1">
        <v>61.897203997244937</v>
      </c>
    </row>
    <row r="64" spans="1:7" x14ac:dyDescent="0.4">
      <c r="A64">
        <v>63</v>
      </c>
      <c r="B64" t="s">
        <v>37</v>
      </c>
      <c r="C64" s="1">
        <v>91.782818730550005</v>
      </c>
      <c r="D64" s="1">
        <v>90.406076449591751</v>
      </c>
      <c r="E64" s="1">
        <v>89.049985302847873</v>
      </c>
      <c r="F64" s="1">
        <v>87.714235523305149</v>
      </c>
      <c r="G64" s="1">
        <v>86.398521990455578</v>
      </c>
    </row>
    <row r="65" spans="1:7" x14ac:dyDescent="0.4">
      <c r="A65">
        <v>64</v>
      </c>
      <c r="B65" t="s">
        <v>41</v>
      </c>
      <c r="C65" s="1">
        <v>261.47941458100001</v>
      </c>
      <c r="D65" s="1">
        <v>257.55722336228501</v>
      </c>
      <c r="E65" s="1">
        <v>253.69386501185073</v>
      </c>
      <c r="F65" s="1">
        <v>249.88845703667297</v>
      </c>
      <c r="G65" s="1">
        <v>246.14013018112288</v>
      </c>
    </row>
    <row r="66" spans="1:7" x14ac:dyDescent="0.4">
      <c r="A66">
        <v>65</v>
      </c>
      <c r="B66" t="s">
        <v>47</v>
      </c>
      <c r="C66" s="1">
        <v>134.98502232300001</v>
      </c>
      <c r="D66" s="1">
        <v>132.96024698815501</v>
      </c>
      <c r="E66" s="1">
        <v>130.96584328333267</v>
      </c>
      <c r="F66" s="1">
        <v>129.00135563408267</v>
      </c>
      <c r="G66" s="1">
        <v>127.06633529957143</v>
      </c>
    </row>
    <row r="67" spans="1:7" x14ac:dyDescent="0.4">
      <c r="A67">
        <v>66</v>
      </c>
      <c r="B67" t="s">
        <v>36</v>
      </c>
      <c r="C67" s="1">
        <v>111.54215707099999</v>
      </c>
      <c r="D67" s="1">
        <v>109.86902471493499</v>
      </c>
      <c r="E67" s="1">
        <v>108.22098934421096</v>
      </c>
      <c r="F67" s="1">
        <v>106.5976745040478</v>
      </c>
      <c r="G67" s="1">
        <v>104.99870938648708</v>
      </c>
    </row>
    <row r="68" spans="1:7" x14ac:dyDescent="0.4">
      <c r="A68">
        <v>67</v>
      </c>
      <c r="B68" t="s">
        <v>85</v>
      </c>
      <c r="C68" s="1">
        <v>2574.8295221400003</v>
      </c>
      <c r="D68" s="1">
        <v>2536.2070793079001</v>
      </c>
      <c r="E68" s="1">
        <v>2498.1639731182818</v>
      </c>
      <c r="F68" s="1">
        <v>2460.6915135215077</v>
      </c>
      <c r="G68" s="1">
        <v>2423.7811408186849</v>
      </c>
    </row>
    <row r="69" spans="1:7" x14ac:dyDescent="0.4">
      <c r="A69">
        <v>68</v>
      </c>
      <c r="B69" t="s">
        <v>86</v>
      </c>
      <c r="C69" s="1">
        <v>2637.2899422299997</v>
      </c>
      <c r="D69" s="1">
        <v>2597.7305930965499</v>
      </c>
      <c r="E69" s="1">
        <v>2558.7646342001017</v>
      </c>
      <c r="F69" s="1">
        <v>2520.3831646871004</v>
      </c>
      <c r="G69" s="1">
        <v>2482.5774172167939</v>
      </c>
    </row>
    <row r="70" spans="1:7" x14ac:dyDescent="0.4">
      <c r="A70">
        <v>69</v>
      </c>
      <c r="B70" t="s">
        <v>23</v>
      </c>
      <c r="C70" s="1">
        <v>142.661613913</v>
      </c>
      <c r="D70" s="1">
        <v>140.521689704305</v>
      </c>
      <c r="E70" s="1">
        <v>138.41386435874043</v>
      </c>
      <c r="F70" s="1">
        <v>136.33765639335931</v>
      </c>
      <c r="G70" s="1">
        <v>134.29259154745893</v>
      </c>
    </row>
    <row r="71" spans="1:7" x14ac:dyDescent="0.4">
      <c r="A71">
        <v>70</v>
      </c>
      <c r="B71" t="s">
        <v>87</v>
      </c>
      <c r="C71" s="1">
        <v>239.41567905350001</v>
      </c>
      <c r="D71" s="1">
        <v>235.82444386769751</v>
      </c>
      <c r="E71" s="1">
        <v>232.28707720968205</v>
      </c>
      <c r="F71" s="1">
        <v>228.80277105153681</v>
      </c>
      <c r="G71" s="1">
        <v>225.37072948576375</v>
      </c>
    </row>
    <row r="72" spans="1:7" x14ac:dyDescent="0.4">
      <c r="A72">
        <v>71</v>
      </c>
      <c r="B72" t="s">
        <v>88</v>
      </c>
      <c r="C72" s="1">
        <v>7.7281461344150006</v>
      </c>
      <c r="D72" s="1">
        <v>7.6122239423987761</v>
      </c>
      <c r="E72" s="1">
        <v>7.4980405832627941</v>
      </c>
      <c r="F72" s="1">
        <v>7.3855699745138521</v>
      </c>
      <c r="G72" s="1">
        <v>7.2747864248961447</v>
      </c>
    </row>
    <row r="73" spans="1:7" x14ac:dyDescent="0.4">
      <c r="A73">
        <v>72</v>
      </c>
      <c r="B73" t="s">
        <v>89</v>
      </c>
      <c r="C73" s="1">
        <v>4461.9532424649997</v>
      </c>
      <c r="D73" s="1">
        <v>4395.023943828025</v>
      </c>
      <c r="E73" s="1">
        <v>4329.0985846706044</v>
      </c>
      <c r="F73" s="1">
        <v>4264.1621059005456</v>
      </c>
      <c r="G73" s="1">
        <v>4200.1996743120371</v>
      </c>
    </row>
    <row r="74" spans="1:7" x14ac:dyDescent="0.4">
      <c r="A74">
        <v>73</v>
      </c>
      <c r="B74" t="s">
        <v>90</v>
      </c>
      <c r="C74" s="1">
        <v>147.71451645849999</v>
      </c>
      <c r="D74" s="1">
        <v>145.4987987116225</v>
      </c>
      <c r="E74" s="1">
        <v>143.31631673094816</v>
      </c>
      <c r="F74" s="1">
        <v>141.16657197998393</v>
      </c>
      <c r="G74" s="1">
        <v>139.04907340028416</v>
      </c>
    </row>
    <row r="75" spans="1:7" x14ac:dyDescent="0.4">
      <c r="A75">
        <v>74</v>
      </c>
      <c r="B75" t="s">
        <v>91</v>
      </c>
      <c r="C75" s="1">
        <v>146.71058200050001</v>
      </c>
      <c r="D75" s="1">
        <v>144.50992327049252</v>
      </c>
      <c r="E75" s="1">
        <v>142.34227442143512</v>
      </c>
      <c r="F75" s="1">
        <v>140.2071403051136</v>
      </c>
      <c r="G75" s="1">
        <v>138.10403320053689</v>
      </c>
    </row>
    <row r="76" spans="1:7" x14ac:dyDescent="0.4">
      <c r="A76">
        <v>75</v>
      </c>
      <c r="B76" t="s">
        <v>92</v>
      </c>
      <c r="C76" s="1">
        <v>616.29487456449999</v>
      </c>
      <c r="D76" s="1">
        <v>607.05045144603253</v>
      </c>
      <c r="E76" s="1">
        <v>597.94469467434203</v>
      </c>
      <c r="F76" s="1">
        <v>588.97552425422691</v>
      </c>
      <c r="G76" s="1">
        <v>580.14089139041346</v>
      </c>
    </row>
    <row r="77" spans="1:7" x14ac:dyDescent="0.4">
      <c r="A77">
        <v>76</v>
      </c>
      <c r="B77" t="s">
        <v>93</v>
      </c>
      <c r="C77" s="1">
        <v>3593.43099656</v>
      </c>
      <c r="D77" s="1">
        <v>3539.5295316115999</v>
      </c>
      <c r="E77" s="1">
        <v>3486.4365886374258</v>
      </c>
      <c r="F77" s="1">
        <v>3434.1400398078645</v>
      </c>
      <c r="G77" s="1">
        <v>3382.6279392107467</v>
      </c>
    </row>
    <row r="78" spans="1:7" x14ac:dyDescent="0.4">
      <c r="A78">
        <v>77</v>
      </c>
      <c r="B78" t="s">
        <v>94</v>
      </c>
      <c r="C78" s="1">
        <v>529.29168749499991</v>
      </c>
      <c r="D78" s="1">
        <v>521.35231218257491</v>
      </c>
      <c r="E78" s="1">
        <v>513.53202749983632</v>
      </c>
      <c r="F78" s="1">
        <v>505.82904708733878</v>
      </c>
      <c r="G78" s="1">
        <v>498.24161138102869</v>
      </c>
    </row>
    <row r="79" spans="1:7" x14ac:dyDescent="0.4">
      <c r="A79">
        <v>78</v>
      </c>
      <c r="B79" t="s">
        <v>95</v>
      </c>
      <c r="C79" s="1">
        <v>630.0600143465</v>
      </c>
      <c r="D79" s="1">
        <v>620.60911413130248</v>
      </c>
      <c r="E79" s="1">
        <v>611.29997741933289</v>
      </c>
      <c r="F79" s="1">
        <v>602.13047775804284</v>
      </c>
      <c r="G79" s="1">
        <v>593.09852059167224</v>
      </c>
    </row>
    <row r="80" spans="1:7" x14ac:dyDescent="0.4">
      <c r="A80">
        <v>79</v>
      </c>
      <c r="B80" t="s">
        <v>24</v>
      </c>
      <c r="C80" s="1">
        <v>127.9018956955</v>
      </c>
      <c r="D80" s="1">
        <v>125.9833672600675</v>
      </c>
      <c r="E80" s="1">
        <v>124.09361675116648</v>
      </c>
      <c r="F80" s="1">
        <v>122.23221249989898</v>
      </c>
      <c r="G80" s="1">
        <v>120.39872931240049</v>
      </c>
    </row>
    <row r="81" spans="1:7" x14ac:dyDescent="0.4">
      <c r="A81">
        <v>80</v>
      </c>
      <c r="B81" t="s">
        <v>96</v>
      </c>
      <c r="C81" s="1">
        <v>158.78909485649999</v>
      </c>
      <c r="D81" s="1">
        <v>156.40725843365249</v>
      </c>
      <c r="E81" s="1">
        <v>154.0611495571477</v>
      </c>
      <c r="F81" s="1">
        <v>151.75023231379049</v>
      </c>
      <c r="G81" s="1">
        <v>149.47397882908362</v>
      </c>
    </row>
    <row r="82" spans="1:7" x14ac:dyDescent="0.4">
      <c r="A82">
        <v>81</v>
      </c>
      <c r="B82" t="s">
        <v>97</v>
      </c>
      <c r="C82" s="1">
        <v>1304.16737906</v>
      </c>
      <c r="D82" s="1">
        <v>1284.6048683741001</v>
      </c>
      <c r="E82" s="1">
        <v>1265.3357953484885</v>
      </c>
      <c r="F82" s="1">
        <v>1246.3557584182613</v>
      </c>
      <c r="G82" s="1">
        <v>1227.6604220419874</v>
      </c>
    </row>
    <row r="83" spans="1:7" x14ac:dyDescent="0.4">
      <c r="A83">
        <v>82</v>
      </c>
      <c r="B83" t="s">
        <v>59</v>
      </c>
      <c r="C83" s="1">
        <v>485.00526600500001</v>
      </c>
      <c r="D83" s="1">
        <v>477.73018701492504</v>
      </c>
      <c r="E83" s="1">
        <v>470.56423420970117</v>
      </c>
      <c r="F83" s="1">
        <v>463.50577069655566</v>
      </c>
      <c r="G83" s="1">
        <v>456.55318413610735</v>
      </c>
    </row>
    <row r="84" spans="1:7" x14ac:dyDescent="0.4">
      <c r="A84">
        <v>83</v>
      </c>
      <c r="B84" t="s">
        <v>32</v>
      </c>
      <c r="C84" s="1">
        <v>58.725345360600002</v>
      </c>
      <c r="D84" s="1">
        <v>57.844465180191001</v>
      </c>
      <c r="E84" s="1">
        <v>56.976798202488133</v>
      </c>
      <c r="F84" s="1">
        <v>56.122146229450813</v>
      </c>
      <c r="G84" s="1">
        <v>55.280314036009052</v>
      </c>
    </row>
    <row r="85" spans="1:7" x14ac:dyDescent="0.4">
      <c r="A85">
        <v>84</v>
      </c>
      <c r="B85" t="s">
        <v>98</v>
      </c>
      <c r="C85" s="1">
        <v>1702.471794585</v>
      </c>
      <c r="D85" s="1">
        <v>1676.934717666225</v>
      </c>
      <c r="E85" s="1">
        <v>1651.7806969012315</v>
      </c>
      <c r="F85" s="1">
        <v>1627.003986447713</v>
      </c>
      <c r="G85" s="1">
        <v>1602.5989266509973</v>
      </c>
    </row>
    <row r="86" spans="1:7" x14ac:dyDescent="0.4">
      <c r="A86">
        <v>85</v>
      </c>
      <c r="B86" t="s">
        <v>65</v>
      </c>
      <c r="C86" s="1">
        <v>409.67823820350003</v>
      </c>
      <c r="D86" s="1">
        <v>403.53306463044754</v>
      </c>
      <c r="E86" s="1">
        <v>397.48006866099081</v>
      </c>
      <c r="F86" s="1">
        <v>391.51786763107594</v>
      </c>
      <c r="G86" s="1">
        <v>385.6450996166098</v>
      </c>
    </row>
    <row r="87" spans="1:7" x14ac:dyDescent="0.4">
      <c r="A87">
        <v>86</v>
      </c>
      <c r="B87" t="s">
        <v>50</v>
      </c>
      <c r="C87" s="1">
        <v>99.275408055499994</v>
      </c>
      <c r="D87" s="1">
        <v>97.786276934667498</v>
      </c>
      <c r="E87" s="1">
        <v>96.31948278064749</v>
      </c>
      <c r="F87" s="1">
        <v>94.874690538937784</v>
      </c>
      <c r="G87" s="1">
        <v>93.451570180853722</v>
      </c>
    </row>
    <row r="88" spans="1:7" x14ac:dyDescent="0.4">
      <c r="A88">
        <v>87</v>
      </c>
      <c r="B88" t="s">
        <v>33</v>
      </c>
      <c r="C88" s="1">
        <v>543.3866957985</v>
      </c>
      <c r="D88" s="1">
        <v>535.23589536152247</v>
      </c>
      <c r="E88" s="1">
        <v>527.20735693109964</v>
      </c>
      <c r="F88" s="1">
        <v>519.29924657713309</v>
      </c>
      <c r="G88" s="1">
        <v>511.50975787847608</v>
      </c>
    </row>
    <row r="89" spans="1:7" x14ac:dyDescent="0.4">
      <c r="A89">
        <v>88</v>
      </c>
      <c r="B89" t="s">
        <v>48</v>
      </c>
      <c r="C89" s="1">
        <v>123.9208239535</v>
      </c>
      <c r="D89" s="1">
        <v>122.0620115941975</v>
      </c>
      <c r="E89" s="1">
        <v>120.23108142028454</v>
      </c>
      <c r="F89" s="1">
        <v>118.42761519898028</v>
      </c>
      <c r="G89" s="1">
        <v>116.65120097099557</v>
      </c>
    </row>
    <row r="90" spans="1:7" x14ac:dyDescent="0.4">
      <c r="A90">
        <v>89</v>
      </c>
      <c r="B90" t="s">
        <v>7</v>
      </c>
      <c r="C90" s="1">
        <v>608.35880787200006</v>
      </c>
      <c r="D90" s="1">
        <v>599.23342575392007</v>
      </c>
      <c r="E90" s="1">
        <v>590.24492436761125</v>
      </c>
      <c r="F90" s="1">
        <v>581.39125050209714</v>
      </c>
      <c r="G90" s="1">
        <v>572.6703817445657</v>
      </c>
    </row>
    <row r="91" spans="1:7" x14ac:dyDescent="0.4">
      <c r="A91">
        <v>90</v>
      </c>
      <c r="B91" t="s">
        <v>60</v>
      </c>
      <c r="C91" s="1">
        <v>725.04842187400004</v>
      </c>
      <c r="D91" s="1">
        <v>714.17269554589006</v>
      </c>
      <c r="E91" s="1">
        <v>703.46010511270174</v>
      </c>
      <c r="F91" s="1">
        <v>692.90820353601123</v>
      </c>
      <c r="G91" s="1">
        <v>682.51458048297104</v>
      </c>
    </row>
    <row r="92" spans="1:7" x14ac:dyDescent="0.4">
      <c r="A92">
        <v>91</v>
      </c>
      <c r="B92" t="s">
        <v>99</v>
      </c>
      <c r="C92" s="1">
        <v>1213.787645185</v>
      </c>
      <c r="D92" s="1">
        <v>1195.5808305072251</v>
      </c>
      <c r="E92" s="1">
        <v>1177.6471180496167</v>
      </c>
      <c r="F92" s="1">
        <v>1159.9824112788724</v>
      </c>
      <c r="G92" s="1">
        <v>1142.5826751096893</v>
      </c>
    </row>
    <row r="93" spans="1:7" x14ac:dyDescent="0.4">
      <c r="A93">
        <v>92</v>
      </c>
      <c r="B93" t="s">
        <v>57</v>
      </c>
      <c r="C93" s="1">
        <v>1228.8522351849999</v>
      </c>
      <c r="D93" s="1">
        <v>1210.419451657225</v>
      </c>
      <c r="E93" s="1">
        <v>1192.2631598823666</v>
      </c>
      <c r="F93" s="1">
        <v>1174.3792124841311</v>
      </c>
      <c r="G93" s="1">
        <v>1156.7635242968693</v>
      </c>
    </row>
    <row r="94" spans="1:7" x14ac:dyDescent="0.4">
      <c r="A94">
        <v>93</v>
      </c>
      <c r="B94" t="s">
        <v>4</v>
      </c>
      <c r="C94" s="1">
        <v>760.8798187834999</v>
      </c>
      <c r="D94" s="1">
        <v>749.46662150174745</v>
      </c>
      <c r="E94" s="1">
        <v>738.22462217922123</v>
      </c>
      <c r="F94" s="1">
        <v>727.15125284653288</v>
      </c>
      <c r="G94" s="1">
        <v>716.24398405383488</v>
      </c>
    </row>
    <row r="95" spans="1:7" x14ac:dyDescent="0.4">
      <c r="A95">
        <v>94</v>
      </c>
      <c r="B95" t="s">
        <v>61</v>
      </c>
      <c r="C95" s="1">
        <v>341.37792332149996</v>
      </c>
      <c r="D95" s="1">
        <v>336.25725447167747</v>
      </c>
      <c r="E95" s="1">
        <v>331.21339565460232</v>
      </c>
      <c r="F95" s="1">
        <v>326.24519471978329</v>
      </c>
      <c r="G95" s="1">
        <v>321.35151679898655</v>
      </c>
    </row>
    <row r="96" spans="1:7" x14ac:dyDescent="0.4">
      <c r="A96">
        <v>95</v>
      </c>
      <c r="B96" t="s">
        <v>46</v>
      </c>
      <c r="C96" s="1">
        <v>372.23588906150002</v>
      </c>
      <c r="D96" s="1">
        <v>366.65235072557749</v>
      </c>
      <c r="E96" s="1">
        <v>361.15256546469385</v>
      </c>
      <c r="F96" s="1">
        <v>355.73527698272346</v>
      </c>
      <c r="G96" s="1">
        <v>350.39924782798261</v>
      </c>
    </row>
    <row r="97" spans="1:7" x14ac:dyDescent="0.4">
      <c r="A97">
        <v>96</v>
      </c>
      <c r="B97" t="s">
        <v>66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4">
      <c r="A98">
        <v>97</v>
      </c>
      <c r="B98" t="s">
        <v>100</v>
      </c>
      <c r="C98" s="1">
        <v>8740.0623823149999</v>
      </c>
      <c r="D98" s="1">
        <v>8608.9614465802752</v>
      </c>
      <c r="E98" s="1">
        <v>8479.8270248815716</v>
      </c>
      <c r="F98" s="1">
        <v>8352.6296195083487</v>
      </c>
      <c r="G98" s="1">
        <v>8227.3401752157242</v>
      </c>
    </row>
    <row r="99" spans="1:7" x14ac:dyDescent="0.4">
      <c r="A99">
        <v>98</v>
      </c>
      <c r="B99" t="s">
        <v>44</v>
      </c>
      <c r="C99" s="1">
        <v>83.372080922199999</v>
      </c>
      <c r="D99" s="1">
        <v>82.121499708366997</v>
      </c>
      <c r="E99" s="1">
        <v>80.889677212741489</v>
      </c>
      <c r="F99" s="1">
        <v>79.676332054550372</v>
      </c>
      <c r="G99" s="1">
        <v>78.481187073732116</v>
      </c>
    </row>
    <row r="100" spans="1:7" x14ac:dyDescent="0.4">
      <c r="A100">
        <v>99</v>
      </c>
      <c r="B100" t="s">
        <v>63</v>
      </c>
      <c r="C100" s="1">
        <v>594.399381371</v>
      </c>
      <c r="D100" s="1">
        <v>585.48339065043501</v>
      </c>
      <c r="E100" s="1">
        <v>576.70113979067844</v>
      </c>
      <c r="F100" s="1">
        <v>568.05062269381824</v>
      </c>
      <c r="G100" s="1">
        <v>559.52986335341097</v>
      </c>
    </row>
    <row r="101" spans="1:7" x14ac:dyDescent="0.4">
      <c r="A101">
        <v>100</v>
      </c>
      <c r="B101" t="s">
        <v>26</v>
      </c>
      <c r="C101" s="1">
        <v>80.016830594850006</v>
      </c>
      <c r="D101" s="1">
        <v>78.816578135927259</v>
      </c>
      <c r="E101" s="1">
        <v>77.634329463888349</v>
      </c>
      <c r="F101" s="1">
        <v>76.469814521930019</v>
      </c>
      <c r="G101" s="1">
        <v>75.322767304101063</v>
      </c>
    </row>
    <row r="102" spans="1:7" x14ac:dyDescent="0.4">
      <c r="A102">
        <v>101</v>
      </c>
      <c r="B102" t="s">
        <v>38</v>
      </c>
      <c r="C102" s="1">
        <v>125.79685613550001</v>
      </c>
      <c r="D102" s="1">
        <v>123.90990329346751</v>
      </c>
      <c r="E102" s="1">
        <v>122.05125474406549</v>
      </c>
      <c r="F102" s="1">
        <v>120.2204859229045</v>
      </c>
      <c r="G102" s="1">
        <v>118.41717863406093</v>
      </c>
    </row>
    <row r="103" spans="1:7" x14ac:dyDescent="0.4">
      <c r="A103">
        <v>102</v>
      </c>
      <c r="B103" t="s">
        <v>25</v>
      </c>
      <c r="C103" s="1">
        <v>70.137143965500002</v>
      </c>
      <c r="D103" s="1">
        <v>69.0850868060175</v>
      </c>
      <c r="E103" s="1">
        <v>68.048810503927243</v>
      </c>
      <c r="F103" s="1">
        <v>67.028078346368332</v>
      </c>
      <c r="G103" s="1">
        <v>66.02265717117281</v>
      </c>
    </row>
    <row r="104" spans="1:7" x14ac:dyDescent="0.4">
      <c r="A104">
        <v>103</v>
      </c>
      <c r="B104" t="s">
        <v>22</v>
      </c>
      <c r="C104" s="1">
        <v>63.311943912150006</v>
      </c>
      <c r="D104" s="1">
        <v>62.362264753467755</v>
      </c>
      <c r="E104" s="1">
        <v>61.426830782165737</v>
      </c>
      <c r="F104" s="1">
        <v>60.505428320433253</v>
      </c>
      <c r="G104" s="1">
        <v>59.597846895626752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4"/>
  <sheetViews>
    <sheetView topLeftCell="A91" workbookViewId="0">
      <selection sqref="A1:XFD1"/>
    </sheetView>
  </sheetViews>
  <sheetFormatPr baseColWidth="10" defaultRowHeight="14.6" x14ac:dyDescent="0.4"/>
  <cols>
    <col min="2" max="2" width="18.69140625" bestFit="1" customWidth="1"/>
  </cols>
  <sheetData>
    <row r="1" spans="1:5" x14ac:dyDescent="0.4">
      <c r="A1" t="s">
        <v>101</v>
      </c>
      <c r="B1" t="s">
        <v>102</v>
      </c>
      <c r="C1" t="s">
        <v>105</v>
      </c>
      <c r="D1" t="s">
        <v>106</v>
      </c>
      <c r="E1" t="s">
        <v>107</v>
      </c>
    </row>
    <row r="2" spans="1:5" x14ac:dyDescent="0.4">
      <c r="A2">
        <v>1</v>
      </c>
      <c r="B2" t="s">
        <v>28</v>
      </c>
      <c r="C2">
        <v>7.3423637188540876E-3</v>
      </c>
      <c r="D2">
        <v>1.5459808339908283</v>
      </c>
      <c r="E2">
        <v>104.49348767421067</v>
      </c>
    </row>
    <row r="3" spans="1:5" x14ac:dyDescent="0.4">
      <c r="A3">
        <v>2</v>
      </c>
      <c r="B3" t="s">
        <v>68</v>
      </c>
      <c r="C3">
        <v>1.1489529110840677</v>
      </c>
      <c r="D3">
        <v>0</v>
      </c>
      <c r="E3">
        <v>1326.9656262383371</v>
      </c>
    </row>
    <row r="4" spans="1:5" x14ac:dyDescent="0.4">
      <c r="A4">
        <v>3</v>
      </c>
      <c r="B4" t="s">
        <v>6</v>
      </c>
      <c r="C4">
        <v>5.6610084826468801E-2</v>
      </c>
      <c r="D4">
        <v>0.84756403989610662</v>
      </c>
      <c r="E4">
        <v>652.54280931970334</v>
      </c>
    </row>
    <row r="5" spans="1:5" x14ac:dyDescent="0.4">
      <c r="A5">
        <v>4</v>
      </c>
      <c r="B5" t="s">
        <v>53</v>
      </c>
      <c r="C5">
        <v>0.41125175313295187</v>
      </c>
      <c r="D5">
        <v>308.08135871849555</v>
      </c>
      <c r="E5">
        <v>558.48145633317438</v>
      </c>
    </row>
    <row r="6" spans="1:5" x14ac:dyDescent="0.4">
      <c r="A6">
        <v>5</v>
      </c>
      <c r="B6" t="s">
        <v>0</v>
      </c>
      <c r="C6">
        <v>1.5331508362273318E-2</v>
      </c>
      <c r="D6">
        <v>1.7537418626497088</v>
      </c>
      <c r="E6">
        <v>398.04201771400136</v>
      </c>
    </row>
    <row r="7" spans="1:5" x14ac:dyDescent="0.4">
      <c r="A7">
        <v>6</v>
      </c>
      <c r="B7" t="s">
        <v>69</v>
      </c>
      <c r="C7">
        <v>23.683243007322694</v>
      </c>
      <c r="D7">
        <v>0</v>
      </c>
      <c r="E7">
        <v>16035.943356457696</v>
      </c>
    </row>
    <row r="8" spans="1:5" x14ac:dyDescent="0.4">
      <c r="A8">
        <v>7</v>
      </c>
      <c r="B8" t="s">
        <v>70</v>
      </c>
      <c r="C8">
        <v>195.9843811119749</v>
      </c>
      <c r="D8">
        <v>0</v>
      </c>
      <c r="E8">
        <v>5253.3073215885088</v>
      </c>
    </row>
    <row r="9" spans="1:5" x14ac:dyDescent="0.4">
      <c r="A9">
        <v>8</v>
      </c>
      <c r="B9" t="s">
        <v>71</v>
      </c>
      <c r="C9">
        <v>0.63384795217885115</v>
      </c>
      <c r="D9">
        <v>0</v>
      </c>
      <c r="E9">
        <v>841.70778323854756</v>
      </c>
    </row>
    <row r="10" spans="1:5" x14ac:dyDescent="0.4">
      <c r="A10">
        <v>9</v>
      </c>
      <c r="B10" t="s">
        <v>9</v>
      </c>
      <c r="C10">
        <v>7.9516101286810206E-2</v>
      </c>
      <c r="D10">
        <v>620.27649579350509</v>
      </c>
      <c r="E10">
        <v>1084.1320317305531</v>
      </c>
    </row>
    <row r="11" spans="1:5" x14ac:dyDescent="0.4">
      <c r="A11">
        <v>10</v>
      </c>
      <c r="B11" t="s">
        <v>1</v>
      </c>
      <c r="C11">
        <v>4.3880327334450157E-3</v>
      </c>
      <c r="D11">
        <v>4.0141572158560646</v>
      </c>
      <c r="E11">
        <v>218.18593689319786</v>
      </c>
    </row>
    <row r="12" spans="1:5" x14ac:dyDescent="0.4">
      <c r="A12">
        <v>11</v>
      </c>
      <c r="B12" t="s">
        <v>18</v>
      </c>
      <c r="C12">
        <v>0.12349774324872682</v>
      </c>
      <c r="D12">
        <v>100.61637036630827</v>
      </c>
      <c r="E12">
        <v>309.8219546855405</v>
      </c>
    </row>
    <row r="13" spans="1:5" x14ac:dyDescent="0.4">
      <c r="A13">
        <v>12</v>
      </c>
      <c r="B13" t="s">
        <v>56</v>
      </c>
      <c r="C13">
        <v>4.7363498606747684E-3</v>
      </c>
      <c r="D13">
        <v>0</v>
      </c>
      <c r="E13">
        <v>452.37665767470156</v>
      </c>
    </row>
    <row r="14" spans="1:5" x14ac:dyDescent="0.4">
      <c r="A14">
        <v>13</v>
      </c>
      <c r="B14" t="s">
        <v>58</v>
      </c>
      <c r="C14">
        <v>6.7686189599710459E-3</v>
      </c>
      <c r="D14">
        <v>39.241532464005147</v>
      </c>
      <c r="E14">
        <v>1219.0121968556437</v>
      </c>
    </row>
    <row r="15" spans="1:5" x14ac:dyDescent="0.4">
      <c r="A15">
        <v>14</v>
      </c>
      <c r="B15" t="s">
        <v>31</v>
      </c>
      <c r="C15">
        <v>4.817712688441115E-4</v>
      </c>
      <c r="D15">
        <v>0</v>
      </c>
      <c r="E15">
        <v>20.829693209485736</v>
      </c>
    </row>
    <row r="16" spans="1:5" x14ac:dyDescent="0.4">
      <c r="A16">
        <v>15</v>
      </c>
      <c r="B16" t="s">
        <v>27</v>
      </c>
      <c r="C16">
        <v>2.6365702752148335E-3</v>
      </c>
      <c r="D16">
        <v>113.21454235097936</v>
      </c>
      <c r="E16">
        <v>103.12327988231335</v>
      </c>
    </row>
    <row r="17" spans="1:5" x14ac:dyDescent="0.4">
      <c r="A17">
        <v>16</v>
      </c>
      <c r="B17" t="s">
        <v>72</v>
      </c>
      <c r="C17">
        <v>1.0535282372229948</v>
      </c>
      <c r="D17">
        <v>0</v>
      </c>
      <c r="E17">
        <v>381.68657768739013</v>
      </c>
    </row>
    <row r="18" spans="1:5" x14ac:dyDescent="0.4">
      <c r="A18">
        <v>17</v>
      </c>
      <c r="B18" t="s">
        <v>73</v>
      </c>
      <c r="C18">
        <v>3.4337368850743668</v>
      </c>
      <c r="D18">
        <v>0</v>
      </c>
      <c r="E18">
        <v>3031.0317901578073</v>
      </c>
    </row>
    <row r="19" spans="1:5" x14ac:dyDescent="0.4">
      <c r="A19">
        <v>18</v>
      </c>
      <c r="B19" t="s">
        <v>8</v>
      </c>
      <c r="C19">
        <v>9.4590210268766569E-3</v>
      </c>
      <c r="D19">
        <v>1.6401131995178631</v>
      </c>
      <c r="E19">
        <v>589.18398163606253</v>
      </c>
    </row>
    <row r="20" spans="1:5" x14ac:dyDescent="0.4">
      <c r="A20">
        <v>19</v>
      </c>
      <c r="B20" t="s">
        <v>42</v>
      </c>
      <c r="C20">
        <v>1.6515212932189084E-2</v>
      </c>
      <c r="D20">
        <v>0</v>
      </c>
      <c r="E20">
        <v>653.2700488508309</v>
      </c>
    </row>
    <row r="21" spans="1:5" x14ac:dyDescent="0.4">
      <c r="A21">
        <v>20</v>
      </c>
      <c r="B21" t="s">
        <v>74</v>
      </c>
      <c r="C21">
        <v>0.15535198922031551</v>
      </c>
      <c r="D21">
        <v>0</v>
      </c>
      <c r="E21">
        <v>1091.3462121535536</v>
      </c>
    </row>
    <row r="22" spans="1:5" x14ac:dyDescent="0.4">
      <c r="A22">
        <v>21</v>
      </c>
      <c r="B22" t="s">
        <v>75</v>
      </c>
      <c r="C22">
        <v>19.446042636011999</v>
      </c>
      <c r="D22">
        <v>0</v>
      </c>
      <c r="E22">
        <v>14773.766822381018</v>
      </c>
    </row>
    <row r="23" spans="1:5" x14ac:dyDescent="0.4">
      <c r="A23">
        <v>22</v>
      </c>
      <c r="B23" t="s">
        <v>43</v>
      </c>
      <c r="C23">
        <v>4.1410376189566694E-2</v>
      </c>
      <c r="D23">
        <v>0</v>
      </c>
      <c r="E23">
        <v>575.229575054625</v>
      </c>
    </row>
    <row r="24" spans="1:5" x14ac:dyDescent="0.4">
      <c r="A24">
        <v>23</v>
      </c>
      <c r="B24" t="s">
        <v>76</v>
      </c>
      <c r="C24">
        <v>9.2560035689764689E-2</v>
      </c>
      <c r="D24">
        <v>0</v>
      </c>
      <c r="E24">
        <v>215.9585728095438</v>
      </c>
    </row>
    <row r="25" spans="1:5" x14ac:dyDescent="0.4">
      <c r="A25">
        <v>24</v>
      </c>
      <c r="B25" t="s">
        <v>45</v>
      </c>
      <c r="C25">
        <v>4.8986927126771045E-3</v>
      </c>
      <c r="D25">
        <v>0</v>
      </c>
      <c r="E25">
        <v>236.931294057001</v>
      </c>
    </row>
    <row r="26" spans="1:5" x14ac:dyDescent="0.4">
      <c r="A26">
        <v>25</v>
      </c>
      <c r="B26" t="s">
        <v>103</v>
      </c>
      <c r="C26">
        <v>0</v>
      </c>
      <c r="D26">
        <v>48.163274829478318</v>
      </c>
      <c r="E26">
        <v>30.456898905875509</v>
      </c>
    </row>
    <row r="27" spans="1:5" x14ac:dyDescent="0.4">
      <c r="A27">
        <v>26</v>
      </c>
      <c r="B27" t="s">
        <v>40</v>
      </c>
      <c r="C27">
        <v>1.8885459502525234E-2</v>
      </c>
      <c r="D27">
        <v>0.75571070528913564</v>
      </c>
      <c r="E27">
        <v>1443.0900104983364</v>
      </c>
    </row>
    <row r="28" spans="1:5" x14ac:dyDescent="0.4">
      <c r="A28">
        <v>27</v>
      </c>
      <c r="B28" t="s">
        <v>10</v>
      </c>
      <c r="C28">
        <v>5.2986367051586138E-2</v>
      </c>
      <c r="D28">
        <v>0</v>
      </c>
      <c r="E28">
        <v>175.79567702542101</v>
      </c>
    </row>
    <row r="29" spans="1:5" x14ac:dyDescent="0.4">
      <c r="A29">
        <v>28</v>
      </c>
      <c r="B29" t="s">
        <v>16</v>
      </c>
      <c r="C29">
        <v>1.7343234575670118E-2</v>
      </c>
      <c r="D29">
        <v>114.42444142965054</v>
      </c>
      <c r="E29">
        <v>512.36171835182677</v>
      </c>
    </row>
    <row r="30" spans="1:5" x14ac:dyDescent="0.4">
      <c r="A30">
        <v>29</v>
      </c>
      <c r="B30" t="s">
        <v>51</v>
      </c>
      <c r="C30">
        <v>0.53007144485200042</v>
      </c>
      <c r="D30">
        <v>0.17281772680932878</v>
      </c>
      <c r="E30">
        <v>924.58303472034481</v>
      </c>
    </row>
    <row r="31" spans="1:5" x14ac:dyDescent="0.4">
      <c r="A31">
        <v>30</v>
      </c>
      <c r="B31" t="s">
        <v>15</v>
      </c>
      <c r="C31">
        <v>0.54205887602203418</v>
      </c>
      <c r="D31">
        <v>0</v>
      </c>
      <c r="E31">
        <v>460.83056196889697</v>
      </c>
    </row>
    <row r="32" spans="1:5" x14ac:dyDescent="0.4">
      <c r="A32">
        <v>31</v>
      </c>
      <c r="B32" t="s">
        <v>67</v>
      </c>
      <c r="C32">
        <v>0.30665259258804417</v>
      </c>
      <c r="D32">
        <v>0</v>
      </c>
      <c r="E32">
        <v>118.64492136563703</v>
      </c>
    </row>
    <row r="33" spans="1:5" x14ac:dyDescent="0.4">
      <c r="A33">
        <v>32</v>
      </c>
      <c r="B33" t="s">
        <v>104</v>
      </c>
      <c r="C33">
        <v>0</v>
      </c>
      <c r="D33">
        <v>0</v>
      </c>
      <c r="E33">
        <v>278.49235500256594</v>
      </c>
    </row>
    <row r="34" spans="1:5" x14ac:dyDescent="0.4">
      <c r="A34">
        <v>33</v>
      </c>
      <c r="B34" t="s">
        <v>77</v>
      </c>
      <c r="C34">
        <v>0.17505244212906085</v>
      </c>
      <c r="D34">
        <v>0</v>
      </c>
      <c r="E34">
        <v>572.53505128997097</v>
      </c>
    </row>
    <row r="35" spans="1:5" x14ac:dyDescent="0.4">
      <c r="A35">
        <v>34</v>
      </c>
      <c r="B35" t="s">
        <v>29</v>
      </c>
      <c r="C35">
        <v>4.8315054200203939E-4</v>
      </c>
      <c r="D35">
        <v>0</v>
      </c>
      <c r="E35">
        <v>60.358225723157965</v>
      </c>
    </row>
    <row r="36" spans="1:5" x14ac:dyDescent="0.4">
      <c r="A36">
        <v>35</v>
      </c>
      <c r="B36" t="s">
        <v>30</v>
      </c>
      <c r="C36">
        <v>1.4338572996265087E-3</v>
      </c>
      <c r="D36">
        <v>0</v>
      </c>
      <c r="E36">
        <v>49.15610042981681</v>
      </c>
    </row>
    <row r="37" spans="1:5" x14ac:dyDescent="0.4">
      <c r="A37">
        <v>36</v>
      </c>
      <c r="B37" t="s">
        <v>12</v>
      </c>
      <c r="C37">
        <v>9.3537153222278291E-2</v>
      </c>
      <c r="D37">
        <v>6.3467260854095642</v>
      </c>
      <c r="E37">
        <v>458.16846910039578</v>
      </c>
    </row>
    <row r="38" spans="1:5" x14ac:dyDescent="0.4">
      <c r="A38">
        <v>37</v>
      </c>
      <c r="B38" t="s">
        <v>79</v>
      </c>
      <c r="C38">
        <v>2.9907275263444288E-2</v>
      </c>
      <c r="D38">
        <v>0</v>
      </c>
      <c r="E38">
        <v>260.81977478547071</v>
      </c>
    </row>
    <row r="39" spans="1:5" x14ac:dyDescent="0.4">
      <c r="A39">
        <v>38</v>
      </c>
      <c r="B39" t="s">
        <v>80</v>
      </c>
      <c r="C39">
        <v>3.697015448940991</v>
      </c>
      <c r="D39">
        <v>0</v>
      </c>
      <c r="E39">
        <v>2162.858911648274</v>
      </c>
    </row>
    <row r="40" spans="1:5" x14ac:dyDescent="0.4">
      <c r="A40">
        <v>39</v>
      </c>
      <c r="B40" t="s">
        <v>81</v>
      </c>
      <c r="C40">
        <v>0.40803130955873806</v>
      </c>
      <c r="D40">
        <v>0</v>
      </c>
      <c r="E40">
        <v>688.90811889854933</v>
      </c>
    </row>
    <row r="41" spans="1:5" x14ac:dyDescent="0.4">
      <c r="A41">
        <v>40</v>
      </c>
      <c r="B41" t="s">
        <v>49</v>
      </c>
      <c r="C41">
        <v>7.4106158211552892E-2</v>
      </c>
      <c r="D41">
        <v>0</v>
      </c>
      <c r="E41">
        <v>67.266188074402677</v>
      </c>
    </row>
    <row r="42" spans="1:5" x14ac:dyDescent="0.4">
      <c r="A42">
        <v>41</v>
      </c>
      <c r="B42" t="s">
        <v>2</v>
      </c>
      <c r="C42">
        <v>0.16428820350564677</v>
      </c>
      <c r="D42">
        <v>0</v>
      </c>
      <c r="E42">
        <v>603.0101903111514</v>
      </c>
    </row>
    <row r="43" spans="1:5" x14ac:dyDescent="0.4">
      <c r="A43">
        <v>42</v>
      </c>
      <c r="B43" t="s">
        <v>11</v>
      </c>
      <c r="C43">
        <v>6.9270921011451853E-2</v>
      </c>
      <c r="D43">
        <v>5.9534648753826582</v>
      </c>
      <c r="E43">
        <v>488.39202345180382</v>
      </c>
    </row>
    <row r="44" spans="1:5" x14ac:dyDescent="0.4">
      <c r="A44">
        <v>43</v>
      </c>
      <c r="B44" t="s">
        <v>3</v>
      </c>
      <c r="C44">
        <v>0.14043677349043668</v>
      </c>
      <c r="D44">
        <v>910.09909458280583</v>
      </c>
      <c r="E44">
        <v>2837.7032175799682</v>
      </c>
    </row>
    <row r="45" spans="1:5" x14ac:dyDescent="0.4">
      <c r="A45">
        <v>44</v>
      </c>
      <c r="B45" t="s">
        <v>13</v>
      </c>
      <c r="C45">
        <v>7.3518386496886898E-2</v>
      </c>
      <c r="D45">
        <v>0</v>
      </c>
      <c r="E45">
        <v>671.84579806107115</v>
      </c>
    </row>
    <row r="46" spans="1:5" x14ac:dyDescent="0.4">
      <c r="A46">
        <v>45</v>
      </c>
      <c r="B46" t="s">
        <v>20</v>
      </c>
      <c r="C46">
        <v>1.3940746047698981E-2</v>
      </c>
      <c r="D46">
        <v>0</v>
      </c>
      <c r="E46">
        <v>216.90734871665293</v>
      </c>
    </row>
    <row r="47" spans="1:5" x14ac:dyDescent="0.4">
      <c r="A47">
        <v>46</v>
      </c>
      <c r="B47" t="s">
        <v>14</v>
      </c>
      <c r="C47">
        <v>1.3785061837161111E-2</v>
      </c>
      <c r="D47">
        <v>0</v>
      </c>
      <c r="E47">
        <v>278.41814876217319</v>
      </c>
    </row>
    <row r="48" spans="1:5" x14ac:dyDescent="0.4">
      <c r="A48">
        <v>47</v>
      </c>
      <c r="B48" t="s">
        <v>64</v>
      </c>
      <c r="C48">
        <v>0.12796713909287033</v>
      </c>
      <c r="D48">
        <v>0</v>
      </c>
      <c r="E48">
        <v>436.30579212877143</v>
      </c>
    </row>
    <row r="49" spans="1:5" x14ac:dyDescent="0.4">
      <c r="A49">
        <v>48</v>
      </c>
      <c r="B49" t="s">
        <v>82</v>
      </c>
      <c r="C49">
        <v>0.40095802074008402</v>
      </c>
      <c r="D49">
        <v>0</v>
      </c>
      <c r="E49">
        <v>238.22604011163591</v>
      </c>
    </row>
    <row r="50" spans="1:5" x14ac:dyDescent="0.4">
      <c r="A50">
        <v>49</v>
      </c>
      <c r="B50" t="s">
        <v>54</v>
      </c>
      <c r="C50">
        <v>0.4973759819190009</v>
      </c>
      <c r="D50">
        <v>0</v>
      </c>
      <c r="E50">
        <v>308.45038096841046</v>
      </c>
    </row>
    <row r="51" spans="1:5" x14ac:dyDescent="0.4">
      <c r="A51">
        <v>50</v>
      </c>
      <c r="B51" t="s">
        <v>39</v>
      </c>
      <c r="C51">
        <v>2.7960892873980015E-3</v>
      </c>
      <c r="D51">
        <v>0</v>
      </c>
      <c r="E51">
        <v>54.391514646188774</v>
      </c>
    </row>
    <row r="52" spans="1:5" x14ac:dyDescent="0.4">
      <c r="A52">
        <v>51</v>
      </c>
      <c r="B52" t="s">
        <v>35</v>
      </c>
      <c r="C52">
        <v>5.1760385712838362E-3</v>
      </c>
      <c r="D52">
        <v>0</v>
      </c>
      <c r="E52">
        <v>52.981425533164739</v>
      </c>
    </row>
    <row r="53" spans="1:5" x14ac:dyDescent="0.4">
      <c r="A53">
        <v>52</v>
      </c>
      <c r="B53" t="s">
        <v>55</v>
      </c>
      <c r="C53">
        <v>4.3230315916216303E-4</v>
      </c>
      <c r="D53">
        <v>0</v>
      </c>
      <c r="E53">
        <v>84.482513381907253</v>
      </c>
    </row>
    <row r="54" spans="1:5" x14ac:dyDescent="0.4">
      <c r="A54">
        <v>53</v>
      </c>
      <c r="B54" t="s">
        <v>83</v>
      </c>
      <c r="C54">
        <v>0.16684065394468184</v>
      </c>
      <c r="D54">
        <v>0</v>
      </c>
      <c r="E54">
        <v>465.64308775037114</v>
      </c>
    </row>
    <row r="55" spans="1:5" x14ac:dyDescent="0.4">
      <c r="A55">
        <v>54</v>
      </c>
      <c r="B55" t="s">
        <v>19</v>
      </c>
      <c r="C55">
        <v>0.27556644170971012</v>
      </c>
      <c r="D55">
        <v>42.494202026142752</v>
      </c>
      <c r="E55">
        <v>407.95967881980596</v>
      </c>
    </row>
    <row r="56" spans="1:5" x14ac:dyDescent="0.4">
      <c r="A56">
        <v>55</v>
      </c>
      <c r="B56" t="s">
        <v>52</v>
      </c>
      <c r="C56">
        <v>0.10626060756969448</v>
      </c>
      <c r="D56">
        <v>112.86675667538286</v>
      </c>
      <c r="E56">
        <v>639.63870810203275</v>
      </c>
    </row>
    <row r="57" spans="1:5" x14ac:dyDescent="0.4">
      <c r="A57">
        <v>56</v>
      </c>
      <c r="B57" t="s">
        <v>62</v>
      </c>
      <c r="C57">
        <v>8.4200714887578743E-2</v>
      </c>
      <c r="D57">
        <v>0</v>
      </c>
      <c r="E57">
        <v>1072.3417526514929</v>
      </c>
    </row>
    <row r="58" spans="1:5" x14ac:dyDescent="0.4">
      <c r="A58">
        <v>57</v>
      </c>
      <c r="B58" t="s">
        <v>84</v>
      </c>
      <c r="C58">
        <v>1.2999138353599893</v>
      </c>
      <c r="D58">
        <v>0</v>
      </c>
      <c r="E58">
        <v>1100.9927164137462</v>
      </c>
    </row>
    <row r="59" spans="1:5" x14ac:dyDescent="0.4">
      <c r="A59">
        <v>58</v>
      </c>
      <c r="B59" t="s">
        <v>5</v>
      </c>
      <c r="C59">
        <v>1.6370314807067091E-2</v>
      </c>
      <c r="D59">
        <v>465.61284962175978</v>
      </c>
      <c r="E59">
        <v>857.60031595956502</v>
      </c>
    </row>
    <row r="60" spans="1:5" x14ac:dyDescent="0.4">
      <c r="A60">
        <v>59</v>
      </c>
      <c r="B60" t="s">
        <v>78</v>
      </c>
      <c r="C60">
        <v>133.59404794656149</v>
      </c>
      <c r="D60">
        <v>0</v>
      </c>
      <c r="E60">
        <v>22106.091120429359</v>
      </c>
    </row>
    <row r="61" spans="1:5" x14ac:dyDescent="0.4">
      <c r="A61">
        <v>60</v>
      </c>
      <c r="B61" t="s">
        <v>34</v>
      </c>
      <c r="C61">
        <v>1.3434818008892893E-2</v>
      </c>
      <c r="D61">
        <v>0</v>
      </c>
      <c r="E61">
        <v>260.58683366262289</v>
      </c>
    </row>
    <row r="62" spans="1:5" x14ac:dyDescent="0.4">
      <c r="A62">
        <v>61</v>
      </c>
      <c r="B62" t="s">
        <v>17</v>
      </c>
      <c r="C62">
        <v>0.14076541570656578</v>
      </c>
      <c r="D62">
        <v>0</v>
      </c>
      <c r="E62">
        <v>320.80076257008852</v>
      </c>
    </row>
    <row r="63" spans="1:5" x14ac:dyDescent="0.4">
      <c r="A63">
        <v>62</v>
      </c>
      <c r="B63" t="s">
        <v>21</v>
      </c>
      <c r="C63">
        <v>1.5385076895764021E-2</v>
      </c>
      <c r="D63">
        <v>66.281618138134817</v>
      </c>
      <c r="E63">
        <v>98.289980832503545</v>
      </c>
    </row>
    <row r="64" spans="1:5" x14ac:dyDescent="0.4">
      <c r="A64">
        <v>63</v>
      </c>
      <c r="B64" t="s">
        <v>37</v>
      </c>
      <c r="C64">
        <v>1.2250229283113333E-2</v>
      </c>
      <c r="D64">
        <v>0</v>
      </c>
      <c r="E64">
        <v>137.19697372399079</v>
      </c>
    </row>
    <row r="65" spans="1:5" x14ac:dyDescent="0.4">
      <c r="A65">
        <v>64</v>
      </c>
      <c r="B65" t="s">
        <v>41</v>
      </c>
      <c r="C65">
        <v>7.365118828505085E-2</v>
      </c>
      <c r="D65">
        <v>0</v>
      </c>
      <c r="E65">
        <v>390.8594753115072</v>
      </c>
    </row>
    <row r="66" spans="1:5" x14ac:dyDescent="0.4">
      <c r="A66">
        <v>65</v>
      </c>
      <c r="B66" t="s">
        <v>47</v>
      </c>
      <c r="C66">
        <v>0.20352168492509842</v>
      </c>
      <c r="D66">
        <v>0</v>
      </c>
      <c r="E66">
        <v>201.77563531960567</v>
      </c>
    </row>
    <row r="67" spans="1:5" x14ac:dyDescent="0.4">
      <c r="A67">
        <v>66</v>
      </c>
      <c r="B67" t="s">
        <v>36</v>
      </c>
      <c r="C67">
        <v>3.8371371548573369E-2</v>
      </c>
      <c r="D67">
        <v>0</v>
      </c>
      <c r="E67">
        <v>166.73323618131087</v>
      </c>
    </row>
    <row r="68" spans="1:5" x14ac:dyDescent="0.4">
      <c r="A68">
        <v>67</v>
      </c>
      <c r="B68" t="s">
        <v>85</v>
      </c>
      <c r="C68">
        <v>3.4902938907379051</v>
      </c>
      <c r="D68">
        <v>0</v>
      </c>
      <c r="E68">
        <v>3848.8556265619986</v>
      </c>
    </row>
    <row r="69" spans="1:5" x14ac:dyDescent="0.4">
      <c r="A69">
        <v>68</v>
      </c>
      <c r="B69" t="s">
        <v>86</v>
      </c>
      <c r="C69">
        <v>1.6666825606378957</v>
      </c>
      <c r="D69">
        <v>0</v>
      </c>
      <c r="E69">
        <v>3942.2214735952484</v>
      </c>
    </row>
    <row r="70" spans="1:5" x14ac:dyDescent="0.4">
      <c r="A70">
        <v>69</v>
      </c>
      <c r="B70" t="s">
        <v>23</v>
      </c>
      <c r="C70">
        <v>1.5121728905791627E-2</v>
      </c>
      <c r="D70">
        <v>211.22257098389946</v>
      </c>
      <c r="E70">
        <v>213.25060579044046</v>
      </c>
    </row>
    <row r="71" spans="1:5" x14ac:dyDescent="0.4">
      <c r="A71">
        <v>70</v>
      </c>
      <c r="B71" t="s">
        <v>87</v>
      </c>
      <c r="C71">
        <v>0.48289807473521484</v>
      </c>
      <c r="D71">
        <v>0</v>
      </c>
      <c r="E71">
        <v>357.87859953010206</v>
      </c>
    </row>
    <row r="72" spans="1:5" x14ac:dyDescent="0.4">
      <c r="A72">
        <v>71</v>
      </c>
      <c r="B72" t="s">
        <v>88</v>
      </c>
      <c r="C72">
        <v>7.3078608889963889E-3</v>
      </c>
      <c r="D72">
        <v>0</v>
      </c>
      <c r="E72">
        <v>11.552034212973902</v>
      </c>
    </row>
    <row r="73" spans="1:5" x14ac:dyDescent="0.4">
      <c r="A73">
        <v>72</v>
      </c>
      <c r="B73" t="s">
        <v>89</v>
      </c>
      <c r="C73">
        <v>91.095053929512886</v>
      </c>
      <c r="D73">
        <v>0</v>
      </c>
      <c r="E73">
        <v>6669.7284985472515</v>
      </c>
    </row>
    <row r="74" spans="1:5" x14ac:dyDescent="0.4">
      <c r="A74">
        <v>73</v>
      </c>
      <c r="B74" t="s">
        <v>90</v>
      </c>
      <c r="C74">
        <v>0.2973612045204001</v>
      </c>
      <c r="D74">
        <v>0</v>
      </c>
      <c r="E74">
        <v>220.80368541202006</v>
      </c>
    </row>
    <row r="75" spans="1:5" x14ac:dyDescent="0.4">
      <c r="A75">
        <v>74</v>
      </c>
      <c r="B75" t="s">
        <v>91</v>
      </c>
      <c r="C75">
        <v>0.13498090914324748</v>
      </c>
      <c r="D75">
        <v>0</v>
      </c>
      <c r="E75">
        <v>219.30300400606768</v>
      </c>
    </row>
    <row r="76" spans="1:5" x14ac:dyDescent="0.4">
      <c r="A76">
        <v>75</v>
      </c>
      <c r="B76" t="s">
        <v>92</v>
      </c>
      <c r="C76">
        <v>5.6513817616981337</v>
      </c>
      <c r="D76">
        <v>0</v>
      </c>
      <c r="E76">
        <v>921.23768785183404</v>
      </c>
    </row>
    <row r="77" spans="1:5" x14ac:dyDescent="0.4">
      <c r="A77">
        <v>76</v>
      </c>
      <c r="B77" t="s">
        <v>93</v>
      </c>
      <c r="C77">
        <v>7.9097934091708151</v>
      </c>
      <c r="D77">
        <v>0</v>
      </c>
      <c r="E77">
        <v>5371.4612912614548</v>
      </c>
    </row>
    <row r="78" spans="1:5" x14ac:dyDescent="0.4">
      <c r="A78">
        <v>77</v>
      </c>
      <c r="B78" t="s">
        <v>94</v>
      </c>
      <c r="C78">
        <v>0.68701319570173258</v>
      </c>
      <c r="D78">
        <v>0</v>
      </c>
      <c r="E78">
        <v>791.18530838285903</v>
      </c>
    </row>
    <row r="79" spans="1:5" x14ac:dyDescent="0.4">
      <c r="A79">
        <v>78</v>
      </c>
      <c r="B79" t="s">
        <v>95</v>
      </c>
      <c r="C79">
        <v>2.1650325815570675</v>
      </c>
      <c r="D79">
        <v>0</v>
      </c>
      <c r="E79">
        <v>941.81382124039692</v>
      </c>
    </row>
    <row r="80" spans="1:5" x14ac:dyDescent="0.4">
      <c r="A80">
        <v>79</v>
      </c>
      <c r="B80" t="s">
        <v>24</v>
      </c>
      <c r="C80">
        <v>3.8903866847748245E-3</v>
      </c>
      <c r="D80">
        <v>151.31385544083685</v>
      </c>
      <c r="E80">
        <v>191.18777638001802</v>
      </c>
    </row>
    <row r="81" spans="1:5" x14ac:dyDescent="0.4">
      <c r="A81">
        <v>80</v>
      </c>
      <c r="B81" t="s">
        <v>96</v>
      </c>
      <c r="C81">
        <v>6.2275869916214158E-2</v>
      </c>
      <c r="D81">
        <v>0</v>
      </c>
      <c r="E81">
        <v>237.35796716637799</v>
      </c>
    </row>
    <row r="82" spans="1:5" x14ac:dyDescent="0.4">
      <c r="A82">
        <v>81</v>
      </c>
      <c r="B82" t="s">
        <v>97</v>
      </c>
      <c r="C82">
        <v>6.715818412596084</v>
      </c>
      <c r="D82">
        <v>0</v>
      </c>
      <c r="E82">
        <v>1949.4696296249663</v>
      </c>
    </row>
    <row r="83" spans="1:5" x14ac:dyDescent="0.4">
      <c r="A83">
        <v>82</v>
      </c>
      <c r="B83" t="s">
        <v>59</v>
      </c>
      <c r="C83">
        <v>3.7828300531121272E-3</v>
      </c>
      <c r="D83">
        <v>9.2684532679713278</v>
      </c>
      <c r="E83">
        <v>724.98595768160681</v>
      </c>
    </row>
    <row r="84" spans="1:5" x14ac:dyDescent="0.4">
      <c r="A84">
        <v>83</v>
      </c>
      <c r="B84" t="s">
        <v>32</v>
      </c>
      <c r="C84">
        <v>9.6343492246728809E-4</v>
      </c>
      <c r="D84">
        <v>0</v>
      </c>
      <c r="E84">
        <v>87.782656665007863</v>
      </c>
    </row>
    <row r="85" spans="1:5" x14ac:dyDescent="0.4">
      <c r="A85">
        <v>84</v>
      </c>
      <c r="B85" t="s">
        <v>98</v>
      </c>
      <c r="C85">
        <v>2.2116162450623809</v>
      </c>
      <c r="D85">
        <v>0</v>
      </c>
      <c r="E85">
        <v>2544.8551406252282</v>
      </c>
    </row>
    <row r="86" spans="1:5" x14ac:dyDescent="0.4">
      <c r="A86">
        <v>85</v>
      </c>
      <c r="B86" t="s">
        <v>65</v>
      </c>
      <c r="C86">
        <v>0.20127575784921403</v>
      </c>
      <c r="D86">
        <v>0</v>
      </c>
      <c r="E86">
        <v>612.38710315820776</v>
      </c>
    </row>
    <row r="87" spans="1:5" x14ac:dyDescent="0.4">
      <c r="A87">
        <v>86</v>
      </c>
      <c r="B87" t="s">
        <v>50</v>
      </c>
      <c r="C87">
        <v>4.434335670326755E-4</v>
      </c>
      <c r="D87">
        <v>0</v>
      </c>
      <c r="E87">
        <v>148.39689757638013</v>
      </c>
    </row>
    <row r="88" spans="1:5" x14ac:dyDescent="0.4">
      <c r="A88">
        <v>87</v>
      </c>
      <c r="B88" t="s">
        <v>33</v>
      </c>
      <c r="C88">
        <v>9.5727352892937417E-4</v>
      </c>
      <c r="D88">
        <v>0</v>
      </c>
      <c r="E88">
        <v>812.25452929589073</v>
      </c>
    </row>
    <row r="89" spans="1:5" x14ac:dyDescent="0.4">
      <c r="A89">
        <v>88</v>
      </c>
      <c r="B89" t="s">
        <v>48</v>
      </c>
      <c r="C89">
        <v>6.5155950523584472E-2</v>
      </c>
      <c r="D89">
        <v>0</v>
      </c>
      <c r="E89">
        <v>185.23686963369153</v>
      </c>
    </row>
    <row r="90" spans="1:5" x14ac:dyDescent="0.4">
      <c r="A90">
        <v>89</v>
      </c>
      <c r="B90" t="s">
        <v>7</v>
      </c>
      <c r="C90">
        <v>8.2933028269997086E-2</v>
      </c>
      <c r="D90">
        <v>286.89392159536754</v>
      </c>
      <c r="E90">
        <v>909.37485395174247</v>
      </c>
    </row>
    <row r="91" spans="1:5" x14ac:dyDescent="0.4">
      <c r="A91">
        <v>90</v>
      </c>
      <c r="B91" t="s">
        <v>60</v>
      </c>
      <c r="C91">
        <v>2.9223653298005355E-3</v>
      </c>
      <c r="D91">
        <v>0.72140275457346525</v>
      </c>
      <c r="E91">
        <v>1083.802509666855</v>
      </c>
    </row>
    <row r="92" spans="1:5" x14ac:dyDescent="0.4">
      <c r="A92">
        <v>91</v>
      </c>
      <c r="B92" t="s">
        <v>99</v>
      </c>
      <c r="C92">
        <v>11.122579758472522</v>
      </c>
      <c r="D92">
        <v>0</v>
      </c>
      <c r="E92">
        <v>1814.3699873920093</v>
      </c>
    </row>
    <row r="93" spans="1:5" x14ac:dyDescent="0.4">
      <c r="A93">
        <v>92</v>
      </c>
      <c r="B93" t="s">
        <v>57</v>
      </c>
      <c r="C93">
        <v>0.16234759277834532</v>
      </c>
      <c r="D93">
        <v>0</v>
      </c>
      <c r="E93">
        <v>1836.8885391970075</v>
      </c>
    </row>
    <row r="94" spans="1:5" x14ac:dyDescent="0.4">
      <c r="A94">
        <v>93</v>
      </c>
      <c r="B94" t="s">
        <v>4</v>
      </c>
      <c r="C94">
        <v>0.37499606626927057</v>
      </c>
      <c r="D94">
        <v>6.7577422644559713</v>
      </c>
      <c r="E94">
        <v>1137.3632881249507</v>
      </c>
    </row>
    <row r="95" spans="1:5" x14ac:dyDescent="0.4">
      <c r="A95">
        <v>94</v>
      </c>
      <c r="B95" t="s">
        <v>61</v>
      </c>
      <c r="C95">
        <v>1.507073213204543E-2</v>
      </c>
      <c r="D95">
        <v>0</v>
      </c>
      <c r="E95">
        <v>510.29178035366834</v>
      </c>
    </row>
    <row r="96" spans="1:5" x14ac:dyDescent="0.4">
      <c r="A96">
        <v>95</v>
      </c>
      <c r="B96" t="s">
        <v>46</v>
      </c>
      <c r="C96">
        <v>0.11490920114244924</v>
      </c>
      <c r="D96">
        <v>0</v>
      </c>
      <c r="E96">
        <v>556.41827301713045</v>
      </c>
    </row>
    <row r="97" spans="1:5" x14ac:dyDescent="0.4">
      <c r="A97">
        <v>96</v>
      </c>
      <c r="B97" t="s">
        <v>66</v>
      </c>
      <c r="C97">
        <v>8.8943820395472759E-2</v>
      </c>
      <c r="D97">
        <v>0</v>
      </c>
      <c r="E97">
        <v>0</v>
      </c>
    </row>
    <row r="98" spans="1:5" x14ac:dyDescent="0.4">
      <c r="A98">
        <v>97</v>
      </c>
      <c r="B98" t="s">
        <v>100</v>
      </c>
      <c r="C98">
        <v>15.376004321455508</v>
      </c>
      <c r="D98">
        <v>0</v>
      </c>
      <c r="E98">
        <v>13064.646799885069</v>
      </c>
    </row>
    <row r="99" spans="1:5" x14ac:dyDescent="0.4">
      <c r="A99">
        <v>98</v>
      </c>
      <c r="B99" t="s">
        <v>44</v>
      </c>
      <c r="C99">
        <v>1.3481010480000848E-3</v>
      </c>
      <c r="D99">
        <v>0</v>
      </c>
      <c r="E99">
        <v>124.62460135570257</v>
      </c>
    </row>
    <row r="100" spans="1:5" x14ac:dyDescent="0.4">
      <c r="A100">
        <v>99</v>
      </c>
      <c r="B100" t="s">
        <v>63</v>
      </c>
      <c r="C100">
        <v>0.15140512067375816</v>
      </c>
      <c r="D100">
        <v>0</v>
      </c>
      <c r="E100">
        <v>888.50830074114447</v>
      </c>
    </row>
    <row r="101" spans="1:5" x14ac:dyDescent="0.4">
      <c r="A101">
        <v>100</v>
      </c>
      <c r="B101" t="s">
        <v>26</v>
      </c>
      <c r="C101">
        <v>6.8117199486686418E-3</v>
      </c>
      <c r="D101">
        <v>111.07153406864889</v>
      </c>
      <c r="E101">
        <v>119.60917257103799</v>
      </c>
    </row>
    <row r="102" spans="1:5" x14ac:dyDescent="0.4">
      <c r="A102">
        <v>101</v>
      </c>
      <c r="B102" t="s">
        <v>38</v>
      </c>
      <c r="C102">
        <v>3.7051168605912017E-2</v>
      </c>
      <c r="D102">
        <v>0</v>
      </c>
      <c r="E102">
        <v>188.04116287222058</v>
      </c>
    </row>
    <row r="103" spans="1:5" x14ac:dyDescent="0.4">
      <c r="A103">
        <v>102</v>
      </c>
      <c r="B103" t="s">
        <v>25</v>
      </c>
      <c r="C103">
        <v>5.9484921114188209E-3</v>
      </c>
      <c r="D103">
        <v>206.87919597725875</v>
      </c>
      <c r="E103">
        <v>104.8410152444748</v>
      </c>
    </row>
    <row r="104" spans="1:5" x14ac:dyDescent="0.4">
      <c r="A104">
        <v>103</v>
      </c>
      <c r="B104" t="s">
        <v>22</v>
      </c>
      <c r="C104">
        <v>6.9036716012225918E-3</v>
      </c>
      <c r="D104">
        <v>199.53769905176196</v>
      </c>
      <c r="E104">
        <v>94.638704993691931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Kelp Forest</vt:lpstr>
      <vt:lpstr>Seagrass</vt:lpstr>
      <vt:lpstr>Tidal flats</vt:lpstr>
      <vt:lpstr>Punto referencia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Vanessa Pizarro</cp:lastModifiedBy>
  <dcterms:created xsi:type="dcterms:W3CDTF">2023-03-13T16:59:11Z</dcterms:created>
  <dcterms:modified xsi:type="dcterms:W3CDTF">2023-03-14T15:33:41Z</dcterms:modified>
</cp:coreProperties>
</file>