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<sst xmlns="http://schemas.openxmlformats.org/spreadsheetml/2006/main" count="98" uniqueCount="23">
  <si>
    <t>rgn_id</t>
  </si>
  <si>
    <t>3mn </t>
  </si>
  <si>
    <t>RPF  Puntilla de Santa Elena (Área marina) (3 mn)</t>
  </si>
  <si>
    <t>Santa Elena </t>
  </si>
  <si>
    <t>1km</t>
  </si>
  <si>
    <t>RPF  Puntilla de Santa Elena (Área marina)  (1 km)</t>
  </si>
  <si>
    <t>Santa Elena</t>
  </si>
  <si>
    <t>ANR Playas de Villamil  (3 mn)</t>
  </si>
  <si>
    <t>Guayas</t>
  </si>
  <si>
    <t>ANR Playas de Villamil (Área Marina)</t>
  </si>
  <si>
    <t> RVS Manglares El Morro  (Área estuarina)  (3 mn)</t>
  </si>
  <si>
    <t>RVS Manglares El Morro  (1 km)</t>
  </si>
  <si>
    <t>RPF Manglares El Salado (3 mn)</t>
  </si>
  <si>
    <t>RPF Manglares El Salado  (1 km)</t>
  </si>
  <si>
    <t>Area Nacional de Recreación Isla Santay e Isla del Gallo  (3 mn)</t>
  </si>
  <si>
    <t>Area Nacional de Recreación Isla Santay e Isla del Gallo  (1 km)</t>
  </si>
  <si>
    <t>RE Manglares Churute  (3 mn)</t>
  </si>
  <si>
    <t>RE Manglares Churute  (1 km)</t>
  </si>
  <si>
    <t>RE Arenillas (3 mn)</t>
  </si>
  <si>
    <t>RE Arenillas (1 km)</t>
  </si>
  <si>
    <t>El Oro</t>
  </si>
  <si>
    <t>RVS Isla Santa Clara (3 mn)</t>
  </si>
  <si>
    <t>RVS Isla Santa Clara (1 km)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</si>
</sst>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66CC99"/>
        <bgColor rgb="FF99CCFF"/>
      </patternFill>
    </fill>
    <fill>
      <patternFill patternType="solid">
        <fgColor rgb="FFFFD32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CC99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P55" activeCellId="0" sqref="P55"/>
    </sheetView>
  </sheetViews>
  <sheetFormatPr defaultRowHeight="12.8"/>
  <cols>
    <col collapsed="false" hidden="false" max="1" min="1" style="0" width="5.5969387755102"/>
    <col collapsed="false" hidden="false" max="2" min="2" style="0" width="53.5357142857143"/>
    <col collapsed="false" hidden="false" max="3" min="3" style="0" width="11.9897959183673"/>
    <col collapsed="false" hidden="false" max="4" min="4" style="0" width="6.43367346938776"/>
    <col collapsed="false" hidden="false" max="5" min="5" style="0" width="6.01020408163265"/>
    <col collapsed="false" hidden="false" max="6" min="6" style="0" width="5.46428571428571"/>
    <col collapsed="false" hidden="false" max="7" min="7" style="0" width="6.98469387755102"/>
    <col collapsed="false" hidden="false" max="10" min="8" style="0" width="5.46428571428571"/>
    <col collapsed="false" hidden="false" max="11" min="11" style="0" width="6.01020408163265"/>
    <col collapsed="false" hidden="false" max="13" min="12" style="0" width="6.98469387755102"/>
    <col collapsed="false" hidden="false" max="14" min="14" style="0" width="5.46428571428571"/>
    <col collapsed="false" hidden="false" max="15" min="15" style="0" width="6.01020408163265"/>
    <col collapsed="false" hidden="false" max="1025" min="16" style="0" width="11.5204081632653"/>
  </cols>
  <sheetData>
    <row r="1" customFormat="false" ht="12.8" hidden="false" customHeight="false" outlineLevel="0" collapsed="false">
      <c r="D1" s="0" t="s">
        <v>0</v>
      </c>
      <c r="E1" s="0" t="n">
        <v>1979</v>
      </c>
      <c r="F1" s="0" t="n">
        <v>1992</v>
      </c>
      <c r="G1" s="0" t="n">
        <v>1999</v>
      </c>
      <c r="H1" s="0" t="n">
        <v>2001</v>
      </c>
      <c r="I1" s="0" t="n">
        <v>2002</v>
      </c>
      <c r="J1" s="0" t="n">
        <v>2003</v>
      </c>
      <c r="K1" s="0" t="n">
        <v>2004</v>
      </c>
      <c r="L1" s="0" t="n">
        <v>2007</v>
      </c>
      <c r="M1" s="0" t="n">
        <v>2008</v>
      </c>
      <c r="N1" s="0" t="n">
        <v>2010</v>
      </c>
      <c r="O1" s="0" t="n">
        <v>2011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n">
        <v>6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124.95</v>
      </c>
      <c r="N2" s="0" t="n">
        <v>0</v>
      </c>
      <c r="O2" s="0" t="n">
        <v>0</v>
      </c>
    </row>
    <row r="3" s="1" customFormat="true" ht="12.8" hidden="false" customHeight="false" outlineLevel="0" collapsed="false">
      <c r="A3" s="1" t="s">
        <v>4</v>
      </c>
      <c r="B3" s="1" t="s">
        <v>5</v>
      </c>
      <c r="C3" s="1" t="s">
        <v>6</v>
      </c>
      <c r="D3" s="1" t="n">
        <v>6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2.49</v>
      </c>
      <c r="N3" s="1" t="n">
        <v>0</v>
      </c>
      <c r="O3" s="1" t="n">
        <v>0</v>
      </c>
    </row>
    <row r="4" customFormat="false" ht="12.8" hidden="false" customHeight="false" outlineLevel="0" collapsed="false">
      <c r="A4" s="0" t="s">
        <v>1</v>
      </c>
      <c r="B4" s="0" t="s">
        <v>7</v>
      </c>
      <c r="C4" s="2" t="s">
        <v>8</v>
      </c>
      <c r="D4" s="0" t="n">
        <v>2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24.63</v>
      </c>
    </row>
    <row r="5" s="1" customFormat="true" ht="12.8" hidden="false" customHeight="false" outlineLevel="0" collapsed="false">
      <c r="A5" s="1" t="s">
        <v>4</v>
      </c>
      <c r="B5" s="1" t="s">
        <v>9</v>
      </c>
      <c r="C5" s="2" t="s">
        <v>8</v>
      </c>
      <c r="D5" s="1" t="n">
        <v>2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1.08</v>
      </c>
    </row>
    <row r="6" customFormat="false" ht="12.8" hidden="false" customHeight="false" outlineLevel="0" collapsed="false">
      <c r="A6" s="0" t="s">
        <v>1</v>
      </c>
      <c r="B6" s="0" t="s">
        <v>10</v>
      </c>
      <c r="C6" s="2" t="s">
        <v>8</v>
      </c>
      <c r="D6" s="0" t="n">
        <v>2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101.26</v>
      </c>
      <c r="M6" s="0" t="n">
        <v>0</v>
      </c>
      <c r="N6" s="0" t="n">
        <v>0</v>
      </c>
      <c r="O6" s="0" t="n">
        <v>0</v>
      </c>
    </row>
    <row r="7" s="1" customFormat="true" ht="12.8" hidden="false" customHeight="false" outlineLevel="0" collapsed="false">
      <c r="A7" s="1" t="s">
        <v>4</v>
      </c>
      <c r="B7" s="1" t="s">
        <v>11</v>
      </c>
      <c r="C7" s="2" t="s">
        <v>8</v>
      </c>
      <c r="D7" s="1" t="n">
        <v>2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4.31</v>
      </c>
      <c r="M7" s="1" t="n">
        <v>0</v>
      </c>
      <c r="N7" s="1" t="n">
        <v>0</v>
      </c>
      <c r="O7" s="1" t="n">
        <v>0</v>
      </c>
    </row>
    <row r="8" customFormat="false" ht="12.8" hidden="false" customHeight="false" outlineLevel="0" collapsed="false">
      <c r="A8" s="0" t="s">
        <v>1</v>
      </c>
      <c r="B8" s="0" t="s">
        <v>12</v>
      </c>
      <c r="C8" s="2" t="s">
        <v>8</v>
      </c>
      <c r="D8" s="0" t="n">
        <v>2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24.86</v>
      </c>
      <c r="M8" s="0" t="n">
        <v>0</v>
      </c>
      <c r="N8" s="0" t="n">
        <v>0</v>
      </c>
      <c r="O8" s="0" t="n">
        <v>0</v>
      </c>
    </row>
    <row r="9" s="1" customFormat="true" ht="12.8" hidden="false" customHeight="false" outlineLevel="0" collapsed="false">
      <c r="A9" s="1" t="s">
        <v>4</v>
      </c>
      <c r="B9" s="1" t="s">
        <v>13</v>
      </c>
      <c r="C9" s="2" t="s">
        <v>8</v>
      </c>
      <c r="D9" s="1" t="n">
        <v>2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8.05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</row>
    <row r="10" customFormat="false" ht="12.8" hidden="false" customHeight="false" outlineLevel="0" collapsed="false">
      <c r="A10" s="0" t="s">
        <v>1</v>
      </c>
      <c r="B10" s="0" t="s">
        <v>14</v>
      </c>
      <c r="C10" s="2" t="s">
        <v>8</v>
      </c>
      <c r="D10" s="0" t="n">
        <v>2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1.91</v>
      </c>
      <c r="O10" s="0" t="n">
        <v>0</v>
      </c>
    </row>
    <row r="11" s="1" customFormat="true" ht="12.8" hidden="false" customHeight="false" outlineLevel="0" collapsed="false">
      <c r="A11" s="1" t="s">
        <v>4</v>
      </c>
      <c r="B11" s="1" t="s">
        <v>15</v>
      </c>
      <c r="C11" s="2" t="s">
        <v>8</v>
      </c>
      <c r="D11" s="1" t="n">
        <v>2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1.64</v>
      </c>
      <c r="O11" s="1" t="n">
        <v>0</v>
      </c>
    </row>
    <row r="12" customFormat="false" ht="12.8" hidden="false" customHeight="false" outlineLevel="0" collapsed="false">
      <c r="A12" s="0" t="s">
        <v>1</v>
      </c>
      <c r="B12" s="0" t="s">
        <v>16</v>
      </c>
      <c r="C12" s="2" t="s">
        <v>8</v>
      </c>
      <c r="D12" s="0" t="n">
        <v>2</v>
      </c>
      <c r="E12" s="0" t="n">
        <v>73.07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</row>
    <row r="13" s="1" customFormat="true" ht="12.8" hidden="false" customHeight="false" outlineLevel="0" collapsed="false">
      <c r="A13" s="1" t="s">
        <v>4</v>
      </c>
      <c r="B13" s="1" t="s">
        <v>17</v>
      </c>
      <c r="C13" s="2" t="s">
        <v>8</v>
      </c>
      <c r="D13" s="1" t="n">
        <v>2</v>
      </c>
      <c r="E13" s="1" t="n">
        <v>37.86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</row>
    <row r="14" customFormat="false" ht="12.8" hidden="false" customHeight="false" outlineLevel="0" collapsed="false">
      <c r="A14" s="0" t="s">
        <v>1</v>
      </c>
      <c r="B14" s="0" t="s">
        <v>18</v>
      </c>
      <c r="C14" s="2" t="s">
        <v>8</v>
      </c>
      <c r="D14" s="0" t="n">
        <v>2</v>
      </c>
      <c r="E14" s="0" t="n">
        <v>0</v>
      </c>
      <c r="F14" s="0" t="n">
        <v>0</v>
      </c>
      <c r="G14" s="0" t="n">
        <v>0</v>
      </c>
      <c r="H14" s="0" t="n">
        <v>0.58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</row>
    <row r="15" s="1" customFormat="true" ht="12.8" hidden="false" customHeight="false" outlineLevel="0" collapsed="false">
      <c r="A15" s="1" t="s">
        <v>4</v>
      </c>
      <c r="B15" s="1" t="s">
        <v>19</v>
      </c>
      <c r="C15" s="1" t="s">
        <v>20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7.8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</row>
    <row r="16" customFormat="false" ht="12.8" hidden="false" customHeight="false" outlineLevel="0" collapsed="false">
      <c r="A16" s="0" t="s">
        <v>1</v>
      </c>
      <c r="B16" s="0" t="s">
        <v>21</v>
      </c>
      <c r="C16" s="0" t="s">
        <v>20</v>
      </c>
      <c r="D16" s="0" t="n">
        <v>1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73.64</v>
      </c>
      <c r="L16" s="0" t="n">
        <v>0</v>
      </c>
      <c r="M16" s="0" t="n">
        <v>0</v>
      </c>
      <c r="N16" s="0" t="n">
        <v>0</v>
      </c>
      <c r="O16" s="0" t="n">
        <v>0</v>
      </c>
    </row>
    <row r="17" s="1" customFormat="true" ht="12.8" hidden="false" customHeight="false" outlineLevel="0" collapsed="false">
      <c r="A17" s="1" t="s">
        <v>4</v>
      </c>
      <c r="B17" s="1" t="s">
        <v>22</v>
      </c>
      <c r="C17" s="1" t="s">
        <v>20</v>
      </c>
      <c r="D17" s="1" t="n">
        <v>1</v>
      </c>
      <c r="E17" s="1" t="n">
        <v>0</v>
      </c>
      <c r="F17" s="1" t="n">
        <v>0</v>
      </c>
      <c r="G17" s="1" t="n">
        <v>0.8628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</row>
    <row r="20" s="1" customFormat="true" ht="12.8" hidden="false" customHeight="false" outlineLevel="0" collapsed="false">
      <c r="A20" s="1" t="s">
        <v>4</v>
      </c>
      <c r="B20" s="1" t="s">
        <v>5</v>
      </c>
      <c r="C20" s="1" t="s">
        <v>6</v>
      </c>
      <c r="D20" s="1" t="n">
        <v>6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2.49</v>
      </c>
      <c r="N20" s="1" t="n">
        <v>0</v>
      </c>
      <c r="O20" s="1" t="n">
        <v>0</v>
      </c>
    </row>
    <row r="21" s="1" customFormat="true" ht="12.8" hidden="false" customHeight="false" outlineLevel="0" collapsed="false">
      <c r="A21" s="1" t="s">
        <v>4</v>
      </c>
      <c r="B21" s="1" t="s">
        <v>9</v>
      </c>
      <c r="C21" s="2" t="s">
        <v>8</v>
      </c>
      <c r="D21" s="1" t="n">
        <v>2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1.08</v>
      </c>
    </row>
    <row r="22" s="1" customFormat="true" ht="12.8" hidden="false" customHeight="false" outlineLevel="0" collapsed="false">
      <c r="A22" s="1" t="s">
        <v>4</v>
      </c>
      <c r="B22" s="1" t="s">
        <v>11</v>
      </c>
      <c r="C22" s="2" t="s">
        <v>8</v>
      </c>
      <c r="D22" s="1" t="n">
        <v>2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4.31</v>
      </c>
      <c r="M22" s="1" t="n">
        <v>0</v>
      </c>
      <c r="N22" s="1" t="n">
        <v>0</v>
      </c>
      <c r="O22" s="1" t="n">
        <v>0</v>
      </c>
    </row>
    <row r="23" s="1" customFormat="true" ht="12.8" hidden="false" customHeight="false" outlineLevel="0" collapsed="false">
      <c r="A23" s="1" t="s">
        <v>4</v>
      </c>
      <c r="B23" s="1" t="s">
        <v>13</v>
      </c>
      <c r="C23" s="2" t="s">
        <v>8</v>
      </c>
      <c r="D23" s="1" t="n">
        <v>2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8.05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</row>
    <row r="24" s="1" customFormat="true" ht="12.8" hidden="false" customHeight="false" outlineLevel="0" collapsed="false">
      <c r="A24" s="1" t="s">
        <v>4</v>
      </c>
      <c r="B24" s="1" t="s">
        <v>15</v>
      </c>
      <c r="C24" s="2" t="s">
        <v>8</v>
      </c>
      <c r="D24" s="1" t="n">
        <v>2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1.64</v>
      </c>
      <c r="O24" s="1" t="n">
        <v>0</v>
      </c>
    </row>
    <row r="25" s="1" customFormat="true" ht="12.8" hidden="false" customHeight="false" outlineLevel="0" collapsed="false">
      <c r="A25" s="1" t="s">
        <v>4</v>
      </c>
      <c r="B25" s="1" t="s">
        <v>17</v>
      </c>
      <c r="C25" s="2" t="s">
        <v>8</v>
      </c>
      <c r="D25" s="1" t="n">
        <v>2</v>
      </c>
      <c r="E25" s="1" t="n">
        <v>37.86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</row>
    <row r="26" s="1" customFormat="true" ht="12.8" hidden="false" customHeight="false" outlineLevel="0" collapsed="false">
      <c r="A26" s="1" t="s">
        <v>4</v>
      </c>
      <c r="B26" s="1" t="s">
        <v>19</v>
      </c>
      <c r="C26" s="1" t="s">
        <v>20</v>
      </c>
      <c r="D26" s="1" t="n">
        <v>1</v>
      </c>
      <c r="E26" s="1" t="n">
        <v>0</v>
      </c>
      <c r="F26" s="1" t="n">
        <v>0</v>
      </c>
      <c r="G26" s="1" t="n">
        <v>0</v>
      </c>
      <c r="H26" s="1" t="n">
        <v>7.8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</row>
    <row r="27" s="1" customFormat="true" ht="12.8" hidden="false" customHeight="false" outlineLevel="0" collapsed="false">
      <c r="A27" s="1" t="s">
        <v>4</v>
      </c>
      <c r="B27" s="1" t="s">
        <v>22</v>
      </c>
      <c r="C27" s="1" t="s">
        <v>20</v>
      </c>
      <c r="D27" s="1" t="n">
        <v>1</v>
      </c>
      <c r="E27" s="1" t="n">
        <v>0</v>
      </c>
      <c r="F27" s="1" t="n">
        <v>0</v>
      </c>
      <c r="G27" s="1" t="n">
        <v>0.8628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</row>
    <row r="28" customFormat="false" ht="12.8" hidden="false" customHeight="false" outlineLevel="0" collapsed="false">
      <c r="D28" s="0" t="n">
        <v>2</v>
      </c>
      <c r="E28" s="0" t="n">
        <f aca="false">SUM(E21:E25)</f>
        <v>37.86</v>
      </c>
      <c r="F28" s="0" t="n">
        <f aca="false">SUM(F21:F25)</f>
        <v>0</v>
      </c>
      <c r="G28" s="0" t="n">
        <f aca="false">SUM(G21:G25)</f>
        <v>0</v>
      </c>
      <c r="H28" s="0" t="n">
        <f aca="false">SUM(H21:H25)</f>
        <v>0</v>
      </c>
      <c r="I28" s="0" t="n">
        <f aca="false">SUM(I21:I25)</f>
        <v>8.05</v>
      </c>
      <c r="J28" s="0" t="n">
        <f aca="false">SUM(J21:J25)</f>
        <v>0</v>
      </c>
      <c r="K28" s="0" t="n">
        <f aca="false">SUM(K21:K25)</f>
        <v>0</v>
      </c>
      <c r="L28" s="0" t="n">
        <f aca="false">SUM(L21:L25)</f>
        <v>4.31</v>
      </c>
      <c r="M28" s="0" t="n">
        <f aca="false">SUM(M21:M25)</f>
        <v>0</v>
      </c>
      <c r="N28" s="0" t="n">
        <f aca="false">SUM(N21:N25)</f>
        <v>1.64</v>
      </c>
      <c r="O28" s="0" t="n">
        <f aca="false">SUM(O21:O25)</f>
        <v>1.08</v>
      </c>
    </row>
    <row r="29" customFormat="false" ht="12.8" hidden="false" customHeight="false" outlineLevel="0" collapsed="false">
      <c r="D29" s="0" t="n">
        <v>1</v>
      </c>
      <c r="E29" s="0" t="n">
        <f aca="false">SUM(E26:E27)</f>
        <v>0</v>
      </c>
      <c r="F29" s="0" t="n">
        <f aca="false">SUM(F26:F27)</f>
        <v>0</v>
      </c>
      <c r="G29" s="0" t="n">
        <f aca="false">SUM(G26:G27)</f>
        <v>0.8628</v>
      </c>
      <c r="H29" s="0" t="n">
        <f aca="false">SUM(H26:H27)</f>
        <v>7.8</v>
      </c>
      <c r="I29" s="0" t="n">
        <f aca="false">SUM(I26:I27)</f>
        <v>0</v>
      </c>
      <c r="J29" s="0" t="n">
        <f aca="false">SUM(J26:J27)</f>
        <v>0</v>
      </c>
      <c r="K29" s="0" t="n">
        <f aca="false">SUM(K26:K27)</f>
        <v>0</v>
      </c>
      <c r="L29" s="0" t="n">
        <f aca="false">SUM(L26:L27)</f>
        <v>0</v>
      </c>
      <c r="M29" s="0" t="n">
        <f aca="false">SUM(M26:M27)</f>
        <v>0</v>
      </c>
      <c r="N29" s="0" t="n">
        <f aca="false">SUM(N26:N27)</f>
        <v>0</v>
      </c>
      <c r="O29" s="0" t="n">
        <f aca="false">SUM(O26:O27)</f>
        <v>0</v>
      </c>
    </row>
    <row r="33" customFormat="false" ht="12.8" hidden="false" customHeight="false" outlineLevel="0" collapsed="false">
      <c r="E33" s="0" t="n">
        <v>1979</v>
      </c>
      <c r="F33" s="0" t="n">
        <v>1992</v>
      </c>
      <c r="G33" s="0" t="n">
        <v>1999</v>
      </c>
      <c r="H33" s="0" t="n">
        <v>2001</v>
      </c>
      <c r="I33" s="0" t="n">
        <v>2002</v>
      </c>
      <c r="J33" s="0" t="n">
        <v>2003</v>
      </c>
      <c r="K33" s="0" t="n">
        <v>2004</v>
      </c>
      <c r="L33" s="0" t="n">
        <v>2007</v>
      </c>
      <c r="M33" s="0" t="n">
        <v>2008</v>
      </c>
      <c r="N33" s="0" t="n">
        <v>2010</v>
      </c>
      <c r="O33" s="0" t="n">
        <v>2011</v>
      </c>
    </row>
    <row r="34" customFormat="false" ht="12.8" hidden="false" customHeight="false" outlineLevel="0" collapsed="false">
      <c r="D34" s="3" t="n">
        <v>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2.49</v>
      </c>
      <c r="N34" s="3" t="n">
        <v>0</v>
      </c>
      <c r="O34" s="3" t="n">
        <v>0</v>
      </c>
    </row>
    <row r="35" customFormat="false" ht="12.8" hidden="false" customHeight="false" outlineLevel="0" collapsed="false">
      <c r="D35" s="3" t="n">
        <v>2</v>
      </c>
      <c r="E35" s="3" t="n">
        <v>37.86</v>
      </c>
      <c r="F35" s="3" t="n">
        <v>0</v>
      </c>
      <c r="G35" s="3" t="n">
        <v>0</v>
      </c>
      <c r="H35" s="3" t="n">
        <v>0</v>
      </c>
      <c r="I35" s="3" t="n">
        <v>8.05</v>
      </c>
      <c r="J35" s="3" t="n">
        <v>0</v>
      </c>
      <c r="K35" s="3" t="n">
        <v>0</v>
      </c>
      <c r="L35" s="3" t="n">
        <v>4.31</v>
      </c>
      <c r="M35" s="3" t="n">
        <v>0</v>
      </c>
      <c r="N35" s="3" t="n">
        <v>1.64</v>
      </c>
      <c r="O35" s="3" t="n">
        <v>1.08</v>
      </c>
    </row>
    <row r="36" customFormat="false" ht="12.8" hidden="false" customHeight="false" outlineLevel="0" collapsed="false">
      <c r="D36" s="3" t="n">
        <v>1</v>
      </c>
      <c r="E36" s="3" t="n">
        <v>0</v>
      </c>
      <c r="F36" s="3" t="n">
        <v>0</v>
      </c>
      <c r="G36" s="3" t="n">
        <v>0.8628</v>
      </c>
      <c r="H36" s="3" t="n">
        <v>7.8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</row>
    <row r="43" customFormat="false" ht="12.8" hidden="false" customHeight="false" outlineLevel="0" collapsed="false">
      <c r="D43" s="0" t="s">
        <v>0</v>
      </c>
      <c r="E43" s="0" t="n">
        <v>1979</v>
      </c>
      <c r="F43" s="0" t="n">
        <v>1992</v>
      </c>
      <c r="G43" s="0" t="n">
        <v>1999</v>
      </c>
      <c r="H43" s="0" t="n">
        <v>2001</v>
      </c>
      <c r="I43" s="0" t="n">
        <v>2002</v>
      </c>
      <c r="J43" s="0" t="n">
        <v>2003</v>
      </c>
      <c r="K43" s="0" t="n">
        <v>2004</v>
      </c>
      <c r="L43" s="0" t="n">
        <v>2007</v>
      </c>
      <c r="M43" s="0" t="n">
        <v>2008</v>
      </c>
      <c r="N43" s="0" t="n">
        <v>2010</v>
      </c>
      <c r="O43" s="0" t="n">
        <v>2011</v>
      </c>
    </row>
    <row r="44" customFormat="false" ht="12.8" hidden="false" customHeight="false" outlineLevel="0" collapsed="false">
      <c r="A44" s="0" t="s">
        <v>1</v>
      </c>
      <c r="B44" s="0" t="s">
        <v>2</v>
      </c>
      <c r="C44" s="0" t="s">
        <v>3</v>
      </c>
      <c r="D44" s="0" t="n">
        <v>6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124.95</v>
      </c>
      <c r="N44" s="0" t="n">
        <v>0</v>
      </c>
      <c r="O44" s="0" t="n">
        <v>0</v>
      </c>
    </row>
    <row r="45" customFormat="false" ht="12.8" hidden="false" customHeight="false" outlineLevel="0" collapsed="false">
      <c r="A45" s="0" t="s">
        <v>1</v>
      </c>
      <c r="B45" s="0" t="s">
        <v>7</v>
      </c>
      <c r="C45" s="2" t="s">
        <v>8</v>
      </c>
      <c r="D45" s="0" t="n">
        <v>2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24.63</v>
      </c>
    </row>
    <row r="46" customFormat="false" ht="12.8" hidden="false" customHeight="false" outlineLevel="0" collapsed="false">
      <c r="A46" s="0" t="s">
        <v>1</v>
      </c>
      <c r="B46" s="0" t="s">
        <v>10</v>
      </c>
      <c r="C46" s="2" t="s">
        <v>8</v>
      </c>
      <c r="D46" s="0" t="n">
        <v>2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101.26</v>
      </c>
      <c r="M46" s="0" t="n">
        <v>0</v>
      </c>
      <c r="N46" s="0" t="n">
        <v>0</v>
      </c>
      <c r="O46" s="0" t="n">
        <v>0</v>
      </c>
    </row>
    <row r="47" customFormat="false" ht="12.8" hidden="false" customHeight="false" outlineLevel="0" collapsed="false">
      <c r="A47" s="0" t="s">
        <v>1</v>
      </c>
      <c r="B47" s="0" t="s">
        <v>12</v>
      </c>
      <c r="C47" s="2" t="s">
        <v>8</v>
      </c>
      <c r="D47" s="0" t="n">
        <v>2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24.86</v>
      </c>
      <c r="M47" s="0" t="n">
        <v>0</v>
      </c>
      <c r="N47" s="0" t="n">
        <v>0</v>
      </c>
      <c r="O47" s="0" t="n">
        <v>0</v>
      </c>
    </row>
    <row r="48" customFormat="false" ht="12.8" hidden="false" customHeight="false" outlineLevel="0" collapsed="false">
      <c r="A48" s="0" t="s">
        <v>1</v>
      </c>
      <c r="B48" s="0" t="s">
        <v>14</v>
      </c>
      <c r="C48" s="2" t="s">
        <v>8</v>
      </c>
      <c r="D48" s="0" t="n">
        <v>2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1.91</v>
      </c>
      <c r="O48" s="0" t="n">
        <v>0</v>
      </c>
    </row>
    <row r="49" customFormat="false" ht="12.8" hidden="false" customHeight="false" outlineLevel="0" collapsed="false">
      <c r="A49" s="0" t="s">
        <v>1</v>
      </c>
      <c r="B49" s="0" t="s">
        <v>16</v>
      </c>
      <c r="C49" s="2" t="s">
        <v>8</v>
      </c>
      <c r="D49" s="0" t="n">
        <v>2</v>
      </c>
      <c r="E49" s="0" t="n">
        <v>73.07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</row>
    <row r="50" customFormat="false" ht="12.8" hidden="false" customHeight="false" outlineLevel="0" collapsed="false">
      <c r="A50" s="0" t="s">
        <v>1</v>
      </c>
      <c r="B50" s="0" t="s">
        <v>18</v>
      </c>
      <c r="C50" s="2" t="s">
        <v>8</v>
      </c>
      <c r="D50" s="0" t="n">
        <v>2</v>
      </c>
      <c r="E50" s="0" t="n">
        <v>0</v>
      </c>
      <c r="F50" s="0" t="n">
        <v>0</v>
      </c>
      <c r="G50" s="0" t="n">
        <v>0</v>
      </c>
      <c r="H50" s="0" t="n">
        <v>0.58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2.8" hidden="false" customHeight="false" outlineLevel="0" collapsed="false">
      <c r="A51" s="0" t="s">
        <v>1</v>
      </c>
      <c r="B51" s="0" t="s">
        <v>21</v>
      </c>
      <c r="C51" s="0" t="s">
        <v>20</v>
      </c>
      <c r="D51" s="0" t="n">
        <v>1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73.64</v>
      </c>
      <c r="L51" s="0" t="n">
        <v>0</v>
      </c>
      <c r="M51" s="0" t="n">
        <v>0</v>
      </c>
      <c r="N51" s="0" t="n">
        <v>0</v>
      </c>
      <c r="O51" s="0" t="n">
        <v>0</v>
      </c>
    </row>
    <row r="52" customFormat="false" ht="12.8" hidden="false" customHeight="false" outlineLevel="0" collapsed="false">
      <c r="D52" s="4" t="n">
        <v>1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5" t="n">
        <v>73.64</v>
      </c>
      <c r="L52" s="4" t="n">
        <v>0</v>
      </c>
      <c r="M52" s="4" t="n">
        <v>0</v>
      </c>
      <c r="N52" s="4" t="n">
        <v>0</v>
      </c>
      <c r="O52" s="4" t="n">
        <v>0</v>
      </c>
    </row>
    <row r="53" customFormat="false" ht="12.8" hidden="false" customHeight="false" outlineLevel="0" collapsed="false">
      <c r="D53" s="4" t="n">
        <v>2</v>
      </c>
      <c r="E53" s="5" t="n">
        <f aca="false">SUM(E45:E50)</f>
        <v>73.07</v>
      </c>
      <c r="F53" s="4" t="n">
        <f aca="false">SUM(F45:F50)</f>
        <v>0</v>
      </c>
      <c r="G53" s="4" t="n">
        <f aca="false">SUM(G45:G50)</f>
        <v>0</v>
      </c>
      <c r="H53" s="5" t="n">
        <f aca="false">SUM(H45:H50)</f>
        <v>0.58</v>
      </c>
      <c r="I53" s="4" t="n">
        <f aca="false">SUM(I45:I50)</f>
        <v>0</v>
      </c>
      <c r="J53" s="4" t="n">
        <f aca="false">SUM(J45:J50)</f>
        <v>0</v>
      </c>
      <c r="K53" s="4" t="n">
        <f aca="false">SUM(K45:K50)</f>
        <v>0</v>
      </c>
      <c r="L53" s="5" t="n">
        <f aca="false">SUM(L45:L50)</f>
        <v>126.12</v>
      </c>
      <c r="M53" s="4" t="n">
        <f aca="false">SUM(M45:M50)</f>
        <v>0</v>
      </c>
      <c r="N53" s="5" t="n">
        <f aca="false">SUM(N45:N50)</f>
        <v>1.91</v>
      </c>
      <c r="O53" s="5" t="n">
        <f aca="false">SUM(O45:O50)</f>
        <v>24.63</v>
      </c>
    </row>
    <row r="54" customFormat="false" ht="12.8" hidden="false" customHeight="false" outlineLevel="0" collapsed="false">
      <c r="D54" s="4" t="n">
        <v>6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5" t="n">
        <v>124.95</v>
      </c>
      <c r="N54" s="4" t="n">
        <v>0</v>
      </c>
      <c r="O54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