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-18620" yWindow="-1880" windowWidth="27360" windowHeight="15820" tabRatio="500"/>
  </bookViews>
  <sheets>
    <sheet name="reef_species_average_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26" i="1"/>
  <c r="B29" i="1"/>
  <c r="B35" i="1"/>
  <c r="B37" i="1"/>
  <c r="B45" i="1"/>
  <c r="B55" i="1"/>
  <c r="B57" i="1"/>
  <c r="B58" i="1"/>
  <c r="B65" i="1"/>
  <c r="B78" i="1"/>
  <c r="B49" i="1"/>
  <c r="B48" i="1"/>
  <c r="B22" i="1"/>
  <c r="B2" i="1"/>
  <c r="B56" i="1"/>
  <c r="B4" i="1"/>
  <c r="B13" i="1"/>
  <c r="B15" i="1"/>
  <c r="B18" i="1"/>
  <c r="B24" i="1"/>
  <c r="B27" i="1"/>
  <c r="B33" i="1"/>
  <c r="B51" i="1"/>
  <c r="B52" i="1"/>
  <c r="B54" i="1"/>
  <c r="B61" i="1"/>
  <c r="B62" i="1"/>
  <c r="B71" i="1"/>
  <c r="B77" i="1"/>
  <c r="B72" i="1"/>
  <c r="B9" i="1"/>
  <c r="B74" i="1"/>
  <c r="B63" i="1"/>
  <c r="B68" i="1"/>
  <c r="B53" i="1"/>
  <c r="B10" i="1"/>
  <c r="B17" i="1"/>
  <c r="B19" i="1"/>
  <c r="B23" i="1"/>
  <c r="B5" i="1"/>
  <c r="B6" i="1"/>
  <c r="B39" i="1"/>
  <c r="B3" i="1"/>
  <c r="B46" i="1"/>
  <c r="B1" i="1"/>
  <c r="B16" i="1"/>
  <c r="B20" i="1"/>
  <c r="B32" i="1"/>
  <c r="B34" i="1"/>
  <c r="B64" i="1"/>
  <c r="B43" i="1"/>
  <c r="B69" i="1"/>
  <c r="B75" i="1"/>
  <c r="B80" i="1"/>
  <c r="B50" i="1"/>
  <c r="B7" i="1"/>
  <c r="B73" i="1"/>
  <c r="B79" i="1"/>
  <c r="B30" i="1"/>
  <c r="B36" i="1"/>
  <c r="B40" i="1"/>
  <c r="B41" i="1"/>
  <c r="B44" i="1"/>
  <c r="B81" i="1"/>
  <c r="B82" i="1"/>
  <c r="B83" i="1"/>
  <c r="B84" i="1"/>
  <c r="B85" i="1"/>
  <c r="B66" i="1"/>
  <c r="B67" i="1"/>
  <c r="B42" i="1"/>
  <c r="B31" i="1"/>
  <c r="B38" i="1"/>
  <c r="B11" i="1"/>
  <c r="B12" i="1"/>
  <c r="B59" i="1"/>
  <c r="B60" i="1"/>
  <c r="B76" i="1"/>
  <c r="B21" i="1"/>
  <c r="B47" i="1"/>
  <c r="B70" i="1"/>
  <c r="B25" i="1"/>
  <c r="B28" i="1"/>
  <c r="B8" i="1"/>
</calcChain>
</file>

<file path=xl/sharedStrings.xml><?xml version="1.0" encoding="utf-8"?>
<sst xmlns="http://schemas.openxmlformats.org/spreadsheetml/2006/main" count="88" uniqueCount="88">
  <si>
    <t>key_sp</t>
  </si>
  <si>
    <t>mean_catch</t>
  </si>
  <si>
    <t>mean_score</t>
  </si>
  <si>
    <t>Acan_Api</t>
  </si>
  <si>
    <t>Acan_Black kole</t>
  </si>
  <si>
    <t>Acan_Kala</t>
  </si>
  <si>
    <t>Acan_Kole</t>
  </si>
  <si>
    <t>Acan_Maiko</t>
  </si>
  <si>
    <t>Acan_Manini</t>
  </si>
  <si>
    <t>Acan_Naenae</t>
  </si>
  <si>
    <t>Acan_Opelu kala</t>
  </si>
  <si>
    <t>Acan_Pakuikui (tang)</t>
  </si>
  <si>
    <t>Acan_Palani</t>
  </si>
  <si>
    <t>Acan_Pualu</t>
  </si>
  <si>
    <t>Acan_Umaumalei</t>
  </si>
  <si>
    <t>Albu_Oio</t>
  </si>
  <si>
    <t>Aulo_Nunu</t>
  </si>
  <si>
    <t>Bali_Humuhumu</t>
  </si>
  <si>
    <t>Belo_Ahaaha</t>
  </si>
  <si>
    <t>Both_Pakii</t>
  </si>
  <si>
    <t>Cara_Akule</t>
  </si>
  <si>
    <t>Cara_Barred jack</t>
  </si>
  <si>
    <t>Cara_Dobe ulua</t>
  </si>
  <si>
    <t>Cara_Hahalalu</t>
  </si>
  <si>
    <t>Cara_Kagami ulua</t>
  </si>
  <si>
    <t>Cara_Kamanu</t>
  </si>
  <si>
    <t>Cara_Lae</t>
  </si>
  <si>
    <t>Cara_Omaka</t>
  </si>
  <si>
    <t>Cara_Omilu</t>
  </si>
  <si>
    <t>Cara_Opelu</t>
  </si>
  <si>
    <t>Cara_Paopao ulua</t>
  </si>
  <si>
    <t>Cara_Papa ulua</t>
  </si>
  <si>
    <t>Cara_Sasa ulua</t>
  </si>
  <si>
    <t>Cara_Ulua-misc.</t>
  </si>
  <si>
    <t>Carc_Shark-misc.</t>
  </si>
  <si>
    <t>Chan_Awa</t>
  </si>
  <si>
    <t>Cich_Tilapia</t>
  </si>
  <si>
    <t>Cirr_Poopaa</t>
  </si>
  <si>
    <t>Cong_Puhi white</t>
  </si>
  <si>
    <t>Diod_Oopuhue</t>
  </si>
  <si>
    <t>Elop_Awaawa</t>
  </si>
  <si>
    <t>Emme_Golden kali</t>
  </si>
  <si>
    <t>Gemp_Hauliuli</t>
  </si>
  <si>
    <t>Hemi_Iheihe</t>
  </si>
  <si>
    <t>Holo_Alaihe</t>
  </si>
  <si>
    <t>Holo_Alaihe mama</t>
  </si>
  <si>
    <t>Holo_Menpachi</t>
  </si>
  <si>
    <t>Kuhl_Aholehole</t>
  </si>
  <si>
    <t>Kyph_Nenue</t>
  </si>
  <si>
    <t>Labr_Aawa</t>
  </si>
  <si>
    <t>Labr_Ea (wrasse)</t>
  </si>
  <si>
    <t>Labr_Hinalea</t>
  </si>
  <si>
    <t>Labr_Kupoupou</t>
  </si>
  <si>
    <t>Labr_Laenihi</t>
  </si>
  <si>
    <t>Labr_Poou</t>
  </si>
  <si>
    <t>Leth_Mu</t>
  </si>
  <si>
    <t>Lutj_Randall's snapper</t>
  </si>
  <si>
    <t>Lutj_Toau</t>
  </si>
  <si>
    <t>Lutj_Wahanui</t>
  </si>
  <si>
    <t>Mona_Olililepa</t>
  </si>
  <si>
    <t>Mugi_Amaama</t>
  </si>
  <si>
    <t>Mugi_Summer mullet</t>
  </si>
  <si>
    <t>Mugi_Uouoa</t>
  </si>
  <si>
    <t>Mull_Kumu</t>
  </si>
  <si>
    <t>Mull_Malu</t>
  </si>
  <si>
    <t>Mull_Moana</t>
  </si>
  <si>
    <t>Mull_Moana kale</t>
  </si>
  <si>
    <t>Mull_Munu</t>
  </si>
  <si>
    <t>Mull_Weke</t>
  </si>
  <si>
    <t>Mull_Weke a'a</t>
  </si>
  <si>
    <t>Mull_Weke nono</t>
  </si>
  <si>
    <t>Mull_Weke pueo</t>
  </si>
  <si>
    <t>Mull_Weke ula</t>
  </si>
  <si>
    <t>Mura_Puhi black</t>
  </si>
  <si>
    <t>Mura_Puhi eel-misc.</t>
  </si>
  <si>
    <t>Poly_Moi</t>
  </si>
  <si>
    <t>Poma_Kupipi</t>
  </si>
  <si>
    <t>Poma_Maomao</t>
  </si>
  <si>
    <t>Pria_Aweoweo</t>
  </si>
  <si>
    <t>Pria_Aweoweo (deepsea)</t>
  </si>
  <si>
    <t>Scar_Panuhunuhu</t>
  </si>
  <si>
    <t>Scar_Panunu</t>
  </si>
  <si>
    <t>Scar_Uhu parrot-misc.</t>
  </si>
  <si>
    <t>Scor_Hogo</t>
  </si>
  <si>
    <t>Scor_Nohu</t>
  </si>
  <si>
    <t>Serr_Roi</t>
  </si>
  <si>
    <t>Sphy_Kaku</t>
  </si>
  <si>
    <t>Sphy_Kawelea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</si>
</sst>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49</v>
      </c>
      <c r="B1" t="str">
        <f>RIGHT(A1,LEN(A1)-5)</f>
        <v>Aawa</v>
      </c>
      <c r="C1">
        <v>25893.78</v>
      </c>
      <c r="D1">
        <v>0.81352732900221603</v>
      </c>
    </row>
    <row r="2" spans="1:4" x14ac:dyDescent="0.2">
      <c r="A2" t="s">
        <v>18</v>
      </c>
      <c r="B2" t="str">
        <f>RIGHT(A2,LEN(A2)-5)</f>
        <v>Ahaaha</v>
      </c>
      <c r="C2">
        <v>2561.7199999999998</v>
      </c>
      <c r="D2">
        <v>0.81352732900221603</v>
      </c>
    </row>
    <row r="3" spans="1:4" x14ac:dyDescent="0.2">
      <c r="A3" t="s">
        <v>47</v>
      </c>
      <c r="B3" t="str">
        <f>RIGHT(A3,LEN(A3)-5)</f>
        <v>Aholehole</v>
      </c>
      <c r="C3">
        <v>14351.22</v>
      </c>
      <c r="D3">
        <v>0.81352732900221603</v>
      </c>
    </row>
    <row r="4" spans="1:4" x14ac:dyDescent="0.2">
      <c r="A4" t="s">
        <v>20</v>
      </c>
      <c r="B4" t="str">
        <f>RIGHT(A4,LEN(A4)-5)</f>
        <v>Akule</v>
      </c>
      <c r="C4">
        <v>1371691.56</v>
      </c>
      <c r="D4">
        <v>0.81352732900221603</v>
      </c>
    </row>
    <row r="5" spans="1:4" x14ac:dyDescent="0.2">
      <c r="A5" t="s">
        <v>44</v>
      </c>
      <c r="B5" t="str">
        <f>RIGHT(A5,LEN(A5)-5)</f>
        <v>Alaihe</v>
      </c>
      <c r="C5">
        <v>3002.24</v>
      </c>
      <c r="D5">
        <v>1</v>
      </c>
    </row>
    <row r="6" spans="1:4" x14ac:dyDescent="0.2">
      <c r="A6" t="s">
        <v>45</v>
      </c>
      <c r="B6" t="str">
        <f>RIGHT(A6,LEN(A6)-5)</f>
        <v>Alaihe mama</v>
      </c>
      <c r="C6">
        <v>388.6</v>
      </c>
      <c r="D6">
        <v>1</v>
      </c>
    </row>
    <row r="7" spans="1:4" x14ac:dyDescent="0.2">
      <c r="A7" t="s">
        <v>60</v>
      </c>
      <c r="B7" t="str">
        <f>RIGHT(A7,LEN(A7)-5)</f>
        <v>Amaama</v>
      </c>
      <c r="C7">
        <v>17175.060000000001</v>
      </c>
      <c r="D7">
        <v>0.81352732900221603</v>
      </c>
    </row>
    <row r="8" spans="1:4" x14ac:dyDescent="0.2">
      <c r="A8" t="s">
        <v>3</v>
      </c>
      <c r="B8" t="str">
        <f>RIGHT(A8,LEN(A8)-5)</f>
        <v>Api</v>
      </c>
      <c r="C8">
        <v>531.6</v>
      </c>
      <c r="D8">
        <v>0.536486111111111</v>
      </c>
    </row>
    <row r="9" spans="1:4" x14ac:dyDescent="0.2">
      <c r="A9" t="s">
        <v>35</v>
      </c>
      <c r="B9" t="str">
        <f>RIGHT(A9,LEN(A9)-5)</f>
        <v>Awa</v>
      </c>
      <c r="C9">
        <v>4589.66</v>
      </c>
      <c r="D9">
        <v>0.81352732900221603</v>
      </c>
    </row>
    <row r="10" spans="1:4" x14ac:dyDescent="0.2">
      <c r="A10" t="s">
        <v>40</v>
      </c>
      <c r="B10" t="str">
        <f>RIGHT(A10,LEN(A10)-5)</f>
        <v>Awaawa</v>
      </c>
      <c r="C10">
        <v>2731.74</v>
      </c>
      <c r="D10">
        <v>0.81352732900221603</v>
      </c>
    </row>
    <row r="11" spans="1:4" x14ac:dyDescent="0.2">
      <c r="A11" t="s">
        <v>78</v>
      </c>
      <c r="B11" t="str">
        <f>RIGHT(A11,LEN(A11)-5)</f>
        <v>Aweoweo</v>
      </c>
      <c r="C11">
        <v>41587.699999999997</v>
      </c>
      <c r="D11">
        <v>0.81352732900221603</v>
      </c>
    </row>
    <row r="12" spans="1:4" x14ac:dyDescent="0.2">
      <c r="A12" t="s">
        <v>79</v>
      </c>
      <c r="B12" t="str">
        <f>RIGHT(A12,LEN(A12)-5)</f>
        <v>Aweoweo (deepsea)</v>
      </c>
      <c r="C12">
        <v>1536.96</v>
      </c>
      <c r="D12">
        <v>0.81352732900221603</v>
      </c>
    </row>
    <row r="13" spans="1:4" x14ac:dyDescent="0.2">
      <c r="A13" t="s">
        <v>21</v>
      </c>
      <c r="B13" t="str">
        <f>RIGHT(A13,LEN(A13)-5)</f>
        <v>Barred jack</v>
      </c>
      <c r="C13">
        <v>163.35</v>
      </c>
      <c r="D13">
        <v>0.81235294117646994</v>
      </c>
    </row>
    <row r="14" spans="1:4" x14ac:dyDescent="0.2">
      <c r="A14" t="s">
        <v>4</v>
      </c>
      <c r="B14" t="str">
        <f>RIGHT(A14,LEN(A14)-5)</f>
        <v>Black kole</v>
      </c>
      <c r="C14">
        <v>1102.5</v>
      </c>
      <c r="D14">
        <v>0.532614379084967</v>
      </c>
    </row>
    <row r="15" spans="1:4" x14ac:dyDescent="0.2">
      <c r="A15" t="s">
        <v>22</v>
      </c>
      <c r="B15" t="str">
        <f>RIGHT(A15,LEN(A15)-5)</f>
        <v>Dobe ulua</v>
      </c>
      <c r="C15">
        <v>13608.88</v>
      </c>
      <c r="D15">
        <v>0.81352732900221603</v>
      </c>
    </row>
    <row r="16" spans="1:4" x14ac:dyDescent="0.2">
      <c r="A16" t="s">
        <v>50</v>
      </c>
      <c r="B16" t="str">
        <f>RIGHT(A16,LEN(A16)-5)</f>
        <v>Ea (wrasse)</v>
      </c>
      <c r="C16">
        <v>1043.4000000000001</v>
      </c>
      <c r="D16">
        <v>0.81352732900221603</v>
      </c>
    </row>
    <row r="17" spans="1:4" x14ac:dyDescent="0.2">
      <c r="A17" t="s">
        <v>41</v>
      </c>
      <c r="B17" t="str">
        <f>RIGHT(A17,LEN(A17)-5)</f>
        <v>Golden kali</v>
      </c>
      <c r="C17">
        <v>2033.3</v>
      </c>
      <c r="D17">
        <v>0.81352732900221603</v>
      </c>
    </row>
    <row r="18" spans="1:4" x14ac:dyDescent="0.2">
      <c r="A18" t="s">
        <v>23</v>
      </c>
      <c r="B18" t="str">
        <f>RIGHT(A18,LEN(A18)-5)</f>
        <v>Hahalalu</v>
      </c>
      <c r="C18">
        <v>58920.88</v>
      </c>
      <c r="D18">
        <v>0.81352732900221603</v>
      </c>
    </row>
    <row r="19" spans="1:4" x14ac:dyDescent="0.2">
      <c r="A19" t="s">
        <v>42</v>
      </c>
      <c r="B19" t="str">
        <f>RIGHT(A19,LEN(A19)-5)</f>
        <v>Hauliuli</v>
      </c>
      <c r="C19">
        <v>115.5</v>
      </c>
      <c r="D19">
        <v>0.80500000000000005</v>
      </c>
    </row>
    <row r="20" spans="1:4" x14ac:dyDescent="0.2">
      <c r="A20" t="s">
        <v>51</v>
      </c>
      <c r="B20" t="str">
        <f>RIGHT(A20,LEN(A20)-5)</f>
        <v>Hinalea</v>
      </c>
      <c r="C20">
        <v>85.14</v>
      </c>
      <c r="D20">
        <v>0.81352732900221603</v>
      </c>
    </row>
    <row r="21" spans="1:4" x14ac:dyDescent="0.2">
      <c r="A21" t="s">
        <v>83</v>
      </c>
      <c r="B21" t="str">
        <f>RIGHT(A21,LEN(A21)-5)</f>
        <v>Hogo</v>
      </c>
      <c r="C21">
        <v>11572.34</v>
      </c>
      <c r="D21">
        <v>0.81352732900221603</v>
      </c>
    </row>
    <row r="22" spans="1:4" x14ac:dyDescent="0.2">
      <c r="A22" t="s">
        <v>17</v>
      </c>
      <c r="B22" t="str">
        <f>RIGHT(A22,LEN(A22)-5)</f>
        <v>Humuhumu</v>
      </c>
      <c r="C22">
        <v>2659.38</v>
      </c>
      <c r="D22">
        <v>0.81352732900221603</v>
      </c>
    </row>
    <row r="23" spans="1:4" x14ac:dyDescent="0.2">
      <c r="A23" t="s">
        <v>43</v>
      </c>
      <c r="B23" t="str">
        <f>RIGHT(A23,LEN(A23)-5)</f>
        <v>Iheihe</v>
      </c>
      <c r="C23">
        <v>377.85</v>
      </c>
      <c r="D23">
        <v>0.81680784708249499</v>
      </c>
    </row>
    <row r="24" spans="1:4" x14ac:dyDescent="0.2">
      <c r="A24" t="s">
        <v>24</v>
      </c>
      <c r="B24" t="str">
        <f>RIGHT(A24,LEN(A24)-5)</f>
        <v>Kagami ulua</v>
      </c>
      <c r="C24">
        <v>1375.78</v>
      </c>
      <c r="D24">
        <v>0.81352732900221603</v>
      </c>
    </row>
    <row r="25" spans="1:4" x14ac:dyDescent="0.2">
      <c r="A25" t="s">
        <v>86</v>
      </c>
      <c r="B25" t="str">
        <f>RIGHT(A25,LEN(A25)-5)</f>
        <v>Kaku</v>
      </c>
      <c r="C25">
        <v>13695.42</v>
      </c>
      <c r="D25">
        <v>0.81352732900221603</v>
      </c>
    </row>
    <row r="26" spans="1:4" x14ac:dyDescent="0.2">
      <c r="A26" t="s">
        <v>5</v>
      </c>
      <c r="B26" t="str">
        <f>RIGHT(A26,LEN(A26)-5)</f>
        <v>Kala</v>
      </c>
      <c r="C26">
        <v>239063.92</v>
      </c>
      <c r="D26">
        <v>0.28499999999999998</v>
      </c>
    </row>
    <row r="27" spans="1:4" x14ac:dyDescent="0.2">
      <c r="A27" t="s">
        <v>25</v>
      </c>
      <c r="B27" t="str">
        <f>RIGHT(A27,LEN(A27)-5)</f>
        <v>Kamanu</v>
      </c>
      <c r="C27">
        <v>16072.52</v>
      </c>
      <c r="D27">
        <v>0.81352732900221603</v>
      </c>
    </row>
    <row r="28" spans="1:4" x14ac:dyDescent="0.2">
      <c r="A28" t="s">
        <v>87</v>
      </c>
      <c r="B28" t="str">
        <f>RIGHT(A28,LEN(A28)-5)</f>
        <v>Kawelea</v>
      </c>
      <c r="C28">
        <v>18403.18</v>
      </c>
      <c r="D28">
        <v>0.81352732900221603</v>
      </c>
    </row>
    <row r="29" spans="1:4" x14ac:dyDescent="0.2">
      <c r="A29" t="s">
        <v>6</v>
      </c>
      <c r="B29" t="str">
        <f>RIGHT(A29,LEN(A29)-5)</f>
        <v>Kole</v>
      </c>
      <c r="C29">
        <v>21142.78</v>
      </c>
      <c r="D29">
        <v>0.53342418300653505</v>
      </c>
    </row>
    <row r="30" spans="1:4" x14ac:dyDescent="0.2">
      <c r="A30" t="s">
        <v>63</v>
      </c>
      <c r="B30" t="str">
        <f>RIGHT(A30,LEN(A30)-5)</f>
        <v>Kumu</v>
      </c>
      <c r="C30">
        <v>25769.34</v>
      </c>
      <c r="D30">
        <v>0.5</v>
      </c>
    </row>
    <row r="31" spans="1:4" x14ac:dyDescent="0.2">
      <c r="A31" t="s">
        <v>76</v>
      </c>
      <c r="B31" t="str">
        <f>RIGHT(A31,LEN(A31)-5)</f>
        <v>Kupipi</v>
      </c>
      <c r="C31">
        <v>657.46666666666601</v>
      </c>
      <c r="D31">
        <v>0.81287189805499604</v>
      </c>
    </row>
    <row r="32" spans="1:4" x14ac:dyDescent="0.2">
      <c r="A32" t="s">
        <v>52</v>
      </c>
      <c r="B32" t="str">
        <f>RIGHT(A32,LEN(A32)-5)</f>
        <v>Kupoupou</v>
      </c>
      <c r="C32">
        <v>37.125</v>
      </c>
      <c r="D32">
        <v>0.81198269066453499</v>
      </c>
    </row>
    <row r="33" spans="1:4" x14ac:dyDescent="0.2">
      <c r="A33" t="s">
        <v>26</v>
      </c>
      <c r="B33" t="str">
        <f>RIGHT(A33,LEN(A33)-5)</f>
        <v>Lae</v>
      </c>
      <c r="C33">
        <v>843.68</v>
      </c>
      <c r="D33">
        <v>0.81352732900221603</v>
      </c>
    </row>
    <row r="34" spans="1:4" x14ac:dyDescent="0.2">
      <c r="A34" t="s">
        <v>53</v>
      </c>
      <c r="B34" t="str">
        <f>RIGHT(A34,LEN(A34)-5)</f>
        <v>Laenihi</v>
      </c>
      <c r="C34">
        <v>24305.94</v>
      </c>
      <c r="D34">
        <v>0.81352732900221603</v>
      </c>
    </row>
    <row r="35" spans="1:4" x14ac:dyDescent="0.2">
      <c r="A35" t="s">
        <v>7</v>
      </c>
      <c r="B35" t="str">
        <f>RIGHT(A35,LEN(A35)-5)</f>
        <v>Maiko</v>
      </c>
      <c r="C35">
        <v>6590.82</v>
      </c>
      <c r="D35">
        <v>0.53342418300653505</v>
      </c>
    </row>
    <row r="36" spans="1:4" x14ac:dyDescent="0.2">
      <c r="A36" t="s">
        <v>64</v>
      </c>
      <c r="B36" t="str">
        <f>RIGHT(A36,LEN(A36)-5)</f>
        <v>Malu</v>
      </c>
      <c r="C36">
        <v>673.12</v>
      </c>
      <c r="D36">
        <v>0.87151515151515102</v>
      </c>
    </row>
    <row r="37" spans="1:4" x14ac:dyDescent="0.2">
      <c r="A37" t="s">
        <v>8</v>
      </c>
      <c r="B37" t="str">
        <f>RIGHT(A37,LEN(A37)-5)</f>
        <v>Manini</v>
      </c>
      <c r="C37">
        <v>61198.879999999997</v>
      </c>
      <c r="D37">
        <v>0.53342418300653505</v>
      </c>
    </row>
    <row r="38" spans="1:4" x14ac:dyDescent="0.2">
      <c r="A38" t="s">
        <v>77</v>
      </c>
      <c r="B38" t="str">
        <f>RIGHT(A38,LEN(A38)-5)</f>
        <v>Maomao</v>
      </c>
      <c r="C38">
        <v>7214.58</v>
      </c>
      <c r="D38">
        <v>0.81352732900221603</v>
      </c>
    </row>
    <row r="39" spans="1:4" x14ac:dyDescent="0.2">
      <c r="A39" t="s">
        <v>46</v>
      </c>
      <c r="B39" t="str">
        <f>RIGHT(A39,LEN(A39)-5)</f>
        <v>Menpachi</v>
      </c>
      <c r="C39">
        <v>381403.32</v>
      </c>
      <c r="D39">
        <v>1</v>
      </c>
    </row>
    <row r="40" spans="1:4" x14ac:dyDescent="0.2">
      <c r="A40" t="s">
        <v>65</v>
      </c>
      <c r="B40" t="str">
        <f>RIGHT(A40,LEN(A40)-5)</f>
        <v>Moana</v>
      </c>
      <c r="C40">
        <v>29993.84</v>
      </c>
      <c r="D40">
        <v>0.87151515151515102</v>
      </c>
    </row>
    <row r="41" spans="1:4" x14ac:dyDescent="0.2">
      <c r="A41" t="s">
        <v>66</v>
      </c>
      <c r="B41" t="str">
        <f>RIGHT(A41,LEN(A41)-5)</f>
        <v>Moana kale</v>
      </c>
      <c r="C41">
        <v>14825.9</v>
      </c>
      <c r="D41">
        <v>0.8</v>
      </c>
    </row>
    <row r="42" spans="1:4" x14ac:dyDescent="0.2">
      <c r="A42" t="s">
        <v>75</v>
      </c>
      <c r="B42" t="str">
        <f>RIGHT(A42,LEN(A42)-5)</f>
        <v>Moi</v>
      </c>
      <c r="C42">
        <v>1238.96</v>
      </c>
      <c r="D42">
        <v>0.81352732900221603</v>
      </c>
    </row>
    <row r="43" spans="1:4" x14ac:dyDescent="0.2">
      <c r="A43" t="s">
        <v>55</v>
      </c>
      <c r="B43" t="str">
        <f>RIGHT(A43,LEN(A43)-5)</f>
        <v>Mu</v>
      </c>
      <c r="C43">
        <v>19863.88</v>
      </c>
      <c r="D43">
        <v>1</v>
      </c>
    </row>
    <row r="44" spans="1:4" x14ac:dyDescent="0.2">
      <c r="A44" t="s">
        <v>67</v>
      </c>
      <c r="B44" t="str">
        <f>RIGHT(A44,LEN(A44)-5)</f>
        <v>Munu</v>
      </c>
      <c r="C44">
        <v>2870.1</v>
      </c>
      <c r="D44">
        <v>1</v>
      </c>
    </row>
    <row r="45" spans="1:4" x14ac:dyDescent="0.2">
      <c r="A45" t="s">
        <v>9</v>
      </c>
      <c r="B45" t="str">
        <f>RIGHT(A45,LEN(A45)-5)</f>
        <v>Naenae</v>
      </c>
      <c r="C45">
        <v>21933.96</v>
      </c>
      <c r="D45">
        <v>0.53342418300653505</v>
      </c>
    </row>
    <row r="46" spans="1:4" x14ac:dyDescent="0.2">
      <c r="A46" t="s">
        <v>48</v>
      </c>
      <c r="B46" t="str">
        <f>RIGHT(A46,LEN(A46)-5)</f>
        <v>Nenue</v>
      </c>
      <c r="C46">
        <v>97275.459999999905</v>
      </c>
      <c r="D46">
        <v>0.81352732900221603</v>
      </c>
    </row>
    <row r="47" spans="1:4" x14ac:dyDescent="0.2">
      <c r="A47" t="s">
        <v>84</v>
      </c>
      <c r="B47" t="str">
        <f>RIGHT(A47,LEN(A47)-5)</f>
        <v>Nohu</v>
      </c>
      <c r="C47">
        <v>8367.7800000000007</v>
      </c>
      <c r="D47">
        <v>0.81352732900221603</v>
      </c>
    </row>
    <row r="48" spans="1:4" x14ac:dyDescent="0.2">
      <c r="A48" t="s">
        <v>16</v>
      </c>
      <c r="B48" t="str">
        <f>RIGHT(A48,LEN(A48)-5)</f>
        <v>Nunu</v>
      </c>
      <c r="C48">
        <v>872.4</v>
      </c>
      <c r="D48">
        <v>0.81352732900221603</v>
      </c>
    </row>
    <row r="49" spans="1:4" x14ac:dyDescent="0.2">
      <c r="A49" t="s">
        <v>15</v>
      </c>
      <c r="B49" t="str">
        <f>RIGHT(A49,LEN(A49)-5)</f>
        <v>Oio</v>
      </c>
      <c r="C49">
        <v>33402</v>
      </c>
      <c r="D49">
        <v>0.81352732900221603</v>
      </c>
    </row>
    <row r="50" spans="1:4" x14ac:dyDescent="0.2">
      <c r="A50" t="s">
        <v>59</v>
      </c>
      <c r="B50" t="str">
        <f>RIGHT(A50,LEN(A50)-5)</f>
        <v>Olililepa</v>
      </c>
      <c r="C50">
        <v>3892.9199999999901</v>
      </c>
      <c r="D50">
        <v>0.81352732900221603</v>
      </c>
    </row>
    <row r="51" spans="1:4" x14ac:dyDescent="0.2">
      <c r="A51" t="s">
        <v>27</v>
      </c>
      <c r="B51" t="str">
        <f>RIGHT(A51,LEN(A51)-5)</f>
        <v>Omaka</v>
      </c>
      <c r="C51">
        <v>92.4</v>
      </c>
      <c r="D51">
        <v>0.81690140845070403</v>
      </c>
    </row>
    <row r="52" spans="1:4" x14ac:dyDescent="0.2">
      <c r="A52" t="s">
        <v>28</v>
      </c>
      <c r="B52" t="str">
        <f>RIGHT(A52,LEN(A52)-5)</f>
        <v>Omilu</v>
      </c>
      <c r="C52">
        <v>37452.400000000001</v>
      </c>
      <c r="D52">
        <v>0.81352732900221603</v>
      </c>
    </row>
    <row r="53" spans="1:4" x14ac:dyDescent="0.2">
      <c r="A53" t="s">
        <v>39</v>
      </c>
      <c r="B53" t="str">
        <f>RIGHT(A53,LEN(A53)-5)</f>
        <v>Oopuhue</v>
      </c>
      <c r="C53">
        <v>3478.2</v>
      </c>
      <c r="D53">
        <v>0.81690140845070403</v>
      </c>
    </row>
    <row r="54" spans="1:4" x14ac:dyDescent="0.2">
      <c r="A54" t="s">
        <v>29</v>
      </c>
      <c r="B54" t="str">
        <f>RIGHT(A54,LEN(A54)-5)</f>
        <v>Opelu</v>
      </c>
      <c r="C54">
        <v>381152.18</v>
      </c>
      <c r="D54">
        <v>0.81352732900221603</v>
      </c>
    </row>
    <row r="55" spans="1:4" x14ac:dyDescent="0.2">
      <c r="A55" t="s">
        <v>10</v>
      </c>
      <c r="B55" t="str">
        <f>RIGHT(A55,LEN(A55)-5)</f>
        <v>Opelu kala</v>
      </c>
      <c r="C55">
        <v>26051.7</v>
      </c>
      <c r="D55">
        <v>0.43</v>
      </c>
    </row>
    <row r="56" spans="1:4" x14ac:dyDescent="0.2">
      <c r="A56" t="s">
        <v>19</v>
      </c>
      <c r="B56" t="str">
        <f>RIGHT(A56,LEN(A56)-5)</f>
        <v>Pakii</v>
      </c>
      <c r="C56">
        <v>46.2</v>
      </c>
      <c r="D56">
        <v>0.81287189805499604</v>
      </c>
    </row>
    <row r="57" spans="1:4" x14ac:dyDescent="0.2">
      <c r="A57" t="s">
        <v>11</v>
      </c>
      <c r="B57" t="str">
        <f>RIGHT(A57,LEN(A57)-5)</f>
        <v>Pakuikui (tang)</v>
      </c>
      <c r="C57">
        <v>2281.86</v>
      </c>
      <c r="D57">
        <v>0.53342418300653505</v>
      </c>
    </row>
    <row r="58" spans="1:4" x14ac:dyDescent="0.2">
      <c r="A58" t="s">
        <v>12</v>
      </c>
      <c r="B58" t="str">
        <f>RIGHT(A58,LEN(A58)-5)</f>
        <v>Palani</v>
      </c>
      <c r="C58">
        <v>117499.44</v>
      </c>
      <c r="D58">
        <v>1</v>
      </c>
    </row>
    <row r="59" spans="1:4" x14ac:dyDescent="0.2">
      <c r="A59" t="s">
        <v>80</v>
      </c>
      <c r="B59" t="str">
        <f>RIGHT(A59,LEN(A59)-5)</f>
        <v>Panuhunuhu</v>
      </c>
      <c r="C59">
        <v>638.04</v>
      </c>
      <c r="D59">
        <v>0.43</v>
      </c>
    </row>
    <row r="60" spans="1:4" x14ac:dyDescent="0.2">
      <c r="A60" t="s">
        <v>81</v>
      </c>
      <c r="B60" t="str">
        <f>RIGHT(A60,LEN(A60)-5)</f>
        <v>Panunu</v>
      </c>
      <c r="C60">
        <v>1070.52</v>
      </c>
      <c r="D60">
        <v>0.77</v>
      </c>
    </row>
    <row r="61" spans="1:4" x14ac:dyDescent="0.2">
      <c r="A61" t="s">
        <v>30</v>
      </c>
      <c r="B61" t="str">
        <f>RIGHT(A61,LEN(A61)-5)</f>
        <v>Paopao ulua</v>
      </c>
      <c r="C61">
        <v>1732.5</v>
      </c>
      <c r="D61">
        <v>0.81458039412948202</v>
      </c>
    </row>
    <row r="62" spans="1:4" x14ac:dyDescent="0.2">
      <c r="A62" t="s">
        <v>31</v>
      </c>
      <c r="B62" t="str">
        <f>RIGHT(A62,LEN(A62)-5)</f>
        <v>Papa ulua</v>
      </c>
      <c r="C62">
        <v>60229.7</v>
      </c>
      <c r="D62">
        <v>0.81352732900221603</v>
      </c>
    </row>
    <row r="63" spans="1:4" x14ac:dyDescent="0.2">
      <c r="A63" t="s">
        <v>37</v>
      </c>
      <c r="B63" t="str">
        <f>RIGHT(A63,LEN(A63)-5)</f>
        <v>Poopaa</v>
      </c>
      <c r="C63">
        <v>3232.16</v>
      </c>
      <c r="D63">
        <v>0.81352732900221603</v>
      </c>
    </row>
    <row r="64" spans="1:4" x14ac:dyDescent="0.2">
      <c r="A64" t="s">
        <v>54</v>
      </c>
      <c r="B64" t="str">
        <f>RIGHT(A64,LEN(A64)-5)</f>
        <v>Poou</v>
      </c>
      <c r="C64">
        <v>190.1</v>
      </c>
      <c r="D64">
        <v>0.81830364540182199</v>
      </c>
    </row>
    <row r="65" spans="1:4" x14ac:dyDescent="0.2">
      <c r="A65" t="s">
        <v>13</v>
      </c>
      <c r="B65" t="str">
        <f>RIGHT(A65,LEN(A65)-5)</f>
        <v>Pualu</v>
      </c>
      <c r="C65">
        <v>33252.159999999902</v>
      </c>
      <c r="D65">
        <v>0.4</v>
      </c>
    </row>
    <row r="66" spans="1:4" x14ac:dyDescent="0.2">
      <c r="A66" t="s">
        <v>73</v>
      </c>
      <c r="B66" t="str">
        <f>RIGHT(A66,LEN(A66)-5)</f>
        <v>Puhi black</v>
      </c>
      <c r="C66">
        <v>2229.48</v>
      </c>
      <c r="D66">
        <v>0.81352732900221603</v>
      </c>
    </row>
    <row r="67" spans="1:4" x14ac:dyDescent="0.2">
      <c r="A67" t="s">
        <v>74</v>
      </c>
      <c r="B67" t="str">
        <f>RIGHT(A67,LEN(A67)-5)</f>
        <v>Puhi eel-misc.</v>
      </c>
      <c r="C67">
        <v>1645.02</v>
      </c>
      <c r="D67">
        <v>0.81352732900221603</v>
      </c>
    </row>
    <row r="68" spans="1:4" x14ac:dyDescent="0.2">
      <c r="A68" t="s">
        <v>38</v>
      </c>
      <c r="B68" t="str">
        <f>RIGHT(A68,LEN(A68)-5)</f>
        <v>Puhi white</v>
      </c>
      <c r="C68">
        <v>872.02499999999998</v>
      </c>
      <c r="D68">
        <v>0.81198269066453499</v>
      </c>
    </row>
    <row r="69" spans="1:4" x14ac:dyDescent="0.2">
      <c r="A69" t="s">
        <v>56</v>
      </c>
      <c r="B69" t="str">
        <f>RIGHT(A69,LEN(A69)-5)</f>
        <v>Randall's snapper</v>
      </c>
      <c r="C69">
        <v>645.75</v>
      </c>
      <c r="D69">
        <v>0.89666666666666595</v>
      </c>
    </row>
    <row r="70" spans="1:4" x14ac:dyDescent="0.2">
      <c r="A70" t="s">
        <v>85</v>
      </c>
      <c r="B70" t="str">
        <f>RIGHT(A70,LEN(A70)-5)</f>
        <v>Roi</v>
      </c>
      <c r="C70">
        <v>11528.2</v>
      </c>
      <c r="D70">
        <v>0.84</v>
      </c>
    </row>
    <row r="71" spans="1:4" x14ac:dyDescent="0.2">
      <c r="A71" t="s">
        <v>32</v>
      </c>
      <c r="B71" t="str">
        <f>RIGHT(A71,LEN(A71)-5)</f>
        <v>Sasa ulua</v>
      </c>
      <c r="C71">
        <v>1596.8799999999901</v>
      </c>
      <c r="D71">
        <v>0.81352732900221603</v>
      </c>
    </row>
    <row r="72" spans="1:4" x14ac:dyDescent="0.2">
      <c r="A72" t="s">
        <v>34</v>
      </c>
      <c r="B72" t="str">
        <f>RIGHT(A72,LEN(A72)-5)</f>
        <v>Shark-misc.</v>
      </c>
      <c r="C72">
        <v>8327.26</v>
      </c>
      <c r="D72">
        <v>0.92500000000000004</v>
      </c>
    </row>
    <row r="73" spans="1:4" x14ac:dyDescent="0.2">
      <c r="A73" t="s">
        <v>61</v>
      </c>
      <c r="B73" t="str">
        <f>RIGHT(A73,LEN(A73)-5)</f>
        <v>Summer mullet</v>
      </c>
      <c r="C73">
        <v>1574.1</v>
      </c>
      <c r="D73">
        <v>0.81970588235294095</v>
      </c>
    </row>
    <row r="74" spans="1:4" x14ac:dyDescent="0.2">
      <c r="A74" t="s">
        <v>36</v>
      </c>
      <c r="B74" t="str">
        <f>RIGHT(A74,LEN(A74)-5)</f>
        <v>Tilapia</v>
      </c>
      <c r="C74">
        <v>5916.9</v>
      </c>
      <c r="D74">
        <v>0.81690140845070403</v>
      </c>
    </row>
    <row r="75" spans="1:4" x14ac:dyDescent="0.2">
      <c r="A75" t="s">
        <v>57</v>
      </c>
      <c r="B75" t="str">
        <f>RIGHT(A75,LEN(A75)-5)</f>
        <v>Toau</v>
      </c>
      <c r="C75">
        <v>20810.64</v>
      </c>
      <c r="D75">
        <v>1</v>
      </c>
    </row>
    <row r="76" spans="1:4" x14ac:dyDescent="0.2">
      <c r="A76" t="s">
        <v>82</v>
      </c>
      <c r="B76" t="str">
        <f>RIGHT(A76,LEN(A76)-5)</f>
        <v>Uhu parrot-misc.</v>
      </c>
      <c r="C76">
        <v>1077847.44</v>
      </c>
      <c r="D76">
        <v>0.96750000000000003</v>
      </c>
    </row>
    <row r="77" spans="1:4" x14ac:dyDescent="0.2">
      <c r="A77" t="s">
        <v>33</v>
      </c>
      <c r="B77" t="str">
        <f>RIGHT(A77,LEN(A77)-5)</f>
        <v>Ulua-misc.</v>
      </c>
      <c r="C77">
        <v>10197.733333333301</v>
      </c>
      <c r="D77">
        <v>0.81524507885345898</v>
      </c>
    </row>
    <row r="78" spans="1:4" x14ac:dyDescent="0.2">
      <c r="A78" t="s">
        <v>14</v>
      </c>
      <c r="B78" t="str">
        <f>RIGHT(A78,LEN(A78)-5)</f>
        <v>Umaumalei</v>
      </c>
      <c r="C78">
        <v>21172.62</v>
      </c>
      <c r="D78">
        <v>0.83</v>
      </c>
    </row>
    <row r="79" spans="1:4" x14ac:dyDescent="0.2">
      <c r="A79" t="s">
        <v>62</v>
      </c>
      <c r="B79" t="str">
        <f>RIGHT(A79,LEN(A79)-5)</f>
        <v>Uouoa</v>
      </c>
      <c r="C79">
        <v>3228.6</v>
      </c>
      <c r="D79">
        <v>0.81198269066453499</v>
      </c>
    </row>
    <row r="80" spans="1:4" x14ac:dyDescent="0.2">
      <c r="A80" t="s">
        <v>58</v>
      </c>
      <c r="B80" t="str">
        <f>RIGHT(A80,LEN(A80)-5)</f>
        <v>Wahanui</v>
      </c>
      <c r="C80">
        <v>329.42</v>
      </c>
      <c r="D80">
        <v>0.89333333333333298</v>
      </c>
    </row>
    <row r="81" spans="1:4" x14ac:dyDescent="0.2">
      <c r="A81" t="s">
        <v>68</v>
      </c>
      <c r="B81" t="str">
        <f>RIGHT(A81,LEN(A81)-5)</f>
        <v>Weke</v>
      </c>
      <c r="C81">
        <v>2184.6</v>
      </c>
      <c r="D81">
        <v>0.87272727272727202</v>
      </c>
    </row>
    <row r="82" spans="1:4" x14ac:dyDescent="0.2">
      <c r="A82" t="s">
        <v>69</v>
      </c>
      <c r="B82" t="str">
        <f>RIGHT(A82,LEN(A82)-5)</f>
        <v>Weke a'a</v>
      </c>
      <c r="C82">
        <v>20508.5</v>
      </c>
      <c r="D82">
        <v>1</v>
      </c>
    </row>
    <row r="83" spans="1:4" x14ac:dyDescent="0.2">
      <c r="A83" t="s">
        <v>70</v>
      </c>
      <c r="B83" t="str">
        <f>RIGHT(A83,LEN(A83)-5)</f>
        <v>Weke nono</v>
      </c>
      <c r="C83">
        <v>38173.879999999997</v>
      </c>
      <c r="D83">
        <v>1</v>
      </c>
    </row>
    <row r="84" spans="1:4" x14ac:dyDescent="0.2">
      <c r="A84" t="s">
        <v>71</v>
      </c>
      <c r="B84" t="str">
        <f>RIGHT(A84,LEN(A84)-5)</f>
        <v>Weke pueo</v>
      </c>
      <c r="C84">
        <v>2083.1999999999998</v>
      </c>
      <c r="D84">
        <v>0.87272727272727202</v>
      </c>
    </row>
    <row r="85" spans="1:4" x14ac:dyDescent="0.2">
      <c r="A85" t="s">
        <v>72</v>
      </c>
      <c r="B85" t="str">
        <f>RIGHT(A85,LEN(A85)-5)</f>
        <v>Weke ula</v>
      </c>
      <c r="C85">
        <v>142783.67999999999</v>
      </c>
      <c r="D85">
        <v>1</v>
      </c>
    </row>
    <row r="86" spans="1:4" x14ac:dyDescent="0.2">
      <c r="A86" t="s">
        <v>0</v>
      </c>
      <c r="C86" t="s">
        <v>1</v>
      </c>
      <c r="D86" t="s">
        <v>2</v>
      </c>
    </row>
  </sheetData>
  <sortState ref="A1:D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reef_species_average_scores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2018-01-27T01:09:58Z</dcterms:created>
  <dcterms:modified xsi:type="dcterms:W3CDTF">2018-01-27T01:09:58Z</dcterms:modified>
</cp:coreProperties>
</file>