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2160" yWindow="2140" windowWidth="22280" windowHeight="12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<sst xmlns="http://schemas.openxmlformats.org/spreadsheetml/2006/main" count="31" uniqueCount="14">
  <si>
    <t>rgn_id</t>
  </si>
  <si>
    <t>rgn_name</t>
  </si>
  <si>
    <t>class_name</t>
  </si>
  <si>
    <t>estuarine forested wetland</t>
  </si>
  <si>
    <t>estuarine scrub/shrub wetland</t>
  </si>
  <si>
    <t>estuarine emergent wetland</t>
  </si>
  <si>
    <t>Kauai</t>
  </si>
  <si>
    <t>Oahu</t>
  </si>
  <si>
    <t>Maui Nui</t>
  </si>
  <si>
    <t>Hawaii</t>
  </si>
  <si>
    <t>area_sq_m</t>
  </si>
  <si>
    <t>acres</t>
  </si>
  <si>
    <t>km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</si>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</sst>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20" sqref="D20"/>
    </sheetView>
  </sheetViews>
  <sheetFormatPr baseColWidth="10" defaultColWidth="8.83203125" defaultRowHeight="14" x14ac:dyDescent="0"/>
  <sheetData>
    <row r="1" spans="1:7">
      <c r="A1" t="s">
        <v>0</v>
      </c>
      <c r="B1" t="s">
        <v>13</v>
      </c>
      <c r="C1" t="s">
        <v>1</v>
      </c>
      <c r="D1" t="s">
        <v>10</v>
      </c>
      <c r="E1" t="s">
        <v>11</v>
      </c>
      <c r="F1" t="s">
        <v>12</v>
      </c>
      <c r="G1" t="s">
        <v>2</v>
      </c>
    </row>
    <row r="2" spans="1:7">
      <c r="A2">
        <v>4</v>
      </c>
      <c r="B2">
        <v>2010</v>
      </c>
      <c r="C2" t="s">
        <v>6</v>
      </c>
      <c r="D2">
        <v>293852.2</v>
      </c>
      <c r="E2">
        <f>D2/4046.85642</f>
        <v>72.612460019028802</v>
      </c>
      <c r="F2">
        <f>D2/1000000</f>
        <v>0.29385220000000001</v>
      </c>
      <c r="G2" t="s">
        <v>3</v>
      </c>
    </row>
    <row r="3" spans="1:7">
      <c r="A3">
        <v>4</v>
      </c>
      <c r="B3">
        <v>2010</v>
      </c>
      <c r="C3" t="s">
        <v>6</v>
      </c>
      <c r="D3">
        <v>16289.3</v>
      </c>
      <c r="E3">
        <f t="shared" ref="E3:E13" si="0">D3/4046.85642</f>
        <v>4.0251736927202373</v>
      </c>
      <c r="F3">
        <f t="shared" ref="F3:F13" si="1">D3/1000000</f>
        <v>1.62893E-2</v>
      </c>
      <c r="G3" t="s">
        <v>4</v>
      </c>
    </row>
    <row r="4" spans="1:7">
      <c r="A4">
        <v>4</v>
      </c>
      <c r="B4">
        <v>2010</v>
      </c>
      <c r="C4" t="s">
        <v>6</v>
      </c>
      <c r="D4">
        <v>140855</v>
      </c>
      <c r="E4">
        <f t="shared" si="0"/>
        <v>34.806028527199388</v>
      </c>
      <c r="F4">
        <f t="shared" si="1"/>
        <v>0.14085500000000001</v>
      </c>
      <c r="G4" t="s">
        <v>5</v>
      </c>
    </row>
    <row r="5" spans="1:7">
      <c r="A5">
        <v>3</v>
      </c>
      <c r="B5">
        <v>2010</v>
      </c>
      <c r="C5" t="s">
        <v>7</v>
      </c>
      <c r="D5">
        <v>1846880.6</v>
      </c>
      <c r="E5">
        <f t="shared" si="0"/>
        <v>456.37413545796124</v>
      </c>
      <c r="F5">
        <f t="shared" si="1"/>
        <v>1.8468806</v>
      </c>
      <c r="G5" t="s">
        <v>3</v>
      </c>
    </row>
    <row r="6" spans="1:7">
      <c r="A6">
        <v>3</v>
      </c>
      <c r="B6">
        <v>2010</v>
      </c>
      <c r="C6" t="s">
        <v>7</v>
      </c>
      <c r="D6">
        <v>707305</v>
      </c>
      <c r="E6">
        <f t="shared" si="0"/>
        <v>174.77887194228649</v>
      </c>
      <c r="F6">
        <f t="shared" si="1"/>
        <v>0.70730499999999996</v>
      </c>
      <c r="G6" t="s">
        <v>4</v>
      </c>
    </row>
    <row r="7" spans="1:7">
      <c r="A7">
        <v>3</v>
      </c>
      <c r="B7">
        <v>2010</v>
      </c>
      <c r="C7" t="s">
        <v>7</v>
      </c>
      <c r="D7">
        <v>669991.69999999995</v>
      </c>
      <c r="E7">
        <f t="shared" si="0"/>
        <v>165.55855470651957</v>
      </c>
      <c r="F7">
        <f t="shared" si="1"/>
        <v>0.66999169999999997</v>
      </c>
      <c r="G7" t="s">
        <v>5</v>
      </c>
    </row>
    <row r="8" spans="1:7">
      <c r="A8">
        <v>2</v>
      </c>
      <c r="B8">
        <v>2010</v>
      </c>
      <c r="C8" t="s">
        <v>8</v>
      </c>
      <c r="D8">
        <v>1930389.1</v>
      </c>
      <c r="E8">
        <f t="shared" si="0"/>
        <v>477.00953521844991</v>
      </c>
      <c r="F8">
        <f t="shared" si="1"/>
        <v>1.9303891000000002</v>
      </c>
      <c r="G8" t="s">
        <v>3</v>
      </c>
    </row>
    <row r="9" spans="1:7">
      <c r="A9">
        <v>2</v>
      </c>
      <c r="B9">
        <v>2010</v>
      </c>
      <c r="C9" t="s">
        <v>8</v>
      </c>
      <c r="D9">
        <v>2060190.7</v>
      </c>
      <c r="E9">
        <f t="shared" si="0"/>
        <v>509.08420912052026</v>
      </c>
      <c r="F9">
        <f t="shared" si="1"/>
        <v>2.0601907000000002</v>
      </c>
      <c r="G9" t="s">
        <v>4</v>
      </c>
    </row>
    <row r="10" spans="1:7">
      <c r="A10">
        <v>2</v>
      </c>
      <c r="B10">
        <v>2010</v>
      </c>
      <c r="C10" t="s">
        <v>8</v>
      </c>
      <c r="D10">
        <v>2334948.5</v>
      </c>
      <c r="E10">
        <f t="shared" si="0"/>
        <v>576.97834014086425</v>
      </c>
      <c r="F10">
        <f t="shared" si="1"/>
        <v>2.3349484999999999</v>
      </c>
      <c r="G10" t="s">
        <v>5</v>
      </c>
    </row>
    <row r="11" spans="1:7">
      <c r="A11">
        <v>1</v>
      </c>
      <c r="B11">
        <v>2010</v>
      </c>
      <c r="C11" t="s">
        <v>9</v>
      </c>
      <c r="D11">
        <v>48297.599999999999</v>
      </c>
      <c r="E11">
        <f t="shared" si="0"/>
        <v>11.934596879026412</v>
      </c>
      <c r="F11">
        <f t="shared" si="1"/>
        <v>4.8297599999999996E-2</v>
      </c>
      <c r="G11" t="s">
        <v>3</v>
      </c>
    </row>
    <row r="12" spans="1:7">
      <c r="A12">
        <v>1</v>
      </c>
      <c r="B12">
        <v>2010</v>
      </c>
      <c r="C12" t="s">
        <v>9</v>
      </c>
      <c r="D12">
        <v>973.4</v>
      </c>
      <c r="E12">
        <f t="shared" si="0"/>
        <v>0.24053237846278716</v>
      </c>
      <c r="F12">
        <f t="shared" si="1"/>
        <v>9.7340000000000002E-4</v>
      </c>
      <c r="G12" t="s">
        <v>4</v>
      </c>
    </row>
    <row r="13" spans="1:7">
      <c r="A13">
        <v>1</v>
      </c>
      <c r="B13">
        <v>2010</v>
      </c>
      <c r="C13" t="s">
        <v>9</v>
      </c>
      <c r="D13">
        <v>115585.9</v>
      </c>
      <c r="E13">
        <f t="shared" si="0"/>
        <v>28.56189792866434</v>
      </c>
      <c r="F13">
        <f t="shared" si="1"/>
        <v>0.11558589999999999</v>
      </c>
      <c r="G13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2017-04-17T22:44:06Z</dcterms:created>
  <dcterms:modified xsi:type="dcterms:W3CDTF">2017-09-09T00:09:13Z</dcterms:modified>
</cp:coreProperties>
</file>