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30" yWindow="2040" windowWidth="181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<sst xmlns="http://schemas.openxmlformats.org/spreadsheetml/2006/main" count="9" uniqueCount="9">
  <si>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County</t>
  </si>
  <si>
    <t>Watershed Priority areas (ac)</t>
  </si>
  <si>
    <t>Watershed Priority areas fenced (ac)</t>
  </si>
  <si>
    <t>Hawaii</t>
  </si>
  <si>
    <t>Maui</t>
  </si>
  <si>
    <t>Oahu</t>
  </si>
  <si>
    <t>Kauai</t>
  </si>
  <si>
    <t>TOTAL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</si>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</sst>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9" fontId="0" fillId="0" borderId="0" xfId="0" applyNumberFormat="1"/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5" sqref="D5"/>
    </sheetView>
  </sheetViews>
  <sheetFormatPr defaultRowHeight="15" x14ac:dyDescent="0.25"/>
  <cols>
    <col min="1" max="1" width="15.7109375" customWidth="1"/>
    <col min="2" max="2" width="22.28515625" customWidth="1"/>
    <col min="3" max="3" width="20.85546875" customWidth="1"/>
    <col min="4" max="4" width="15.140625" customWidth="1"/>
    <col min="5" max="5" width="11.42578125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E1" s="6">
        <v>0.3</v>
      </c>
      <c r="F1" s="7" t="s">
        <v>8</v>
      </c>
    </row>
    <row r="2" spans="1:6" ht="15.75" thickBot="1" x14ac:dyDescent="0.3">
      <c r="A2" s="3" t="s">
        <v>3</v>
      </c>
      <c r="B2" s="4">
        <v>577386</v>
      </c>
      <c r="C2" s="4">
        <v>69564</v>
      </c>
      <c r="D2">
        <f>C2/B2</f>
        <v>0.12048092610489343</v>
      </c>
      <c r="E2">
        <f>B2*0.3</f>
        <v>173215.8</v>
      </c>
      <c r="F2">
        <f>C2/E2</f>
        <v>0.40160308701631148</v>
      </c>
    </row>
    <row r="3" spans="1:6" ht="15.75" thickBot="1" x14ac:dyDescent="0.3">
      <c r="A3" s="3" t="s">
        <v>4</v>
      </c>
      <c r="B3" s="4">
        <v>138958</v>
      </c>
      <c r="C3" s="4">
        <v>50302</v>
      </c>
      <c r="D3">
        <f t="shared" ref="D3:D6" si="0">C3/B3</f>
        <v>0.36199427165042675</v>
      </c>
      <c r="E3">
        <f t="shared" ref="E3:E6" si="1">B3*0.3</f>
        <v>41687.4</v>
      </c>
      <c r="F3">
        <f t="shared" ref="F3:F6" si="2">C3/E3</f>
        <v>1.2066475721680892</v>
      </c>
    </row>
    <row r="4" spans="1:6" ht="15.75" thickBot="1" x14ac:dyDescent="0.3">
      <c r="A4" s="3" t="s">
        <v>5</v>
      </c>
      <c r="B4" s="4">
        <v>46095</v>
      </c>
      <c r="C4" s="4">
        <v>3497</v>
      </c>
      <c r="D4">
        <f t="shared" si="0"/>
        <v>7.5865061286473592E-2</v>
      </c>
      <c r="E4">
        <f t="shared" si="1"/>
        <v>13828.5</v>
      </c>
      <c r="F4">
        <f t="shared" si="2"/>
        <v>0.25288353762157861</v>
      </c>
    </row>
    <row r="5" spans="1:6" ht="15.75" thickBot="1" x14ac:dyDescent="0.3">
      <c r="A5" s="3" t="s">
        <v>6</v>
      </c>
      <c r="B5" s="4">
        <v>80490</v>
      </c>
      <c r="C5" s="4">
        <v>5859</v>
      </c>
      <c r="D5">
        <f t="shared" si="0"/>
        <v>7.2791651136787178E-2</v>
      </c>
      <c r="E5">
        <f t="shared" si="1"/>
        <v>24147</v>
      </c>
      <c r="F5">
        <f t="shared" si="2"/>
        <v>0.24263883712262393</v>
      </c>
    </row>
    <row r="6" spans="1:6" ht="15.75" thickBot="1" x14ac:dyDescent="0.3">
      <c r="A6" s="3" t="s">
        <v>7</v>
      </c>
      <c r="B6" s="4">
        <v>842929</v>
      </c>
      <c r="C6" s="4">
        <v>129222</v>
      </c>
      <c r="D6">
        <f t="shared" si="0"/>
        <v>0.15330116771400676</v>
      </c>
      <c r="E6">
        <f t="shared" si="1"/>
        <v>252878.69999999998</v>
      </c>
      <c r="F6">
        <f t="shared" si="2"/>
        <v>0.51100389238002253</v>
      </c>
    </row>
    <row r="7" spans="1:6" x14ac:dyDescent="0.25">
      <c r="A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2017-06-23T20:57:09Z</dcterms:created>
  <dcterms:modified xsi:type="dcterms:W3CDTF">2017-07-15T16:42:03Z</dcterms:modified>
</cp:coreProperties>
</file>