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eschemmel/Documents/github/mhi/prep/LIV/"/>
    </mc:Choice>
  </mc:AlternateContent>
  <bookViews>
    <workbookView xWindow="-31520" yWindow="7780" windowWidth="28160" windowHeight="16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5" i="1"/>
  <c r="E3" i="1"/>
  <c r="C3" i="1"/>
  <c r="E6" i="1"/>
</calcChain>
</file>

<file path=xl/sharedStrings.xml><?xml version="1.0" encoding="utf-8"?>
<sst xmlns="http://schemas.openxmlformats.org/spreadsheetml/2006/main" count="18" uniqueCount="18">
  <si>
    <t>Economic multipliers</t>
  </si>
  <si>
    <t>commercial harvest</t>
  </si>
  <si>
    <t>Tourism</t>
  </si>
  <si>
    <t>Transportation</t>
  </si>
  <si>
    <t>Marine construction</t>
  </si>
  <si>
    <t>Aquaculture</t>
  </si>
  <si>
    <t>Ship and boat building?</t>
  </si>
  <si>
    <t>ENOW Sectors</t>
  </si>
  <si>
    <t>Marine Construction</t>
  </si>
  <si>
    <t>Living Resources</t>
  </si>
  <si>
    <t>Ship and Boat Building</t>
  </si>
  <si>
    <t>Tourism and Recreation</t>
  </si>
  <si>
    <t>Marine Transportation</t>
  </si>
  <si>
    <t xml:space="preserve">Table 6.1 </t>
  </si>
  <si>
    <t>Earnings Multiplier</t>
  </si>
  <si>
    <t>Employment Multiplier</t>
  </si>
  <si>
    <t>average of accomindation, eating, scenic activities, and travel arrangement and reservation services</t>
  </si>
  <si>
    <t>average of aquaculutre, fishing sectors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</si>
</sst>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G4" sqref="G4"/>
    </sheetView>
  </sheetViews>
  <sheetFormatPr baseColWidth="10" defaultRowHeight="16" x14ac:dyDescent="0.2"/>
  <cols>
    <col min="1" max="1" width="25" customWidth="1"/>
    <col min="4" max="4" width="22.6640625" customWidth="1"/>
  </cols>
  <sheetData>
    <row r="1" spans="1:7" x14ac:dyDescent="0.2">
      <c r="B1" t="s">
        <v>0</v>
      </c>
      <c r="D1" t="s">
        <v>7</v>
      </c>
      <c r="E1" t="s">
        <v>14</v>
      </c>
      <c r="F1" t="s">
        <v>15</v>
      </c>
    </row>
    <row r="2" spans="1:7" x14ac:dyDescent="0.2">
      <c r="A2" t="s">
        <v>1</v>
      </c>
      <c r="B2">
        <v>1.2</v>
      </c>
      <c r="D2" t="s">
        <v>8</v>
      </c>
      <c r="E2">
        <v>1</v>
      </c>
      <c r="F2">
        <v>1</v>
      </c>
    </row>
    <row r="3" spans="1:7" x14ac:dyDescent="0.2">
      <c r="A3" t="s">
        <v>2</v>
      </c>
      <c r="B3">
        <v>1.25</v>
      </c>
      <c r="C3">
        <f>AVERAGE(1.35,1.38,1.39,1.15)</f>
        <v>1.3174999999999999</v>
      </c>
      <c r="D3" t="s">
        <v>9</v>
      </c>
      <c r="E3">
        <f>AVERAGE(B2,B6, 2.19)</f>
        <v>1.58</v>
      </c>
      <c r="F3">
        <f>AVERAGE(2.13, 1.39)</f>
        <v>1.7599999999999998</v>
      </c>
      <c r="G3" t="s">
        <v>17</v>
      </c>
    </row>
    <row r="4" spans="1:7" x14ac:dyDescent="0.2">
      <c r="A4" t="s">
        <v>3</v>
      </c>
      <c r="B4">
        <v>1.63</v>
      </c>
      <c r="D4" t="s">
        <v>10</v>
      </c>
      <c r="E4">
        <v>1</v>
      </c>
      <c r="F4">
        <v>1</v>
      </c>
    </row>
    <row r="5" spans="1:7" x14ac:dyDescent="0.2">
      <c r="A5" t="s">
        <v>4</v>
      </c>
      <c r="B5">
        <v>1.54</v>
      </c>
      <c r="D5" t="s">
        <v>11</v>
      </c>
      <c r="E5">
        <v>1.32</v>
      </c>
      <c r="F5">
        <f>AVERAGE(1.11,1.54,1.24, 1.19)</f>
        <v>1.27</v>
      </c>
      <c r="G5" t="s">
        <v>16</v>
      </c>
    </row>
    <row r="6" spans="1:7" x14ac:dyDescent="0.2">
      <c r="A6" t="s">
        <v>5</v>
      </c>
      <c r="B6">
        <v>1.35</v>
      </c>
      <c r="D6" t="s">
        <v>12</v>
      </c>
      <c r="E6">
        <f>B4</f>
        <v>1.63</v>
      </c>
      <c r="F6">
        <v>1.69</v>
      </c>
    </row>
    <row r="7" spans="1:7" x14ac:dyDescent="0.2">
      <c r="A7" t="s">
        <v>6</v>
      </c>
    </row>
    <row r="8" spans="1:7" x14ac:dyDescent="0.2">
      <c r="D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2017-10-26T19:05:38Z</dcterms:created>
  <dcterms:modified xsi:type="dcterms:W3CDTF">2017-10-26T21:31:20Z</dcterms:modified>
</cp:coreProperties>
</file>