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chemmel/Documents/github/mhi/prep/HAB/"/>
    </mc:Choice>
  </mc:AlternateContent>
  <bookViews>
    <workbookView xWindow="7360" yWindow="2860" windowWidth="18440" windowHeight="804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M2" i="1" l="1"/>
  <c r="M3" i="1"/>
  <c r="M4" i="1"/>
  <c r="M5" i="1"/>
  <c r="N3" i="1" l="1"/>
  <c r="N4" i="1"/>
  <c r="N5" i="1"/>
  <c r="N2" i="1"/>
</calcChain>
</file>

<file path=xl/sharedStrings.xml><?xml version="1.0" encoding="utf-8"?>
<sst xmlns="http://schemas.openxmlformats.org/spreadsheetml/2006/main" count="14" uniqueCount="14">
  <si>
    <t>OBJECTID *</t>
  </si>
  <si>
    <t>RGN_ID</t>
  </si>
  <si>
    <t>EAST_MAUI_WATERSHED_PARTNERSHIP</t>
  </si>
  <si>
    <t>LEEWARD_HALEAKALA_WATERSHED_RESTORATION_PARTNERSHIP</t>
  </si>
  <si>
    <t>KOHALA_WATERSHED_PARTNERSHIP</t>
  </si>
  <si>
    <t>THREE_MOUNTAIN_ALLIANCE</t>
  </si>
  <si>
    <t>WEST_MAUI_MOUNTAINS_WATERSHED_PARTNERSHIP</t>
  </si>
  <si>
    <t>KAUAI_WATERSHED_ALLIANCE</t>
  </si>
  <si>
    <t>WAIANAE_MOUNTAINS_WATERSHED_PARTNERSHIP</t>
  </si>
  <si>
    <t>EAST_MOLOKAI_WATERSHED_PARTNERSHIP</t>
  </si>
  <si>
    <t>MAUNA_KEA_WATERSHED_ALLIANCE</t>
  </si>
  <si>
    <t>KOOLAU_MOUNTAINS_WATERSHED_PARTNERSHIP</t>
  </si>
  <si>
    <t>Sum</t>
  </si>
  <si>
    <t>area_km2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</si>
</sst>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0" applyNumberFormat="1"/>
    <xf numFmtId="41" fontId="0" fillId="0" borderId="0" xfId="1" applyFont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B1" workbookViewId="0">
      <selection activeCell="O5" sqref="O5"/>
    </sheetView>
  </sheetViews>
  <sheetFormatPr baseColWidth="10" defaultColWidth="8.83203125" defaultRowHeight="15" x14ac:dyDescent="0.2"/>
  <cols>
    <col min="12" max="12" width="9.5" customWidth="1"/>
    <col min="13" max="13" width="11" bestFit="1" customWidth="1"/>
    <col min="15" max="15" width="17" customWidth="1"/>
    <col min="16" max="16" width="9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298966108.10928702</v>
      </c>
      <c r="F2">
        <v>4557034868.45994</v>
      </c>
      <c r="G2">
        <v>0</v>
      </c>
      <c r="H2">
        <v>0</v>
      </c>
      <c r="I2">
        <v>0</v>
      </c>
      <c r="J2">
        <v>0</v>
      </c>
      <c r="K2">
        <v>1044183098.17581</v>
      </c>
      <c r="L2">
        <v>0</v>
      </c>
      <c r="M2">
        <f>SUM(C2:L2)</f>
        <v>5900184074.7450371</v>
      </c>
      <c r="N2">
        <f>M2/1000000</f>
        <v>5900.1840747450369</v>
      </c>
      <c r="O2" s="2"/>
      <c r="P2" s="1"/>
    </row>
    <row r="3" spans="1:16" x14ac:dyDescent="0.2">
      <c r="A3">
        <v>2</v>
      </c>
      <c r="B3">
        <v>2</v>
      </c>
      <c r="C3">
        <v>494613046.50433499</v>
      </c>
      <c r="D3">
        <v>140689933.2279</v>
      </c>
      <c r="E3">
        <v>0</v>
      </c>
      <c r="F3">
        <v>0</v>
      </c>
      <c r="G3">
        <v>191250377.98167601</v>
      </c>
      <c r="H3">
        <v>0</v>
      </c>
      <c r="I3">
        <v>0</v>
      </c>
      <c r="J3">
        <v>169267575.91481701</v>
      </c>
      <c r="K3">
        <v>0</v>
      </c>
      <c r="L3">
        <v>0</v>
      </c>
      <c r="M3">
        <f t="shared" ref="M3:M5" si="0">SUM(C3:L3)</f>
        <v>995820933.62872791</v>
      </c>
      <c r="N3">
        <f>M3/1000000</f>
        <v>995.82093362872786</v>
      </c>
    </row>
    <row r="4" spans="1:16" x14ac:dyDescent="0.2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195646938.39504799</v>
      </c>
      <c r="J4">
        <v>0</v>
      </c>
      <c r="K4">
        <v>0</v>
      </c>
      <c r="L4">
        <v>406681838.23689801</v>
      </c>
      <c r="M4">
        <f t="shared" si="0"/>
        <v>602328776.63194597</v>
      </c>
      <c r="N4">
        <f>M4/1000000</f>
        <v>602.32877663194597</v>
      </c>
    </row>
    <row r="5" spans="1:16" x14ac:dyDescent="0.2">
      <c r="A5">
        <v>4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584742534.97845805</v>
      </c>
      <c r="I5">
        <v>0</v>
      </c>
      <c r="J5">
        <v>0</v>
      </c>
      <c r="K5">
        <v>0</v>
      </c>
      <c r="L5">
        <v>0</v>
      </c>
      <c r="M5">
        <f t="shared" si="0"/>
        <v>584742534.97845805</v>
      </c>
      <c r="N5">
        <f>M5/1000000</f>
        <v>584.74253497845802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2017-06-23T20:51:16Z</dcterms:created>
  <dcterms:modified xsi:type="dcterms:W3CDTF">2018-05-23T00:29:56Z</dcterms:modified>
</cp:coreProperties>
</file>