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 and Settings\amontebon\Documents\GitHub\pemsea\prep\ICO\"/>
    </mc:Choice>
  </mc:AlternateContent>
  <bookViews>
    <workbookView xWindow="9930" yWindow="-15" windowWidth="10935" windowHeight="8385" tabRatio="767"/>
  </bookViews>
  <sheets>
    <sheet name="SUMMARY" sheetId="17" r:id="rId1"/>
  </sheets>
  <calcPr calcId="171027"/>
</workbook>
</file>

<file path=xl/calcChain.xml><?xml version="1.0" encoding="utf-8"?>
<calcChain xmlns="http://schemas.openxmlformats.org/spreadsheetml/2006/main">
  <c r="D2" i="17" l="1"/>
  <c r="D8" i="17" l="1"/>
  <c r="D10" i="17"/>
  <c r="D11" i="17"/>
  <c r="D12" i="17"/>
  <c r="D13" i="17"/>
  <c r="D5" i="17"/>
</calcChain>
</file>

<file path=xl/sharedStrings.xml><?xml version="1.0" encoding="utf-8"?>
<sst xmlns="http://schemas.openxmlformats.org/spreadsheetml/2006/main" count="50" uniqueCount="45">
  <si>
    <t>2016 Score</t>
  </si>
  <si>
    <t>Balayan</t>
  </si>
  <si>
    <t>Lemery</t>
  </si>
  <si>
    <t>Lobo</t>
  </si>
  <si>
    <t>Mabini</t>
  </si>
  <si>
    <t>Municipality/MPA</t>
  </si>
  <si>
    <t>Remarks</t>
  </si>
  <si>
    <t>Bauan*</t>
  </si>
  <si>
    <t>Calatagan*</t>
  </si>
  <si>
    <t>Lian*</t>
  </si>
  <si>
    <t>Tingloy*</t>
  </si>
  <si>
    <t>Mangansag, Ilijan, Allegria (Corcuera)</t>
  </si>
  <si>
    <t xml:space="preserve">     Tacasan FS (Corcuera)</t>
  </si>
  <si>
    <t xml:space="preserve">     Mainit FS (Banton)</t>
  </si>
  <si>
    <t xml:space="preserve">     Yabawon FS (Banton)</t>
  </si>
  <si>
    <t xml:space="preserve">     Mangrove Reserve (Concepcion)</t>
  </si>
  <si>
    <t xml:space="preserve">     Masadya FS (Concepcion)</t>
  </si>
  <si>
    <t xml:space="preserve">     Poblacion Cove (Concepcion)</t>
  </si>
  <si>
    <t xml:space="preserve">     Tabon Bird &amp; Marine Turtle Nesting Area (Concepcion)</t>
  </si>
  <si>
    <t xml:space="preserve">     Silonay Mangrove Eco-Park (Calapan)</t>
  </si>
  <si>
    <t xml:space="preserve">     Pola MPAs (6)</t>
  </si>
  <si>
    <t xml:space="preserve">     Punta Ilag &amp; Tamauyan FS (Sn Teodoro)</t>
  </si>
  <si>
    <t xml:space="preserve">     Puerto Galera MAB</t>
  </si>
  <si>
    <t xml:space="preserve">     Masaguing FS (Naujan)</t>
  </si>
  <si>
    <t xml:space="preserve">     Tujod FS (Naujan)</t>
  </si>
  <si>
    <t>Baseline Score</t>
  </si>
  <si>
    <t xml:space="preserve">      Boac Community Marine Reserve</t>
  </si>
  <si>
    <t xml:space="preserve">      Buenavista Community Marine Reserve</t>
  </si>
  <si>
    <t xml:space="preserve">      Gasan Community Marine Reserve</t>
  </si>
  <si>
    <t xml:space="preserve">      Marine Turtle Preservation Area</t>
  </si>
  <si>
    <t xml:space="preserve">      Mogpog Community Marine Reserve</t>
  </si>
  <si>
    <t xml:space="preserve">      Sta. Cruz Community Marine Reserve</t>
  </si>
  <si>
    <t xml:space="preserve">      Banot Island Fish Sanctuary (Sta. Cruz)</t>
  </si>
  <si>
    <t xml:space="preserve">      Torrijos Community Marine Reserve</t>
  </si>
  <si>
    <t>MARINDUQUE (2016 Baseline)</t>
  </si>
  <si>
    <t>ORIENTAL MINDORO (2016 Baseline)</t>
  </si>
  <si>
    <t>ROMBLON (2016 Baseline)</t>
  </si>
  <si>
    <t>BATANGAS (2013 Baseline)</t>
  </si>
  <si>
    <t>% Increase in METT Scores in 2016</t>
  </si>
  <si>
    <t>VIP-Wide</t>
  </si>
  <si>
    <t>% Increase in METT Scores Targeted for 2016</t>
  </si>
  <si>
    <t>EXCEEDED</t>
  </si>
  <si>
    <r>
      <t>Nasugbu</t>
    </r>
    <r>
      <rPr>
        <sz val="10"/>
        <color rgb="FF000000"/>
        <rFont val="Calibri"/>
        <family val="2"/>
        <scheme val="minor"/>
      </rPr>
      <t xml:space="preserve"> (baseline for Punta Fuego only)</t>
    </r>
  </si>
  <si>
    <r>
      <t xml:space="preserve">San Juan </t>
    </r>
    <r>
      <rPr>
        <sz val="10"/>
        <color rgb="FF000000"/>
        <rFont val="Calibri"/>
        <family val="2"/>
        <scheme val="minor"/>
      </rPr>
      <t>(baseline for Hugom only)</t>
    </r>
  </si>
  <si>
    <t>NOT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</si>
</sst>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2" borderId="1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9" fontId="5" fillId="2" borderId="1" xfId="1" applyFont="1" applyFill="1" applyBorder="1" applyAlignment="1">
      <alignment horizontal="center" vertical="center" wrapText="1" readingOrder="1"/>
    </xf>
    <xf numFmtId="9" fontId="8" fillId="2" borderId="1" xfId="1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horizontal="left" vertical="center" wrapText="1" indent="2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9" fontId="0" fillId="0" borderId="0" xfId="0" applyNumberFormat="1" applyFont="1"/>
    <xf numFmtId="0" fontId="6" fillId="2" borderId="1" xfId="0" applyFont="1" applyFill="1" applyBorder="1" applyAlignment="1">
      <alignment horizontal="left" vertical="center" wrapText="1" readingOrder="1"/>
    </xf>
    <xf numFmtId="9" fontId="9" fillId="2" borderId="1" xfId="1" applyFont="1" applyFill="1" applyBorder="1" applyAlignment="1">
      <alignment horizontal="center" vertical="center" wrapText="1" readingOrder="1"/>
    </xf>
  </cellXfs>
  <cellStyles count="6">
    <cellStyle name="Comma 2" xfId="5"/>
    <cellStyle name="Comma 3" xfId="3"/>
    <cellStyle name="Normal" xfId="0" builtinId="0"/>
    <cellStyle name="Normal 2" xfId="2"/>
    <cellStyle name="Normal 4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"/>
  <sheetViews>
    <sheetView tabSelected="1" zoomScaleNormal="100" workbookViewId="0">
      <selection activeCell="E46" sqref="E46"/>
    </sheetView>
  </sheetViews>
  <sheetFormatPr defaultRowHeight="15" x14ac:dyDescent="0.25"/>
  <cols>
    <col min="1" max="1" width="41.42578125" customWidth="1"/>
    <col min="2" max="3" width="11.42578125" customWidth="1"/>
    <col min="4" max="4" width="19.85546875" customWidth="1"/>
    <col min="5" max="5" width="22.42578125" customWidth="1"/>
    <col min="6" max="6" width="24.5703125" bestFit="1" customWidth="1"/>
  </cols>
  <sheetData>
    <row r="1" spans="1:8" s="1" customFormat="1" ht="45" customHeight="1" thickBot="1" x14ac:dyDescent="0.3">
      <c r="A1" s="10" t="s">
        <v>5</v>
      </c>
      <c r="B1" s="5" t="s">
        <v>25</v>
      </c>
      <c r="C1" s="5" t="s">
        <v>0</v>
      </c>
      <c r="D1" s="9" t="s">
        <v>38</v>
      </c>
      <c r="E1" s="9" t="s">
        <v>40</v>
      </c>
      <c r="F1" s="9" t="s">
        <v>6</v>
      </c>
    </row>
    <row r="2" spans="1:8" s="1" customFormat="1" ht="29.25" customHeight="1" thickBot="1" x14ac:dyDescent="0.3">
      <c r="A2" s="3" t="s">
        <v>39</v>
      </c>
      <c r="B2" s="4">
        <v>33</v>
      </c>
      <c r="C2" s="4">
        <v>43</v>
      </c>
      <c r="D2" s="6">
        <f>(C2-B2)/B2</f>
        <v>0.30303030303030304</v>
      </c>
      <c r="E2" s="6">
        <v>0.02</v>
      </c>
      <c r="F2" s="13" t="s">
        <v>41</v>
      </c>
    </row>
    <row r="3" spans="1:8" s="1" customFormat="1" ht="16.5" thickBot="1" x14ac:dyDescent="0.3">
      <c r="A3" s="3"/>
      <c r="B3" s="4"/>
      <c r="C3" s="4"/>
      <c r="D3" s="6"/>
      <c r="E3" s="6"/>
      <c r="F3" s="7"/>
    </row>
    <row r="4" spans="1:8" s="1" customFormat="1" ht="16.5" thickBot="1" x14ac:dyDescent="0.3">
      <c r="A4" s="3" t="s">
        <v>37</v>
      </c>
      <c r="B4" s="4"/>
      <c r="C4" s="4"/>
      <c r="D4" s="6"/>
      <c r="E4" s="6"/>
      <c r="F4" s="7"/>
    </row>
    <row r="5" spans="1:8" s="1" customFormat="1" ht="16.5" thickBot="1" x14ac:dyDescent="0.3">
      <c r="A5" s="8" t="s">
        <v>1</v>
      </c>
      <c r="B5" s="4">
        <v>38</v>
      </c>
      <c r="C5" s="4">
        <v>62</v>
      </c>
      <c r="D5" s="6">
        <f>(C5-B5)/B5</f>
        <v>0.63157894736842102</v>
      </c>
      <c r="E5" s="6">
        <v>0.05</v>
      </c>
      <c r="F5" s="13" t="s">
        <v>41</v>
      </c>
    </row>
    <row r="6" spans="1:8" s="1" customFormat="1" ht="16.5" thickBot="1" x14ac:dyDescent="0.3">
      <c r="A6" s="8" t="s">
        <v>7</v>
      </c>
      <c r="B6" s="4">
        <v>0</v>
      </c>
      <c r="C6" s="4">
        <v>80</v>
      </c>
      <c r="D6" s="6"/>
      <c r="E6" s="6">
        <v>0.05</v>
      </c>
      <c r="F6" s="7"/>
    </row>
    <row r="7" spans="1:8" s="1" customFormat="1" ht="16.5" thickBot="1" x14ac:dyDescent="0.3">
      <c r="A7" s="8" t="s">
        <v>8</v>
      </c>
      <c r="B7" s="4">
        <v>0</v>
      </c>
      <c r="C7" s="4">
        <v>75</v>
      </c>
      <c r="D7" s="6"/>
      <c r="E7" s="6">
        <v>0.05</v>
      </c>
      <c r="F7" s="7"/>
    </row>
    <row r="8" spans="1:8" s="1" customFormat="1" ht="16.5" thickBot="1" x14ac:dyDescent="0.3">
      <c r="A8" s="8" t="s">
        <v>2</v>
      </c>
      <c r="B8" s="4">
        <v>40</v>
      </c>
      <c r="C8" s="4">
        <v>43</v>
      </c>
      <c r="D8" s="6">
        <f t="shared" ref="D8:D13" si="0">(C8-B8)/B8</f>
        <v>7.4999999999999997E-2</v>
      </c>
      <c r="E8" s="6">
        <v>0.05</v>
      </c>
      <c r="F8" s="13" t="s">
        <v>41</v>
      </c>
    </row>
    <row r="9" spans="1:8" s="1" customFormat="1" ht="16.5" thickBot="1" x14ac:dyDescent="0.3">
      <c r="A9" s="8" t="s">
        <v>9</v>
      </c>
      <c r="B9" s="4">
        <v>0</v>
      </c>
      <c r="C9" s="4">
        <v>76</v>
      </c>
      <c r="D9" s="6"/>
      <c r="E9" s="6">
        <v>0.05</v>
      </c>
      <c r="F9" s="7"/>
    </row>
    <row r="10" spans="1:8" s="1" customFormat="1" ht="16.5" thickBot="1" x14ac:dyDescent="0.3">
      <c r="A10" s="8" t="s">
        <v>3</v>
      </c>
      <c r="B10" s="4">
        <v>43</v>
      </c>
      <c r="C10" s="4">
        <v>71</v>
      </c>
      <c r="D10" s="6">
        <f t="shared" si="0"/>
        <v>0.65116279069767447</v>
      </c>
      <c r="E10" s="6">
        <v>0.05</v>
      </c>
      <c r="F10" s="13" t="s">
        <v>41</v>
      </c>
    </row>
    <row r="11" spans="1:8" s="1" customFormat="1" ht="16.5" thickBot="1" x14ac:dyDescent="0.3">
      <c r="A11" s="8" t="s">
        <v>4</v>
      </c>
      <c r="B11" s="4">
        <v>88</v>
      </c>
      <c r="C11" s="4">
        <v>91</v>
      </c>
      <c r="D11" s="6">
        <f t="shared" si="0"/>
        <v>3.4090909090909088E-2</v>
      </c>
      <c r="E11" s="6">
        <v>0.05</v>
      </c>
      <c r="F11" s="13" t="s">
        <v>44</v>
      </c>
    </row>
    <row r="12" spans="1:8" s="1" customFormat="1" ht="16.5" thickBot="1" x14ac:dyDescent="0.3">
      <c r="A12" s="8" t="s">
        <v>42</v>
      </c>
      <c r="B12" s="4">
        <v>42</v>
      </c>
      <c r="C12" s="4">
        <v>73</v>
      </c>
      <c r="D12" s="6">
        <f t="shared" si="0"/>
        <v>0.73809523809523814</v>
      </c>
      <c r="E12" s="6">
        <v>0.05</v>
      </c>
      <c r="F12" s="13" t="s">
        <v>41</v>
      </c>
    </row>
    <row r="13" spans="1:8" s="1" customFormat="1" ht="16.5" thickBot="1" x14ac:dyDescent="0.3">
      <c r="A13" s="8" t="s">
        <v>43</v>
      </c>
      <c r="B13" s="4">
        <v>58</v>
      </c>
      <c r="C13" s="4">
        <v>69</v>
      </c>
      <c r="D13" s="6">
        <f t="shared" si="0"/>
        <v>0.18965517241379309</v>
      </c>
      <c r="E13" s="6">
        <v>0.05</v>
      </c>
      <c r="F13" s="13" t="s">
        <v>41</v>
      </c>
    </row>
    <row r="14" spans="1:8" s="1" customFormat="1" ht="16.5" thickBot="1" x14ac:dyDescent="0.3">
      <c r="A14" s="8" t="s">
        <v>10</v>
      </c>
      <c r="B14" s="4">
        <v>0</v>
      </c>
      <c r="C14" s="4">
        <v>61</v>
      </c>
      <c r="D14" s="6"/>
      <c r="E14" s="6">
        <v>0.05</v>
      </c>
      <c r="F14" s="7"/>
      <c r="H14" s="11"/>
    </row>
    <row r="15" spans="1:8" s="1" customFormat="1" ht="16.5" thickBot="1" x14ac:dyDescent="0.3">
      <c r="A15" s="3"/>
      <c r="B15" s="4"/>
      <c r="C15" s="4"/>
      <c r="D15" s="6"/>
      <c r="E15" s="6"/>
      <c r="F15" s="6"/>
    </row>
    <row r="16" spans="1:8" s="1" customFormat="1" ht="16.5" thickBot="1" x14ac:dyDescent="0.3">
      <c r="A16" s="3" t="s">
        <v>36</v>
      </c>
      <c r="B16" s="4"/>
      <c r="C16" s="4"/>
      <c r="D16" s="6"/>
      <c r="E16" s="6"/>
      <c r="F16" s="6"/>
    </row>
    <row r="17" spans="1:6" s="1" customFormat="1" ht="16.5" thickBot="1" x14ac:dyDescent="0.3">
      <c r="A17" s="8" t="s">
        <v>11</v>
      </c>
      <c r="B17" s="4">
        <v>44</v>
      </c>
      <c r="C17" s="4"/>
      <c r="D17" s="6"/>
      <c r="E17" s="6">
        <v>0.05</v>
      </c>
      <c r="F17" s="6"/>
    </row>
    <row r="18" spans="1:6" s="1" customFormat="1" ht="16.5" thickBot="1" x14ac:dyDescent="0.3">
      <c r="A18" s="12" t="s">
        <v>12</v>
      </c>
      <c r="B18" s="4">
        <v>47</v>
      </c>
      <c r="C18" s="4"/>
      <c r="D18" s="6"/>
      <c r="E18" s="6">
        <v>0.05</v>
      </c>
      <c r="F18" s="6"/>
    </row>
    <row r="19" spans="1:6" s="1" customFormat="1" ht="16.5" thickBot="1" x14ac:dyDescent="0.3">
      <c r="A19" s="12" t="s">
        <v>13</v>
      </c>
      <c r="B19" s="4">
        <v>52</v>
      </c>
      <c r="C19" s="4"/>
      <c r="D19" s="6"/>
      <c r="E19" s="6">
        <v>0.05</v>
      </c>
      <c r="F19" s="6"/>
    </row>
    <row r="20" spans="1:6" s="1" customFormat="1" ht="16.5" thickBot="1" x14ac:dyDescent="0.3">
      <c r="A20" s="12" t="s">
        <v>14</v>
      </c>
      <c r="B20" s="4">
        <v>52</v>
      </c>
      <c r="C20" s="4"/>
      <c r="D20" s="6"/>
      <c r="E20" s="6">
        <v>0.05</v>
      </c>
      <c r="F20" s="6"/>
    </row>
    <row r="21" spans="1:6" s="1" customFormat="1" ht="16.5" thickBot="1" x14ac:dyDescent="0.3">
      <c r="A21" s="12" t="s">
        <v>15</v>
      </c>
      <c r="B21" s="4">
        <v>34</v>
      </c>
      <c r="C21" s="4"/>
      <c r="D21" s="6"/>
      <c r="E21" s="6">
        <v>0.05</v>
      </c>
      <c r="F21" s="6"/>
    </row>
    <row r="22" spans="1:6" s="1" customFormat="1" ht="16.5" thickBot="1" x14ac:dyDescent="0.3">
      <c r="A22" s="12" t="s">
        <v>16</v>
      </c>
      <c r="B22" s="4">
        <v>25</v>
      </c>
      <c r="C22" s="4"/>
      <c r="D22" s="6"/>
      <c r="E22" s="6">
        <v>0.05</v>
      </c>
      <c r="F22" s="6"/>
    </row>
    <row r="23" spans="1:6" s="1" customFormat="1" ht="16.5" thickBot="1" x14ac:dyDescent="0.3">
      <c r="A23" s="12" t="s">
        <v>17</v>
      </c>
      <c r="B23" s="4">
        <v>34</v>
      </c>
      <c r="C23" s="4"/>
      <c r="D23" s="6"/>
      <c r="E23" s="6">
        <v>0.05</v>
      </c>
      <c r="F23" s="6"/>
    </row>
    <row r="24" spans="1:6" s="1" customFormat="1" ht="32.25" thickBot="1" x14ac:dyDescent="0.3">
      <c r="A24" s="12" t="s">
        <v>18</v>
      </c>
      <c r="B24" s="4">
        <v>30</v>
      </c>
      <c r="C24" s="4"/>
      <c r="D24" s="6"/>
      <c r="E24" s="6">
        <v>0.05</v>
      </c>
      <c r="F24" s="6"/>
    </row>
    <row r="25" spans="1:6" s="1" customFormat="1" ht="16.5" thickBot="1" x14ac:dyDescent="0.3">
      <c r="A25" s="12"/>
      <c r="B25" s="4"/>
      <c r="C25" s="4"/>
      <c r="D25" s="6"/>
      <c r="E25" s="6"/>
      <c r="F25" s="6"/>
    </row>
    <row r="26" spans="1:6" s="1" customFormat="1" ht="16.5" thickBot="1" x14ac:dyDescent="0.3">
      <c r="A26" s="3" t="s">
        <v>35</v>
      </c>
      <c r="B26" s="4"/>
      <c r="C26" s="4"/>
      <c r="D26" s="6"/>
      <c r="E26" s="6"/>
      <c r="F26" s="6"/>
    </row>
    <row r="27" spans="1:6" s="1" customFormat="1" ht="16.5" thickBot="1" x14ac:dyDescent="0.3">
      <c r="A27" s="12" t="s">
        <v>19</v>
      </c>
      <c r="B27" s="4">
        <v>30</v>
      </c>
      <c r="C27" s="4"/>
      <c r="D27" s="6"/>
      <c r="E27" s="6">
        <v>0.05</v>
      </c>
      <c r="F27" s="6"/>
    </row>
    <row r="28" spans="1:6" s="1" customFormat="1" ht="16.5" thickBot="1" x14ac:dyDescent="0.3">
      <c r="A28" s="12" t="s">
        <v>20</v>
      </c>
      <c r="B28" s="4">
        <v>65</v>
      </c>
      <c r="C28" s="4"/>
      <c r="D28" s="6"/>
      <c r="E28" s="6">
        <v>0.05</v>
      </c>
      <c r="F28" s="6"/>
    </row>
    <row r="29" spans="1:6" s="1" customFormat="1" ht="16.5" thickBot="1" x14ac:dyDescent="0.3">
      <c r="A29" s="12" t="s">
        <v>21</v>
      </c>
      <c r="B29" s="4">
        <v>57</v>
      </c>
      <c r="C29" s="4"/>
      <c r="D29" s="6"/>
      <c r="E29" s="6">
        <v>0.05</v>
      </c>
      <c r="F29" s="6"/>
    </row>
    <row r="30" spans="1:6" s="1" customFormat="1" ht="16.5" thickBot="1" x14ac:dyDescent="0.3">
      <c r="A30" s="12" t="s">
        <v>22</v>
      </c>
      <c r="B30" s="4">
        <v>72</v>
      </c>
      <c r="C30" s="4"/>
      <c r="D30" s="6"/>
      <c r="E30" s="6">
        <v>0.05</v>
      </c>
      <c r="F30" s="6"/>
    </row>
    <row r="31" spans="1:6" s="1" customFormat="1" ht="16.5" thickBot="1" x14ac:dyDescent="0.3">
      <c r="A31" s="12" t="s">
        <v>23</v>
      </c>
      <c r="B31" s="4">
        <v>59</v>
      </c>
      <c r="C31" s="4"/>
      <c r="D31" s="6"/>
      <c r="E31" s="6">
        <v>0.05</v>
      </c>
      <c r="F31" s="6"/>
    </row>
    <row r="32" spans="1:6" s="1" customFormat="1" ht="16.5" thickBot="1" x14ac:dyDescent="0.3">
      <c r="A32" s="12" t="s">
        <v>24</v>
      </c>
      <c r="B32" s="4">
        <v>59</v>
      </c>
      <c r="C32" s="4"/>
      <c r="D32" s="6"/>
      <c r="E32" s="6">
        <v>0.05</v>
      </c>
      <c r="F32" s="6"/>
    </row>
    <row r="33" spans="1:6" s="1" customFormat="1" ht="16.5" thickBot="1" x14ac:dyDescent="0.3">
      <c r="A33" s="12"/>
      <c r="B33" s="4"/>
      <c r="C33" s="4"/>
      <c r="D33" s="6"/>
      <c r="E33" s="6"/>
      <c r="F33" s="6"/>
    </row>
    <row r="34" spans="1:6" s="1" customFormat="1" ht="16.5" thickBot="1" x14ac:dyDescent="0.3">
      <c r="A34" s="3" t="s">
        <v>34</v>
      </c>
      <c r="B34" s="4"/>
      <c r="C34" s="4"/>
      <c r="D34" s="6"/>
      <c r="E34" s="6"/>
      <c r="F34" s="6"/>
    </row>
    <row r="35" spans="1:6" s="1" customFormat="1" ht="16.5" thickBot="1" x14ac:dyDescent="0.3">
      <c r="A35" s="2" t="s">
        <v>26</v>
      </c>
      <c r="B35" s="4">
        <v>17</v>
      </c>
      <c r="C35" s="4"/>
      <c r="D35" s="6"/>
      <c r="E35" s="6">
        <v>0.05</v>
      </c>
      <c r="F35" s="6"/>
    </row>
    <row r="36" spans="1:6" s="1" customFormat="1" ht="16.5" thickBot="1" x14ac:dyDescent="0.3">
      <c r="A36" s="2" t="s">
        <v>27</v>
      </c>
      <c r="B36" s="4">
        <v>90</v>
      </c>
      <c r="C36" s="4"/>
      <c r="D36" s="6"/>
      <c r="E36" s="6">
        <v>0.05</v>
      </c>
      <c r="F36" s="6"/>
    </row>
    <row r="37" spans="1:6" s="1" customFormat="1" ht="16.5" thickBot="1" x14ac:dyDescent="0.3">
      <c r="A37" s="2" t="s">
        <v>28</v>
      </c>
      <c r="B37" s="4">
        <v>36</v>
      </c>
      <c r="C37" s="4"/>
      <c r="D37" s="6"/>
      <c r="E37" s="6">
        <v>0.05</v>
      </c>
      <c r="F37" s="6"/>
    </row>
    <row r="38" spans="1:6" s="1" customFormat="1" ht="16.5" thickBot="1" x14ac:dyDescent="0.3">
      <c r="A38" s="2" t="s">
        <v>29</v>
      </c>
      <c r="B38" s="4">
        <v>25</v>
      </c>
      <c r="C38" s="4"/>
      <c r="D38" s="6"/>
      <c r="E38" s="6">
        <v>0.05</v>
      </c>
      <c r="F38" s="6"/>
    </row>
    <row r="39" spans="1:6" s="1" customFormat="1" ht="16.5" thickBot="1" x14ac:dyDescent="0.3">
      <c r="A39" s="2" t="s">
        <v>30</v>
      </c>
      <c r="B39" s="4">
        <v>1</v>
      </c>
      <c r="C39" s="4"/>
      <c r="D39" s="6"/>
      <c r="E39" s="6">
        <v>0.05</v>
      </c>
      <c r="F39" s="6"/>
    </row>
    <row r="40" spans="1:6" s="1" customFormat="1" ht="16.5" thickBot="1" x14ac:dyDescent="0.3">
      <c r="A40" s="2" t="s">
        <v>31</v>
      </c>
      <c r="B40" s="4">
        <v>41</v>
      </c>
      <c r="C40" s="4"/>
      <c r="D40" s="6"/>
      <c r="E40" s="6">
        <v>0.05</v>
      </c>
      <c r="F40" s="6"/>
    </row>
    <row r="41" spans="1:6" s="1" customFormat="1" ht="16.5" thickBot="1" x14ac:dyDescent="0.3">
      <c r="A41" s="2" t="s">
        <v>32</v>
      </c>
      <c r="B41" s="4">
        <v>48</v>
      </c>
      <c r="C41" s="4"/>
      <c r="D41" s="6"/>
      <c r="E41" s="6">
        <v>0.05</v>
      </c>
      <c r="F41" s="6"/>
    </row>
    <row r="42" spans="1:6" s="1" customFormat="1" ht="16.5" thickBot="1" x14ac:dyDescent="0.3">
      <c r="A42" s="2" t="s">
        <v>33</v>
      </c>
      <c r="B42" s="4">
        <v>68</v>
      </c>
      <c r="C42" s="4"/>
      <c r="D42" s="6"/>
      <c r="E42" s="6">
        <v>0.05</v>
      </c>
      <c r="F42" s="6"/>
    </row>
  </sheetData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Conservation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Victoria C. Caballa</dc:creator>
  <cp:lastModifiedBy>Augustus Montebon</cp:lastModifiedBy>
  <cp:lastPrinted>2017-01-04T03:26:07Z</cp:lastPrinted>
  <dcterms:created xsi:type="dcterms:W3CDTF">2017-01-04T01:06:11Z</dcterms:created>
  <dcterms:modified xsi:type="dcterms:W3CDTF">2017-03-14T06:13:59Z</dcterms:modified>
</cp:coreProperties>
</file>