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chemmel/Documents/github/WHI/prep_whi/CS_CP_HAB/wetlands/"/>
    </mc:Choice>
  </mc:AlternateContent>
  <bookViews>
    <workbookView xWindow="6220" yWindow="5900" windowWidth="21580" windowHeight="7980" activeTab="1" xr2:uid="{00000000-000D-0000-FFFF-FFFF00000000}"/>
  </bookViews>
  <sheets>
    <sheet name="south_2010" sheetId="1" r:id="rId1"/>
    <sheet name="north_2010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L3" i="2"/>
  <c r="K3" i="2"/>
</calcChain>
</file>

<file path=xl/sharedStrings.xml><?xml version="1.0" encoding="utf-8"?>
<sst xmlns="http://schemas.openxmlformats.org/spreadsheetml/2006/main" count="28" uniqueCount="16">
  <si>
    <t>OBJECTID *</t>
  </si>
  <si>
    <t>IMPERVIOUS_SURFACE</t>
  </si>
  <si>
    <t>DEVELOPED_OPEN_SPACE</t>
  </si>
  <si>
    <t>CULTIVATED</t>
  </si>
  <si>
    <t>PASTURE_HAY</t>
  </si>
  <si>
    <t>GRASSLAND</t>
  </si>
  <si>
    <t>EVERGREEN_FOREST</t>
  </si>
  <si>
    <t>SCRUB_SHRUB</t>
  </si>
  <si>
    <t>PALUSTRINE_EMERGENT_WETLAND</t>
  </si>
  <si>
    <t>ESTUARINE_FORESTED_WETLAND</t>
  </si>
  <si>
    <t>ESTUARINE_EMERGENT_WETLAND</t>
  </si>
  <si>
    <t>BARE_LAND</t>
  </si>
  <si>
    <t>WATER</t>
  </si>
  <si>
    <t>PALUSTRINE_AQUATIC_BED</t>
  </si>
  <si>
    <t>ID</t>
  </si>
  <si>
    <t>total wetland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</si>
</sst>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selection activeCell="C7" sqref="C7"/>
    </sheetView>
  </sheetViews>
  <sheetFormatPr baseColWidth="10" defaultColWidth="8.83203125" defaultRowHeight="15" x14ac:dyDescent="0.2"/>
  <cols>
    <col min="3" max="3" width="21.5" bestFit="1" customWidth="1"/>
    <col min="4" max="5" width="20.5" customWidth="1"/>
    <col min="6" max="6" width="19.5" customWidth="1"/>
    <col min="7" max="7" width="13.83203125" customWidth="1"/>
    <col min="9" max="9" width="17" customWidth="1"/>
    <col min="10" max="10" width="22.83203125" customWidth="1"/>
    <col min="11" max="11" width="16.5" customWidth="1"/>
  </cols>
  <sheetData>
    <row r="1" spans="1:12" x14ac:dyDescent="0.2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t="s">
        <v>11</v>
      </c>
      <c r="L1" t="s">
        <v>12</v>
      </c>
    </row>
    <row r="2" spans="1:12" x14ac:dyDescent="0.2">
      <c r="A2">
        <v>1</v>
      </c>
      <c r="B2">
        <v>0</v>
      </c>
      <c r="C2">
        <v>6506357.7599780001</v>
      </c>
      <c r="D2">
        <v>3480595.1999880001</v>
      </c>
      <c r="E2">
        <v>213569.27999899999</v>
      </c>
      <c r="F2">
        <v>3195342.7199889999</v>
      </c>
      <c r="G2">
        <v>12707562.239957999</v>
      </c>
      <c r="H2">
        <v>8987615.9999700002</v>
      </c>
      <c r="I2">
        <v>33400725.119888999</v>
      </c>
      <c r="J2">
        <v>61061.760000000002</v>
      </c>
      <c r="K2">
        <v>53858263.679821</v>
      </c>
      <c r="L2">
        <v>1550194.559995</v>
      </c>
    </row>
    <row r="3" spans="1:12" x14ac:dyDescent="0.2">
      <c r="J3">
        <f>J2/1000000</f>
        <v>6.106176E-2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"/>
  <sheetViews>
    <sheetView tabSelected="1" workbookViewId="0">
      <selection activeCell="C8" sqref="C8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</v>
      </c>
      <c r="B2">
        <v>0</v>
      </c>
      <c r="C2">
        <v>5491388.1599819995</v>
      </c>
      <c r="D2">
        <v>4124856.9599859999</v>
      </c>
      <c r="E2">
        <v>7603.2</v>
      </c>
      <c r="F2">
        <v>18846120.959936999</v>
      </c>
      <c r="G2">
        <v>10181623.679966001</v>
      </c>
      <c r="H2">
        <v>8097742.0799730001</v>
      </c>
      <c r="I2">
        <v>10199053.439966001</v>
      </c>
      <c r="J2">
        <v>21041.279999999999</v>
      </c>
      <c r="K2">
        <v>25349.759999999998</v>
      </c>
      <c r="L2">
        <v>8167.68</v>
      </c>
      <c r="M2">
        <v>26296922.879912</v>
      </c>
      <c r="N2">
        <v>1402248.9599949999</v>
      </c>
      <c r="O2">
        <v>777.6</v>
      </c>
    </row>
    <row r="3" spans="1:15" x14ac:dyDescent="0.2">
      <c r="J3" t="s">
        <v>15</v>
      </c>
      <c r="K3">
        <f>SUM(J2:L2)</f>
        <v>54558.719999999994</v>
      </c>
      <c r="L3">
        <f>K3/1000000</f>
        <v>5.4558719999999991E-2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south_2010</vt:lpstr>
      <vt:lpstr>north_2010</vt:lpstr>
    </vt:vector>
  </TitlesOfParts>
  <Company>Conservation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2017-12-22T19:31:27Z</dcterms:created>
  <dcterms:modified xsi:type="dcterms:W3CDTF">2018-04-05T20:53:35Z</dcterms:modified>
</cp:coreProperties>
</file>