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ownloads\"/>
    </mc:Choice>
  </mc:AlternateContent>
  <bookViews>
    <workbookView xWindow="0" yWindow="0" windowWidth="19200" windowHeight="6540" tabRatio="868" firstSheet="9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" i="11" l="1"/>
  <c r="AD30" i="11"/>
  <c r="AC31" i="11"/>
  <c r="AD31" i="11"/>
  <c r="AA29" i="11"/>
  <c r="AA30" i="11"/>
  <c r="AA31" i="11"/>
  <c r="Z25" i="11"/>
  <c r="Z26" i="11"/>
  <c r="Z27" i="11"/>
  <c r="Z28" i="11"/>
  <c r="Z29" i="11"/>
  <c r="Z30" i="11"/>
  <c r="Z31" i="11"/>
  <c r="AB160" i="11"/>
  <c r="AB161" i="11"/>
  <c r="AB162" i="11"/>
  <c r="AB163" i="11"/>
  <c r="AC161" i="11"/>
  <c r="AC162" i="11"/>
  <c r="AC163" i="11"/>
  <c r="AC160" i="11"/>
  <c r="Z15" i="11"/>
  <c r="AB15" i="11"/>
  <c r="AA15" i="11"/>
  <c r="Z16" i="11"/>
  <c r="AB16" i="11"/>
  <c r="AA16" i="11"/>
  <c r="Z8" i="11"/>
  <c r="AB8" i="11"/>
  <c r="AA8" i="11"/>
  <c r="Z9" i="11"/>
  <c r="AB9" i="11"/>
  <c r="AA9" i="11"/>
  <c r="AD69" i="11"/>
  <c r="AD68" i="11"/>
  <c r="AD67" i="11"/>
  <c r="AD66" i="11"/>
  <c r="AD65" i="11"/>
  <c r="AD64" i="11"/>
  <c r="AD56" i="11"/>
  <c r="AD53" i="11"/>
  <c r="AD54" i="11"/>
  <c r="AD55" i="11"/>
  <c r="AD57" i="11"/>
  <c r="AD58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9" i="11"/>
  <c r="AD28" i="11"/>
  <c r="AD27" i="11"/>
  <c r="AD26" i="11"/>
  <c r="AD25" i="11"/>
  <c r="AD24" i="11"/>
  <c r="AB14" i="11"/>
  <c r="AB13" i="11"/>
  <c r="AB12" i="11"/>
  <c r="AC24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9" i="11"/>
  <c r="AC28" i="11"/>
  <c r="AC27" i="11"/>
  <c r="AC26" i="11"/>
  <c r="AC25" i="11"/>
  <c r="AA28" i="11"/>
  <c r="AA27" i="11"/>
  <c r="AA26" i="11"/>
  <c r="AA25" i="11"/>
  <c r="AA24" i="11"/>
  <c r="Z24" i="11"/>
  <c r="AA7" i="11"/>
  <c r="AA6" i="11"/>
  <c r="AA5" i="11"/>
  <c r="AB7" i="11"/>
  <c r="AB6" i="11"/>
  <c r="AB5" i="11"/>
  <c r="Z7" i="11"/>
  <c r="Z6" i="11"/>
  <c r="Z5" i="11"/>
  <c r="AA14" i="11"/>
  <c r="AA13" i="11"/>
  <c r="AA12" i="11"/>
  <c r="Z14" i="11"/>
  <c r="Z13" i="11"/>
  <c r="Z12" i="11"/>
</calcChain>
</file>

<file path=xl/sharedStrings.xml><?xml version="1.0" encoding="utf-8"?>
<sst xmlns="http://schemas.openxmlformats.org/spreadsheetml/2006/main" count="1305" uniqueCount="468">
  <si>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</si>
  <si>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</si>
  <si>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</si>
  <si>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</si>
  <si>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</si>
  <si>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</si>
  <si>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</si>
  <si>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</si>
  <si>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</si>
  <si>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</si>
  <si>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</si>
  <si>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</si>
  <si>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</si>
  <si>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</si>
  <si>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</si>
  <si>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</si>
  <si>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</si>
  <si>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</si>
  <si>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</si>
  <si>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</si>
  <si>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</si>
  <si>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</si>
  <si>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</si>
  <si>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</si>
  <si>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</si>
  <si>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</si>
  <si>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</si>
  <si>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</si>
  <si>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</si>
  <si>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</si>
  <si>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</si>
  <si>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</si>
  <si>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</si>
  <si>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</si>
  <si>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</si>
  <si>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</si>
  <si>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</si>
  <si>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</si>
  <si>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</si>
  <si>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</si>
  <si>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</si>
  <si>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</si>
  <si>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</si>
  <si>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</si>
  <si>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</si>
  <si>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</si>
  <si>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</si>
  <si>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</si>
  <si>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</si>
  <si>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</si>
  <si>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</si>
  <si>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</si>
  <si>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</si>
  <si>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</si>
  <si>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</si>
  <si>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</si>
  <si>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</si>
  <si>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</si>
  <si>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</si>
  <si>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</si>
  <si>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</si>
  <si>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</si>
  <si>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</si>
  <si>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</si>
  <si>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</si>
  <si>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</si>
  <si>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</si>
  <si>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</si>
  <si>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</si>
  <si>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</si>
  <si>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</si>
  <si>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</si>
  <si>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</si>
  <si>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</si>
  <si>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</si>
  <si>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</si>
  <si>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</si>
  <si>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</si>
  <si>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</si>
  <si>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</si>
  <si>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</si>
  <si>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</si>
  <si>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</si>
  <si>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</si>
  <si>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</si>
  <si>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</si>
  <si>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</si>
  <si>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</si>
  <si>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</si>
  <si>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</si>
  <si>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</si>
  <si>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</si>
  <si>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</si>
  <si>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</si>
  <si>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</si>
  <si>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</si>
  <si>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</si>
  <si>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</si>
  <si>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</si>
  <si>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</si>
  <si>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</si>
  <si>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</si>
  <si>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</si>
  <si>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</si>
  <si>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</si>
  <si>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</si>
  <si>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</si>
  <si>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</si>
  <si>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</si>
  <si>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</si>
  <si>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</si>
  <si>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</si>
  <si>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</si>
  <si>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</si>
  <si>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</si>
  <si>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</si>
  <si>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</si>
  <si>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</si>
  <si>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</si>
  <si>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</si>
  <si>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</si>
  <si>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</si>
  <si>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</si>
  <si>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</si>
  <si>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</si>
  <si>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</si>
  <si>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</si>
  <si>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</si>
  <si>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</si>
  <si>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</si>
  <si>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</si>
  <si>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</si>
  <si>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</si>
  <si>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</si>
  <si>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</si>
  <si>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</si>
  <si>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</si>
  <si>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</si>
  <si>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</si>
  <si>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</si>
  <si>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</si>
  <si>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</si>
  <si>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</si>
  <si>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</si>
  <si>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</si>
  <si>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</si>
  <si>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</si>
  <si>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</si>
  <si>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</si>
  <si>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</si>
  <si>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</si>
  <si>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</si>
  <si>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</si>
  <si>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</si>
  <si>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</si>
  <si>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</si>
  <si>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</si>
  <si>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</si>
  <si>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</si>
  <si>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</si>
  <si>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</si>
  <si>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</si>
  <si>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</si>
  <si>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</si>
  <si>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</si>
  <si>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</si>
  <si>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</si>
  <si>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</si>
  <si>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</si>
  <si>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</si>
  <si>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</si>
  <si>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</si>
  <si>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</si>
  <si>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</si>
  <si>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</si>
  <si>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</si>
  <si>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</si>
  <si>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</si>
  <si>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</si>
  <si>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</si>
  <si>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</si>
  <si>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</si>
  <si>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</si>
  <si>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</si>
  <si>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</si>
  <si>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</si>
  <si>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</si>
  <si>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</si>
  <si>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</si>
  <si>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</si>
  <si>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</si>
  <si>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</si>
  <si>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</si>
  <si>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</si>
  <si>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</si>
  <si>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</si>
  <si>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</si>
  <si>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</si>
  <si>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</si>
  <si>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</si>
  <si>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</si>
  <si>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</si>
  <si>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</si>
  <si>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</si>
  <si>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</si>
  <si>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</si>
  <si>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</si>
  <si>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</si>
  <si>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</si>
  <si>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</si>
  <si>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</si>
  <si>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</si>
  <si>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</si>
  <si>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</si>
  <si>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</si>
  <si>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</si>
  <si>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</si>
  <si>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</si>
  <si>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</si>
  <si>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</si>
  <si>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</si>
  <si>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</si>
  <si>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</si>
  <si>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</si>
  <si>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</si>
  <si>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</si>
  <si>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</si>
  <si>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</si>
  <si>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</si>
  <si>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</si>
  <si>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</si>
  <si>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</si>
  <si>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</si>
  <si>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</si>
  <si>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</si>
  <si>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</si>
  <si>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</si>
  <si>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</si>
  <si>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</si>
  <si>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</si>
  <si>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</si>
  <si>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</si>
  <si>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</si>
  <si>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</si>
  <si>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</si>
  <si>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</si>
  <si>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</si>
  <si>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</si>
  <si>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</si>
  <si>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</si>
  <si>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</si>
  <si>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</si>
  <si>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</si>
  <si>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</si>
  <si>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</si>
  <si>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</si>
  <si>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</si>
  <si>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</si>
  <si>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</si>
  <si>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</si>
  <si>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</si>
  <si>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</si>
  <si>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</si>
  <si>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</si>
  <si>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</si>
  <si>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</si>
  <si>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</si>
  <si>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</si>
  <si>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</si>
  <si>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</si>
  <si>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</si>
  <si>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</si>
  <si>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</si>
  <si>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</si>
  <si>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</si>
  <si>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</si>
  <si>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</si>
  <si>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</si>
  <si>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</si>
  <si>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</si>
  <si>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</si>
  <si>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</si>
  <si>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</si>
  <si>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</si>
  <si>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</si>
  <si>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</si>
  <si>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</si>
  <si>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</si>
  <si>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</si>
  <si>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</si>
  <si>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</si>
  <si>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</si>
  <si>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</si>
  <si>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</si>
  <si>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</si>
  <si>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</si>
  <si>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</si>
  <si>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</si>
  <si>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</si>
  <si>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</si>
  <si>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</si>
  <si>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</si>
  <si>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</si>
  <si>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</si>
  <si>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</si>
  <si>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</si>
  <si>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</si>
  <si>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</si>
  <si>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</si>
  <si>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</si>
  <si>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</si>
  <si>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</si>
  <si>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</si>
  <si>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</si>
  <si>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</si>
  <si>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</si>
  <si>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</si>
  <si>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</si>
  <si>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</si>
  <si>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</si>
  <si>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</si>
  <si>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</si>
  <si>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</si>
  <si>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</si>
  <si>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</si>
  <si>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</si>
  <si>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</si>
  <si>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</si>
  <si>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</si>
  <si>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</si>
  <si>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</si>
  <si>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</si>
  <si>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</si>
  <si>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</si>
  <si>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</si>
  <si>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</si>
  <si>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</si>
  <si>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</si>
  <si>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</si>
  <si>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</si>
  <si>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</si>
  <si>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</si>
  <si>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</si>
  <si>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</si>
  <si>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</si>
  <si>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</si>
  <si>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</si>
  <si>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</si>
  <si>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</si>
  <si>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</si>
  <si>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</si>
  <si>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</si>
  <si>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</si>
  <si>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</si>
  <si>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</si>
  <si>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</si>
  <si>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</si>
  <si>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</si>
  <si>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</si>
  <si>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</si>
  <si>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</si>
  <si>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</si>
  <si>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</si>
  <si>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</si>
  <si>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</si>
  <si>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</si>
  <si>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</si>
  <si>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</si>
  <si>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</si>
  <si>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</si>
  <si>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</si>
  <si>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</si>
  <si>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</si>
  <si>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</si>
  <si>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</si>
  <si>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</si>
  <si>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</si>
  <si>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</si>
  <si>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</si>
  <si>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</si>
  <si>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</si>
  <si>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</si>
  <si>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</si>
  <si>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</si>
  <si>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</si>
  <si>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</si>
  <si>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</si>
  <si>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</si>
  <si>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</si>
  <si>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</si>
  <si>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</si>
  <si>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</si>
  <si>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</si>
  <si>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</si>
  <si>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</si>
  <si>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</si>
  <si>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</si>
  <si>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</si>
  <si>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</si>
  <si>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</si>
  <si>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</si>
  <si>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</si>
  <si>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</si>
  <si>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</si>
  <si>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</si>
  <si>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</si>
  <si>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</si>
  <si>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</si>
  <si>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</si>
  <si>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</si>
  <si>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</si>
  <si>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</si>
  <si>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</si>
  <si>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</si>
  <si>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</si>
  <si>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</si>
  <si>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</si>
  <si>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</si>
  <si>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</si>
  <si>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</si>
  <si>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</si>
  <si>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</si>
  <si>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</si>
  <si>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</si>
  <si>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</si>
  <si>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</si>
  <si>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</si>
  <si>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</si>
  <si>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</si>
  <si>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</si>
  <si>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</si>
  <si>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</si>
  <si>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</si>
  <si>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</si>
  <si>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</si>
  <si>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</si>
  <si>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</si>
  <si>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</si>
  <si>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</si>
  <si>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</si>
  <si>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</si>
  <si>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</si>
  <si>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</si>
  <si>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</si>
  <si>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</si>
  <si>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</si>
  <si>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</si>
  <si>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</si>
  <si>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</si>
  <si>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</si>
  <si>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</si>
  <si>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</si>
  <si>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</si>
  <si>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</si>
  <si>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</si>
  <si>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</si>
  <si>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</si>
  <si>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</si>
  <si>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</si>
  <si>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</si>
  <si>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</si>
  <si>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10001-15000</t>
  </si>
  <si>
    <t>15001-100000</t>
  </si>
  <si>
    <t>100001-150000</t>
  </si>
  <si>
    <t>&gt;150000</t>
  </si>
  <si>
    <t xml:space="preserve">discharged into surface waters: Pipelines </t>
  </si>
  <si>
    <t xml:space="preserve">discharged into surface waters: Ships </t>
  </si>
  <si>
    <t xml:space="preserve">discharged into surface waters: 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</si>
</sst>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  <fill>
      <patternFill patternType="solid">
        <fgColor theme="0"/>
        <bgColor indexed="26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4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69" fontId="0" fillId="0" borderId="4" xfId="0" applyNumberFormat="1" applyBorder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1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4" xfId="0" applyFont="1" applyFill="1" applyBorder="1"/>
    <xf numFmtId="3" fontId="13" fillId="29" borderId="4" xfId="12" applyNumberFormat="1" applyFont="1" applyFill="1" applyBorder="1"/>
    <xf numFmtId="0" fontId="0" fillId="29" borderId="4" xfId="0" applyFill="1" applyBorder="1"/>
    <xf numFmtId="0" fontId="60" fillId="29" borderId="4" xfId="0" applyFont="1" applyFill="1" applyBorder="1"/>
    <xf numFmtId="0" fontId="60" fillId="0" borderId="4" xfId="0" applyFont="1" applyBorder="1" applyAlignment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0" fontId="60" fillId="0" borderId="4" xfId="0" applyFont="1" applyFill="1" applyBorder="1" applyAlignment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0" borderId="44" xfId="0" applyFont="1" applyFill="1" applyBorder="1"/>
    <xf numFmtId="3" fontId="14" fillId="0" borderId="4" xfId="12" applyNumberFormat="1" applyFont="1" applyFill="1" applyBorder="1" applyAlignment="1">
      <alignment horizontal="right" wrapText="1"/>
    </xf>
    <xf numFmtId="1" fontId="60" fillId="0" borderId="4" xfId="0" applyNumberFormat="1" applyFont="1" applyFill="1" applyBorder="1"/>
    <xf numFmtId="3" fontId="60" fillId="0" borderId="4" xfId="0" applyNumberFormat="1" applyFont="1" applyBorder="1"/>
    <xf numFmtId="3" fontId="60" fillId="20" borderId="60" xfId="0" applyNumberFormat="1" applyFont="1" applyFill="1" applyBorder="1"/>
    <xf numFmtId="3" fontId="60" fillId="29" borderId="4" xfId="0" applyNumberFormat="1" applyFont="1" applyFill="1" applyBorder="1"/>
    <xf numFmtId="3" fontId="60" fillId="20" borderId="4" xfId="0" applyNumberFormat="1" applyFont="1" applyFill="1" applyBorder="1"/>
    <xf numFmtId="3" fontId="71" fillId="40" borderId="4" xfId="0" applyNumberFormat="1" applyFont="1" applyFill="1" applyBorder="1" applyAlignment="1">
      <alignment vertical="center"/>
    </xf>
    <xf numFmtId="3" fontId="0" fillId="29" borderId="4" xfId="0" applyNumberFormat="1" applyFill="1" applyBorder="1"/>
    <xf numFmtId="0" fontId="71" fillId="40" borderId="4" xfId="0" applyNumberFormat="1" applyFont="1" applyFill="1" applyBorder="1" applyAlignment="1">
      <alignment vertical="center"/>
    </xf>
    <xf numFmtId="0" fontId="0" fillId="29" borderId="4" xfId="0" applyNumberFormat="1" applyFill="1" applyBorder="1"/>
    <xf numFmtId="0" fontId="14" fillId="29" borderId="4" xfId="0" applyNumberFormat="1" applyFont="1" applyFill="1" applyBorder="1" applyAlignment="1">
      <alignment vertical="center"/>
    </xf>
    <xf numFmtId="3" fontId="14" fillId="0" borderId="4" xfId="0" applyNumberFormat="1" applyFont="1" applyBorder="1" applyAlignment="1">
      <alignment vertical="center"/>
    </xf>
    <xf numFmtId="3" fontId="14" fillId="0" borderId="4" xfId="0" applyNumberFormat="1" applyFont="1" applyBorder="1"/>
    <xf numFmtId="1" fontId="14" fillId="0" borderId="4" xfId="0" applyNumberFormat="1" applyFont="1" applyBorder="1"/>
    <xf numFmtId="3" fontId="14" fillId="29" borderId="4" xfId="0" applyNumberFormat="1" applyFont="1" applyFill="1" applyBorder="1" applyAlignment="1">
      <alignment vertical="center"/>
    </xf>
    <xf numFmtId="3" fontId="14" fillId="29" borderId="4" xfId="0" applyNumberFormat="1" applyFont="1" applyFill="1" applyBorder="1"/>
    <xf numFmtId="0" fontId="71" fillId="40" borderId="4" xfId="0" applyNumberFormat="1" applyFont="1" applyFill="1" applyBorder="1" applyAlignment="1">
      <alignment horizontal="right" vertical="center"/>
    </xf>
    <xf numFmtId="0" fontId="71" fillId="40" borderId="4" xfId="0" applyNumberFormat="1" applyFont="1" applyFill="1" applyBorder="1"/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/>
    <xf numFmtId="0" fontId="71" fillId="31" borderId="4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0" fillId="0" borderId="4" xfId="0" applyNumberFormat="1" applyBorder="1" applyAlignment="1">
      <alignment horizontal="center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604A7B"/>
      <color rgb="FFCCC1DA"/>
      <color rgb="FF660066"/>
      <color rgb="FFCC99FF"/>
      <color rgb="FF66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324491946456435E-2"/>
          <c:y val="0.20265292514766936"/>
          <c:w val="0.78267947013722894"/>
          <c:h val="0.62812415188975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Graphs!$Z$12:$Z$16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Graphs!$AA$12:$AA$16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Graphs!$AB$11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Graphs!$Z$12:$Z$16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Graphs!$AB$12:$AB$16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34176"/>
        <c:axId val="275931824"/>
      </c:barChart>
      <c:catAx>
        <c:axId val="2759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1824"/>
        <c:crosses val="autoZero"/>
        <c:auto val="1"/>
        <c:lblAlgn val="ctr"/>
        <c:lblOffset val="100"/>
        <c:noMultiLvlLbl val="0"/>
      </c:catAx>
      <c:valAx>
        <c:axId val="275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5635125553841"/>
          <c:y val="0.22330161732612588"/>
          <c:w val="0.7837217996897754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7128"/>
        <c:axId val="284967520"/>
      </c:barChart>
      <c:catAx>
        <c:axId val="28496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7520"/>
        <c:crosses val="autoZero"/>
        <c:auto val="1"/>
        <c:lblAlgn val="ctr"/>
        <c:lblOffset val="100"/>
        <c:noMultiLvlLbl val="0"/>
      </c:catAx>
      <c:valAx>
        <c:axId val="28496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9088"/>
        <c:axId val="284969480"/>
      </c:barChart>
      <c:catAx>
        <c:axId val="2849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9480"/>
        <c:crosses val="autoZero"/>
        <c:auto val="1"/>
        <c:lblAlgn val="ctr"/>
        <c:lblOffset val="100"/>
        <c:noMultiLvlLbl val="0"/>
      </c:catAx>
      <c:valAx>
        <c:axId val="2849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63827580218515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70264"/>
        <c:axId val="276239032"/>
      </c:barChart>
      <c:catAx>
        <c:axId val="28497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39032"/>
        <c:crosses val="autoZero"/>
        <c:auto val="1"/>
        <c:lblAlgn val="ctr"/>
        <c:lblOffset val="100"/>
        <c:noMultiLvlLbl val="0"/>
      </c:catAx>
      <c:valAx>
        <c:axId val="2762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6375411279484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39816"/>
        <c:axId val="276240208"/>
      </c:barChart>
      <c:catAx>
        <c:axId val="27623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0208"/>
        <c:crosses val="autoZero"/>
        <c:auto val="1"/>
        <c:lblAlgn val="ctr"/>
        <c:lblOffset val="100"/>
        <c:noMultiLvlLbl val="0"/>
      </c:catAx>
      <c:valAx>
        <c:axId val="2762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3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465748036863238"/>
          <c:y val="0.20823884800996018"/>
          <c:w val="0.65921343530952559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40992"/>
        <c:axId val="276241384"/>
      </c:barChart>
      <c:catAx>
        <c:axId val="27624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1384"/>
        <c:crosses val="autoZero"/>
        <c:auto val="1"/>
        <c:lblAlgn val="ctr"/>
        <c:lblOffset val="100"/>
        <c:noMultiLvlLbl val="0"/>
      </c:catAx>
      <c:valAx>
        <c:axId val="2762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42168"/>
        <c:axId val="276242560"/>
      </c:barChart>
      <c:catAx>
        <c:axId val="27624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2560"/>
        <c:crosses val="autoZero"/>
        <c:auto val="1"/>
        <c:lblAlgn val="ctr"/>
        <c:lblOffset val="100"/>
        <c:noMultiLvlLbl val="0"/>
      </c:catAx>
      <c:valAx>
        <c:axId val="2762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43344"/>
        <c:axId val="276243736"/>
      </c:barChart>
      <c:catAx>
        <c:axId val="2762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3736"/>
        <c:crosses val="autoZero"/>
        <c:auto val="1"/>
        <c:lblAlgn val="ctr"/>
        <c:lblOffset val="100"/>
        <c:noMultiLvlLbl val="0"/>
      </c:catAx>
      <c:valAx>
        <c:axId val="2762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68608344590087045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44520"/>
        <c:axId val="276244912"/>
      </c:barChart>
      <c:catAx>
        <c:axId val="27624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4912"/>
        <c:crosses val="autoZero"/>
        <c:auto val="1"/>
        <c:lblAlgn val="ctr"/>
        <c:lblOffset val="100"/>
        <c:noMultiLvlLbl val="0"/>
      </c:catAx>
      <c:valAx>
        <c:axId val="276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2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3937007874014"/>
          <c:y val="0.1902768378016105"/>
          <c:w val="0.70370183727034119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Graphs!$Z$5:$Z$9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Graphs!$AA$5:$AA$9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Graphs!$Z$5:$Z$9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Graphs!$AB$5:$AB$9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33392"/>
        <c:axId val="275934568"/>
      </c:barChart>
      <c:catAx>
        <c:axId val="2759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4568"/>
        <c:crosses val="autoZero"/>
        <c:auto val="1"/>
        <c:lblAlgn val="ctr"/>
        <c:lblOffset val="100"/>
        <c:noMultiLvlLbl val="0"/>
      </c:catAx>
      <c:valAx>
        <c:axId val="2759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E6-40EE-B11C-9B4F5F3121A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Graphs!$Z$24:$Z$31</c:f>
              <c:strCache>
                <c:ptCount val="8"/>
                <c:pt idx="0">
                  <c:v>discharged into surface waters: Pipelines </c:v>
                </c:pt>
                <c:pt idx="1">
                  <c:v>discharged into surface waters: Ships </c:v>
                </c:pt>
                <c:pt idx="2">
                  <c:v>discharged into surface waters: Others </c:v>
                </c:pt>
                <c:pt idx="3">
                  <c:v>re-used: Soil and agriculture </c:v>
                </c:pt>
                <c:pt idx="4">
                  <c:v>re-used: Others </c:v>
                </c:pt>
                <c:pt idx="5">
                  <c:v>disposed: Landfill </c:v>
                </c:pt>
                <c:pt idx="6">
                  <c:v>disposed: Incineration </c:v>
                </c:pt>
                <c:pt idx="7">
                  <c:v>disposed: Others </c:v>
                </c:pt>
              </c:strCache>
            </c:strRef>
          </c:cat>
          <c:val>
            <c:numRef>
              <c:f>Graphs!$AA$24:$AA$31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Yearly production of sludge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discharged into surface waters: Pipelines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discharged into surface waters: Ships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discharged into surface waters: Others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Graphs!$AC$30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Graphs!$AD$30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Graphs!$AC$31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Graphs!$AD$31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36136"/>
        <c:axId val="275936528"/>
      </c:barChart>
      <c:catAx>
        <c:axId val="27593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6528"/>
        <c:crosses val="autoZero"/>
        <c:auto val="1"/>
        <c:lblAlgn val="ctr"/>
        <c:lblOffset val="100"/>
        <c:noMultiLvlLbl val="0"/>
      </c:catAx>
      <c:valAx>
        <c:axId val="2759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91286031681911"/>
          <c:y val="0.12648857927867982"/>
          <c:w val="0.77406720186182798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37312"/>
        <c:axId val="275937704"/>
      </c:barChart>
      <c:catAx>
        <c:axId val="275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7704"/>
        <c:crosses val="autoZero"/>
        <c:auto val="1"/>
        <c:lblAlgn val="ctr"/>
        <c:lblOffset val="100"/>
        <c:noMultiLvlLbl val="0"/>
      </c:catAx>
      <c:valAx>
        <c:axId val="2759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08060980296484"/>
          <c:y val="0.13912306794983959"/>
          <c:w val="0.7586247110284885"/>
          <c:h val="0.70585126859142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38488"/>
        <c:axId val="198458944"/>
      </c:barChart>
      <c:catAx>
        <c:axId val="27593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58944"/>
        <c:crosses val="autoZero"/>
        <c:auto val="1"/>
        <c:lblAlgn val="ctr"/>
        <c:lblOffset val="100"/>
        <c:noMultiLvlLbl val="0"/>
      </c:catAx>
      <c:valAx>
        <c:axId val="198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loads for installation in place for previous year (light colour) and current year (dark colour)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3208"/>
        <c:axId val="284963600"/>
      </c:barChart>
      <c:catAx>
        <c:axId val="28496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3600"/>
        <c:crosses val="autoZero"/>
        <c:auto val="1"/>
        <c:lblAlgn val="ctr"/>
        <c:lblOffset val="100"/>
        <c:noMultiLvlLbl val="0"/>
      </c:catAx>
      <c:valAx>
        <c:axId val="2849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number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4384"/>
        <c:axId val="284964776"/>
      </c:barChart>
      <c:catAx>
        <c:axId val="2849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4776"/>
        <c:crosses val="autoZero"/>
        <c:auto val="1"/>
        <c:lblAlgn val="ctr"/>
        <c:lblOffset val="100"/>
        <c:noMultiLvlLbl val="0"/>
      </c:catAx>
      <c:valAx>
        <c:axId val="2849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178679600904"/>
          <c:y val="0.20330251446943884"/>
          <c:w val="0.78888088564292125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5952"/>
        <c:axId val="284966344"/>
      </c:barChart>
      <c:catAx>
        <c:axId val="2849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6344"/>
        <c:crosses val="autoZero"/>
        <c:auto val="1"/>
        <c:lblAlgn val="ctr"/>
        <c:lblOffset val="100"/>
        <c:noMultiLvlLbl val="0"/>
      </c:catAx>
      <c:valAx>
        <c:axId val="28496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495459</xdr:colOff>
      <xdr:row>33</xdr:row>
      <xdr:rowOff>186017</xdr:rowOff>
    </xdr:from>
    <xdr:to>
      <xdr:col>12</xdr:col>
      <xdr:colOff>381000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40820</xdr:colOff>
      <xdr:row>11</xdr:row>
      <xdr:rowOff>81642</xdr:rowOff>
    </xdr:from>
    <xdr:to>
      <xdr:col>9</xdr:col>
      <xdr:colOff>857250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6" t="s">
        <v>2</v>
      </c>
      <c r="B4" s="597"/>
      <c r="C4" s="597"/>
      <c r="D4" s="597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8"/>
      <c r="X4" s="598"/>
      <c r="Y4" s="598"/>
      <c r="Z4" s="598"/>
      <c r="AA4" s="598"/>
      <c r="AB4" s="598"/>
      <c r="AC4" s="598"/>
      <c r="AD4" s="598"/>
      <c r="AE4" s="598"/>
      <c r="AF4" s="598"/>
      <c r="AG4" s="598"/>
      <c r="AH4" s="598"/>
      <c r="AI4" s="598"/>
      <c r="AJ4" s="598"/>
      <c r="AK4" s="598"/>
      <c r="AL4" s="598"/>
      <c r="AM4" s="598"/>
      <c r="AN4" s="598"/>
      <c r="AO4" s="598"/>
      <c r="AP4" s="598"/>
      <c r="AQ4" s="599" t="s">
        <v>3</v>
      </c>
      <c r="AR4" s="599"/>
    </row>
    <row r="5" spans="1:44" ht="135" x14ac:dyDescent="0.25">
      <c r="A5" s="458" t="s">
        <v>4</v>
      </c>
      <c r="B5" s="458" t="s">
        <v>5</v>
      </c>
      <c r="C5" s="458" t="s">
        <v>6</v>
      </c>
      <c r="D5" s="459" t="s">
        <v>7</v>
      </c>
      <c r="E5" s="458" t="s">
        <v>8</v>
      </c>
      <c r="F5" s="458" t="s">
        <v>9</v>
      </c>
      <c r="G5" s="458" t="s">
        <v>10</v>
      </c>
      <c r="H5" s="458" t="s">
        <v>11</v>
      </c>
      <c r="I5" s="458" t="s">
        <v>12</v>
      </c>
      <c r="J5" s="458" t="s">
        <v>13</v>
      </c>
      <c r="K5" s="458" t="s">
        <v>14</v>
      </c>
      <c r="L5" s="458" t="s">
        <v>15</v>
      </c>
      <c r="M5" s="458" t="s">
        <v>16</v>
      </c>
      <c r="N5" s="458" t="s">
        <v>17</v>
      </c>
      <c r="O5" s="458" t="s">
        <v>18</v>
      </c>
      <c r="P5" s="458" t="s">
        <v>19</v>
      </c>
      <c r="Q5" s="458" t="s">
        <v>20</v>
      </c>
      <c r="R5" s="458" t="s">
        <v>21</v>
      </c>
      <c r="S5" s="458" t="s">
        <v>22</v>
      </c>
      <c r="T5" s="458" t="s">
        <v>23</v>
      </c>
      <c r="U5" s="458" t="s">
        <v>24</v>
      </c>
      <c r="V5" s="458" t="s">
        <v>22</v>
      </c>
      <c r="W5" s="458" t="s">
        <v>23</v>
      </c>
      <c r="X5" s="458" t="s">
        <v>25</v>
      </c>
      <c r="Y5" s="458" t="s">
        <v>26</v>
      </c>
      <c r="Z5" s="458" t="s">
        <v>27</v>
      </c>
      <c r="AA5" s="458" t="s">
        <v>28</v>
      </c>
      <c r="AB5" s="458" t="s">
        <v>29</v>
      </c>
      <c r="AC5" s="458" t="s">
        <v>30</v>
      </c>
      <c r="AD5" s="458" t="s">
        <v>31</v>
      </c>
      <c r="AE5" s="458" t="s">
        <v>32</v>
      </c>
      <c r="AF5" s="458" t="s">
        <v>33</v>
      </c>
      <c r="AG5" s="458" t="s">
        <v>34</v>
      </c>
      <c r="AH5" s="458" t="s">
        <v>35</v>
      </c>
      <c r="AI5" s="458" t="s">
        <v>36</v>
      </c>
      <c r="AJ5" s="458" t="s">
        <v>37</v>
      </c>
      <c r="AK5" s="458" t="s">
        <v>38</v>
      </c>
      <c r="AL5" s="458" t="s">
        <v>39</v>
      </c>
      <c r="AM5" s="458" t="s">
        <v>40</v>
      </c>
      <c r="AN5" s="459" t="s">
        <v>41</v>
      </c>
      <c r="AO5" s="459" t="s">
        <v>42</v>
      </c>
      <c r="AP5" s="459" t="s">
        <v>43</v>
      </c>
      <c r="AQ5" s="460" t="s">
        <v>44</v>
      </c>
      <c r="AR5" s="460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19" t="s">
        <v>313</v>
      </c>
      <c r="B3" s="420" t="s">
        <v>314</v>
      </c>
      <c r="C3" s="421" t="s">
        <v>315</v>
      </c>
    </row>
    <row r="4" spans="1:3" x14ac:dyDescent="0.25">
      <c r="A4" s="422" t="s">
        <v>316</v>
      </c>
      <c r="B4" s="423" t="s">
        <v>317</v>
      </c>
      <c r="C4" s="424"/>
    </row>
    <row r="5" spans="1:3" x14ac:dyDescent="0.25">
      <c r="A5" s="425" t="s">
        <v>318</v>
      </c>
      <c r="B5" s="426" t="s">
        <v>317</v>
      </c>
      <c r="C5" s="427"/>
    </row>
    <row r="6" spans="1:3" x14ac:dyDescent="0.25">
      <c r="A6" s="425" t="s">
        <v>319</v>
      </c>
      <c r="B6" s="426" t="s">
        <v>317</v>
      </c>
      <c r="C6" s="427"/>
    </row>
    <row r="7" spans="1:3" x14ac:dyDescent="0.25">
      <c r="A7" s="425" t="s">
        <v>320</v>
      </c>
      <c r="B7" s="426" t="s">
        <v>317</v>
      </c>
      <c r="C7" s="427"/>
    </row>
    <row r="8" spans="1:3" x14ac:dyDescent="0.25">
      <c r="A8" s="425" t="s">
        <v>321</v>
      </c>
      <c r="B8" s="426" t="s">
        <v>317</v>
      </c>
      <c r="C8" s="428"/>
    </row>
    <row r="9" spans="1:3" x14ac:dyDescent="0.25">
      <c r="A9" s="425" t="s">
        <v>322</v>
      </c>
      <c r="B9" s="426" t="s">
        <v>317</v>
      </c>
      <c r="C9" s="428"/>
    </row>
    <row r="10" spans="1:3" x14ac:dyDescent="0.25">
      <c r="A10" s="425" t="s">
        <v>323</v>
      </c>
      <c r="B10" s="426" t="s">
        <v>317</v>
      </c>
      <c r="C10" s="428"/>
    </row>
    <row r="11" spans="1:3" x14ac:dyDescent="0.25">
      <c r="A11" s="425" t="s">
        <v>324</v>
      </c>
      <c r="B11" s="426" t="s">
        <v>317</v>
      </c>
      <c r="C11" s="429"/>
    </row>
    <row r="12" spans="1:3" x14ac:dyDescent="0.25">
      <c r="A12" s="425" t="s">
        <v>325</v>
      </c>
      <c r="B12" s="426" t="s">
        <v>317</v>
      </c>
      <c r="C12" s="429"/>
    </row>
    <row r="13" spans="1:3" x14ac:dyDescent="0.25">
      <c r="A13" s="430" t="s">
        <v>326</v>
      </c>
      <c r="B13" s="431"/>
      <c r="C13" s="432"/>
    </row>
    <row r="18" spans="1:3" x14ac:dyDescent="0.25">
      <c r="A18" t="s">
        <v>327</v>
      </c>
    </row>
    <row r="20" spans="1:3" ht="21" x14ac:dyDescent="0.35">
      <c r="A20" s="433" t="s">
        <v>313</v>
      </c>
      <c r="B20" s="434" t="s">
        <v>314</v>
      </c>
      <c r="C20" s="435" t="s">
        <v>315</v>
      </c>
    </row>
    <row r="21" spans="1:3" x14ac:dyDescent="0.25">
      <c r="A21" s="436" t="s">
        <v>102</v>
      </c>
      <c r="B21" s="437" t="s">
        <v>328</v>
      </c>
      <c r="C21" s="437"/>
    </row>
    <row r="22" spans="1:3" ht="39" x14ac:dyDescent="0.25">
      <c r="A22" s="436" t="s">
        <v>329</v>
      </c>
      <c r="B22" s="437" t="s">
        <v>330</v>
      </c>
      <c r="C22" s="437"/>
    </row>
    <row r="23" spans="1:3" x14ac:dyDescent="0.25">
      <c r="A23" s="425" t="s">
        <v>331</v>
      </c>
      <c r="B23" s="438" t="s">
        <v>332</v>
      </c>
      <c r="C23" s="439"/>
    </row>
    <row r="24" spans="1:3" x14ac:dyDescent="0.25">
      <c r="A24" s="425" t="s">
        <v>333</v>
      </c>
      <c r="B24" s="438" t="s">
        <v>332</v>
      </c>
      <c r="C24" s="439"/>
    </row>
    <row r="25" spans="1:3" x14ac:dyDescent="0.25">
      <c r="A25" s="425" t="s">
        <v>334</v>
      </c>
      <c r="B25" s="438" t="s">
        <v>332</v>
      </c>
      <c r="C25" s="439"/>
    </row>
    <row r="26" spans="1:3" x14ac:dyDescent="0.25">
      <c r="A26" s="430" t="s">
        <v>326</v>
      </c>
      <c r="B26" s="440"/>
      <c r="C26" s="4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A154" zoomScale="70" zoomScaleNormal="70" workbookViewId="0">
      <selection activeCell="D159" sqref="D159:D162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24" t="s">
        <v>349</v>
      </c>
      <c r="B3" s="726" t="s">
        <v>350</v>
      </c>
      <c r="C3" s="727"/>
      <c r="D3" s="722" t="s">
        <v>359</v>
      </c>
      <c r="E3" s="723"/>
    </row>
    <row r="4" spans="1:28" ht="26.25" x14ac:dyDescent="0.25">
      <c r="A4" s="725"/>
      <c r="B4" s="473" t="s">
        <v>224</v>
      </c>
      <c r="C4" s="473" t="s">
        <v>351</v>
      </c>
      <c r="D4" s="473" t="s">
        <v>224</v>
      </c>
      <c r="E4" s="473" t="s">
        <v>351</v>
      </c>
      <c r="Z4" t="s">
        <v>338</v>
      </c>
      <c r="AA4" t="s">
        <v>376</v>
      </c>
      <c r="AB4" t="s">
        <v>72</v>
      </c>
    </row>
    <row r="5" spans="1:28" x14ac:dyDescent="0.25">
      <c r="A5" s="565" t="s">
        <v>352</v>
      </c>
      <c r="B5" s="566"/>
      <c r="C5" s="567"/>
      <c r="D5" s="568"/>
      <c r="E5" s="569"/>
      <c r="Z5" t="str">
        <f>A5</f>
        <v>2000-10000</v>
      </c>
      <c r="AA5">
        <f>E5</f>
        <v>0</v>
      </c>
      <c r="AB5" s="548">
        <f>C5</f>
        <v>0</v>
      </c>
    </row>
    <row r="6" spans="1:28" x14ac:dyDescent="0.25">
      <c r="A6" s="570" t="s">
        <v>461</v>
      </c>
      <c r="B6" s="571"/>
      <c r="C6" s="572"/>
      <c r="D6" s="570"/>
      <c r="E6" s="573"/>
      <c r="Z6" t="str">
        <f>A6</f>
        <v>10001-15000</v>
      </c>
      <c r="AA6">
        <f>E6</f>
        <v>0</v>
      </c>
      <c r="AB6" s="548">
        <f>C6</f>
        <v>0</v>
      </c>
    </row>
    <row r="7" spans="1:28" x14ac:dyDescent="0.25">
      <c r="A7" s="570" t="s">
        <v>462</v>
      </c>
      <c r="B7" s="571"/>
      <c r="C7" s="572"/>
      <c r="D7" s="570"/>
      <c r="E7" s="573"/>
      <c r="Z7" t="str">
        <f>A7</f>
        <v>15001-100000</v>
      </c>
      <c r="AA7">
        <f>E7</f>
        <v>0</v>
      </c>
      <c r="AB7" s="548">
        <f>C7</f>
        <v>0</v>
      </c>
    </row>
    <row r="8" spans="1:28" x14ac:dyDescent="0.25">
      <c r="A8" s="570" t="s">
        <v>463</v>
      </c>
      <c r="B8" s="571"/>
      <c r="C8" s="572"/>
      <c r="D8" s="570"/>
      <c r="E8" s="573"/>
      <c r="Z8" t="str">
        <f t="shared" ref="Z8:Z9" si="0">A8</f>
        <v>100001-150000</v>
      </c>
      <c r="AA8">
        <f>E8</f>
        <v>0</v>
      </c>
      <c r="AB8" s="548">
        <f>C8</f>
        <v>0</v>
      </c>
    </row>
    <row r="9" spans="1:28" x14ac:dyDescent="0.25">
      <c r="A9" s="570" t="s">
        <v>464</v>
      </c>
      <c r="B9" s="571"/>
      <c r="C9" s="572"/>
      <c r="D9" s="570"/>
      <c r="E9" s="573"/>
      <c r="Z9" t="str">
        <f t="shared" si="0"/>
        <v>&gt;150000</v>
      </c>
      <c r="AA9">
        <f>E9</f>
        <v>0</v>
      </c>
      <c r="AB9" s="548">
        <f>C9</f>
        <v>0</v>
      </c>
    </row>
    <row r="11" spans="1:28" x14ac:dyDescent="0.25">
      <c r="Z11" s="547" t="s">
        <v>349</v>
      </c>
      <c r="AA11" t="s">
        <v>375</v>
      </c>
      <c r="AB11" t="s">
        <v>350</v>
      </c>
    </row>
    <row r="12" spans="1:28" x14ac:dyDescent="0.25">
      <c r="Z12" t="str">
        <f t="shared" ref="Z12:Z14" si="1"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24" t="s">
        <v>353</v>
      </c>
      <c r="B13" s="472" t="s">
        <v>350</v>
      </c>
      <c r="C13" s="487" t="s">
        <v>376</v>
      </c>
      <c r="Z13" t="str">
        <f t="shared" si="1"/>
        <v>10001-15000</v>
      </c>
      <c r="AA13">
        <f>D6</f>
        <v>0</v>
      </c>
      <c r="AB13">
        <f>B6</f>
        <v>0</v>
      </c>
    </row>
    <row r="14" spans="1:28" x14ac:dyDescent="0.25">
      <c r="A14" s="725"/>
      <c r="B14" s="475" t="s">
        <v>354</v>
      </c>
      <c r="C14" s="488" t="s">
        <v>354</v>
      </c>
      <c r="Z14" t="str">
        <f t="shared" si="1"/>
        <v>15001-100000</v>
      </c>
      <c r="AA14">
        <f>D7</f>
        <v>0</v>
      </c>
      <c r="AB14">
        <f>B7</f>
        <v>0</v>
      </c>
    </row>
    <row r="15" spans="1:28" x14ac:dyDescent="0.25">
      <c r="A15" s="474" t="s">
        <v>307</v>
      </c>
      <c r="B15" s="474"/>
      <c r="C15" s="474"/>
      <c r="Z15" t="str">
        <f t="shared" ref="Z15" si="2">A8</f>
        <v>100001-150000</v>
      </c>
      <c r="AA15">
        <f>D8</f>
        <v>0</v>
      </c>
      <c r="AB15">
        <f>B8</f>
        <v>0</v>
      </c>
    </row>
    <row r="16" spans="1:28" x14ac:dyDescent="0.25">
      <c r="A16" s="474" t="s">
        <v>355</v>
      </c>
      <c r="B16" s="474"/>
      <c r="C16" s="474"/>
      <c r="Z16" t="str">
        <f t="shared" ref="Z16" si="3">A9</f>
        <v>&gt;150000</v>
      </c>
      <c r="AA16">
        <f>D9</f>
        <v>0</v>
      </c>
      <c r="AB16">
        <f>B9</f>
        <v>0</v>
      </c>
    </row>
    <row r="17" spans="1:30" x14ac:dyDescent="0.25">
      <c r="A17" s="474" t="s">
        <v>356</v>
      </c>
      <c r="B17" s="474"/>
      <c r="C17" s="474"/>
    </row>
    <row r="18" spans="1:30" x14ac:dyDescent="0.25">
      <c r="A18" s="476" t="s">
        <v>357</v>
      </c>
      <c r="B18" s="474"/>
      <c r="C18" s="474"/>
    </row>
    <row r="19" spans="1:30" x14ac:dyDescent="0.25">
      <c r="A19" s="476" t="s">
        <v>358</v>
      </c>
      <c r="B19" s="477"/>
      <c r="C19" s="477"/>
    </row>
    <row r="22" spans="1:30" ht="21" x14ac:dyDescent="0.35">
      <c r="A22" s="478" t="s">
        <v>313</v>
      </c>
      <c r="B22" s="728" t="s">
        <v>350</v>
      </c>
      <c r="C22" s="729"/>
    </row>
    <row r="23" spans="1:30" ht="21" customHeight="1" x14ac:dyDescent="0.35">
      <c r="A23" s="479"/>
      <c r="B23" s="480" t="s">
        <v>317</v>
      </c>
      <c r="C23" s="480" t="s">
        <v>360</v>
      </c>
      <c r="Z23" s="549" t="s">
        <v>441</v>
      </c>
      <c r="AA23" s="549" t="s">
        <v>360</v>
      </c>
      <c r="AC23" s="549" t="s">
        <v>441</v>
      </c>
      <c r="AD23" s="549" t="s">
        <v>317</v>
      </c>
    </row>
    <row r="24" spans="1:30" x14ac:dyDescent="0.25">
      <c r="A24" s="560" t="s">
        <v>316</v>
      </c>
      <c r="B24" s="561"/>
      <c r="C24" s="561"/>
      <c r="Z24" t="str">
        <f>A25</f>
        <v xml:space="preserve">discharged into surface waters: Pipelines </v>
      </c>
      <c r="AA24" s="418">
        <f>C25</f>
        <v>0</v>
      </c>
      <c r="AC24" t="str">
        <f t="shared" ref="AC24:AD29" si="4">A24</f>
        <v xml:space="preserve">Yearly production of sludge </v>
      </c>
      <c r="AD24" s="418">
        <f t="shared" si="4"/>
        <v>0</v>
      </c>
    </row>
    <row r="25" spans="1:30" x14ac:dyDescent="0.25">
      <c r="A25" s="574" t="s">
        <v>465</v>
      </c>
      <c r="B25" s="575"/>
      <c r="C25" s="576"/>
      <c r="Z25" t="str">
        <f t="shared" ref="Z25:Z31" si="5">A26</f>
        <v xml:space="preserve">discharged into surface waters: Ships </v>
      </c>
      <c r="AA25" s="418">
        <f>C26</f>
        <v>0</v>
      </c>
      <c r="AC25" t="str">
        <f t="shared" si="4"/>
        <v xml:space="preserve">discharged into surface waters: Pipelines </v>
      </c>
      <c r="AD25" s="418">
        <f t="shared" si="4"/>
        <v>0</v>
      </c>
    </row>
    <row r="26" spans="1:30" x14ac:dyDescent="0.25">
      <c r="A26" s="574" t="s">
        <v>466</v>
      </c>
      <c r="B26" s="575"/>
      <c r="C26" s="576"/>
      <c r="Z26" t="str">
        <f t="shared" si="5"/>
        <v xml:space="preserve">discharged into surface waters: Others </v>
      </c>
      <c r="AA26" s="418">
        <f>C27</f>
        <v>0</v>
      </c>
      <c r="AC26" t="str">
        <f t="shared" si="4"/>
        <v xml:space="preserve">discharged into surface waters: Ships </v>
      </c>
      <c r="AD26" s="418">
        <f t="shared" si="4"/>
        <v>0</v>
      </c>
    </row>
    <row r="27" spans="1:30" x14ac:dyDescent="0.25">
      <c r="A27" s="574" t="s">
        <v>467</v>
      </c>
      <c r="B27" s="575"/>
      <c r="C27" s="576"/>
      <c r="Z27" t="str">
        <f t="shared" si="5"/>
        <v xml:space="preserve">re-used: Soil and agriculture </v>
      </c>
      <c r="AA27" s="548">
        <f>C28</f>
        <v>0</v>
      </c>
      <c r="AC27" t="str">
        <f t="shared" si="4"/>
        <v xml:space="preserve">discharged into surface waters: Others </v>
      </c>
      <c r="AD27" s="418">
        <f t="shared" si="4"/>
        <v>0</v>
      </c>
    </row>
    <row r="28" spans="1:30" x14ac:dyDescent="0.25">
      <c r="A28" s="562" t="s">
        <v>361</v>
      </c>
      <c r="B28" s="561"/>
      <c r="C28" s="561"/>
      <c r="Z28" t="str">
        <f t="shared" si="5"/>
        <v xml:space="preserve">re-used: Others </v>
      </c>
      <c r="AA28" s="548">
        <f>C29</f>
        <v>0</v>
      </c>
      <c r="AC28" t="str">
        <f t="shared" si="4"/>
        <v xml:space="preserve">re-used: Soil and agriculture </v>
      </c>
      <c r="AD28" s="418">
        <f t="shared" si="4"/>
        <v>0</v>
      </c>
    </row>
    <row r="29" spans="1:30" x14ac:dyDescent="0.25">
      <c r="A29" s="562" t="s">
        <v>362</v>
      </c>
      <c r="B29" s="563"/>
      <c r="C29" s="563"/>
      <c r="Z29" t="str">
        <f t="shared" si="5"/>
        <v xml:space="preserve">disposed: Landfill </v>
      </c>
      <c r="AA29" s="548">
        <f t="shared" ref="AA29:AA31" si="6">C30</f>
        <v>0</v>
      </c>
      <c r="AC29" t="str">
        <f t="shared" si="4"/>
        <v xml:space="preserve">re-used: Others </v>
      </c>
      <c r="AD29" s="418">
        <f t="shared" si="4"/>
        <v>0</v>
      </c>
    </row>
    <row r="30" spans="1:30" x14ac:dyDescent="0.25">
      <c r="A30" s="562" t="s">
        <v>456</v>
      </c>
      <c r="B30" s="563"/>
      <c r="C30" s="563"/>
      <c r="Z30" t="str">
        <f t="shared" si="5"/>
        <v xml:space="preserve">disposed: Incineration </v>
      </c>
      <c r="AA30" s="548">
        <f t="shared" si="6"/>
        <v>0</v>
      </c>
      <c r="AC30" t="str">
        <f t="shared" ref="AC30:AC31" si="7">A30</f>
        <v xml:space="preserve">disposed: Landfill </v>
      </c>
      <c r="AD30" s="418">
        <f t="shared" ref="AD30:AD31" si="8">B30</f>
        <v>0</v>
      </c>
    </row>
    <row r="31" spans="1:30" x14ac:dyDescent="0.25">
      <c r="A31" s="562" t="s">
        <v>363</v>
      </c>
      <c r="B31" s="563"/>
      <c r="C31" s="563"/>
      <c r="Z31" t="str">
        <f t="shared" si="5"/>
        <v xml:space="preserve">disposed: Others </v>
      </c>
      <c r="AA31" s="548">
        <f t="shared" si="6"/>
        <v>0</v>
      </c>
      <c r="AC31" t="str">
        <f t="shared" si="7"/>
        <v xml:space="preserve">disposed: Incineration </v>
      </c>
      <c r="AD31" s="418">
        <f t="shared" si="8"/>
        <v>0</v>
      </c>
    </row>
    <row r="32" spans="1:30" x14ac:dyDescent="0.25">
      <c r="A32" s="562" t="s">
        <v>364</v>
      </c>
      <c r="B32" s="563"/>
      <c r="C32" s="563"/>
    </row>
    <row r="35" spans="1:32" ht="33" x14ac:dyDescent="0.35">
      <c r="A35" s="483" t="s">
        <v>313</v>
      </c>
      <c r="B35" s="483" t="s">
        <v>314</v>
      </c>
      <c r="C35" s="484" t="s">
        <v>374</v>
      </c>
      <c r="D35" s="484" t="s">
        <v>375</v>
      </c>
    </row>
    <row r="36" spans="1:32" x14ac:dyDescent="0.25">
      <c r="A36" s="485" t="s">
        <v>102</v>
      </c>
      <c r="B36" s="486" t="s">
        <v>328</v>
      </c>
      <c r="C36" s="486"/>
      <c r="D36" s="486"/>
    </row>
    <row r="37" spans="1:32" x14ac:dyDescent="0.25">
      <c r="A37" s="485" t="s">
        <v>329</v>
      </c>
      <c r="B37" s="486" t="s">
        <v>330</v>
      </c>
      <c r="C37" s="486"/>
      <c r="D37" s="486"/>
    </row>
    <row r="41" spans="1:32" x14ac:dyDescent="0.25">
      <c r="A41" s="481" t="s">
        <v>365</v>
      </c>
      <c r="B41" s="718" t="s">
        <v>350</v>
      </c>
      <c r="C41" s="719"/>
      <c r="D41" s="720" t="s">
        <v>359</v>
      </c>
      <c r="E41" s="721"/>
      <c r="AA41" t="s">
        <v>442</v>
      </c>
      <c r="AB41" t="s">
        <v>443</v>
      </c>
      <c r="AC41" t="s">
        <v>444</v>
      </c>
      <c r="AD41" t="s">
        <v>445</v>
      </c>
      <c r="AE41" t="s">
        <v>446</v>
      </c>
      <c r="AF41" t="s">
        <v>447</v>
      </c>
    </row>
    <row r="42" spans="1:32" x14ac:dyDescent="0.25">
      <c r="A42" s="481"/>
      <c r="B42" s="481" t="s">
        <v>366</v>
      </c>
      <c r="C42" s="481" t="s">
        <v>367</v>
      </c>
      <c r="D42" s="481" t="s">
        <v>366</v>
      </c>
      <c r="E42" s="481" t="s">
        <v>367</v>
      </c>
      <c r="Z42" s="550" t="s">
        <v>377</v>
      </c>
      <c r="AA42" s="548">
        <f>C43</f>
        <v>0</v>
      </c>
      <c r="AB42" s="548">
        <f>E43</f>
        <v>0</v>
      </c>
      <c r="AC42" s="548">
        <f>C46</f>
        <v>0</v>
      </c>
      <c r="AD42" s="548">
        <f>E46</f>
        <v>0</v>
      </c>
      <c r="AE42" s="548">
        <f>C49</f>
        <v>0</v>
      </c>
      <c r="AF42" s="548">
        <f>E49</f>
        <v>0</v>
      </c>
    </row>
    <row r="43" spans="1:32" x14ac:dyDescent="0.25">
      <c r="A43" s="568" t="s">
        <v>368</v>
      </c>
      <c r="B43" s="577"/>
      <c r="C43" s="577"/>
      <c r="D43" s="577"/>
      <c r="E43" s="577"/>
      <c r="Z43" t="s">
        <v>378</v>
      </c>
      <c r="AA43" s="548">
        <f>B44</f>
        <v>0</v>
      </c>
      <c r="AB43" s="548">
        <f>E44</f>
        <v>0</v>
      </c>
      <c r="AC43" s="548">
        <f>C47</f>
        <v>0</v>
      </c>
      <c r="AD43" s="548">
        <f>E47</f>
        <v>0</v>
      </c>
      <c r="AE43" s="548">
        <f>C50</f>
        <v>0</v>
      </c>
      <c r="AF43" s="548">
        <f>E50</f>
        <v>0</v>
      </c>
    </row>
    <row r="44" spans="1:32" x14ac:dyDescent="0.25">
      <c r="A44" s="568" t="s">
        <v>369</v>
      </c>
      <c r="B44" s="577"/>
      <c r="C44" s="577"/>
      <c r="D44" s="577"/>
      <c r="E44" s="577"/>
    </row>
    <row r="45" spans="1:32" x14ac:dyDescent="0.25">
      <c r="A45" s="568" t="s">
        <v>458</v>
      </c>
      <c r="B45" s="577"/>
      <c r="C45" s="577"/>
      <c r="D45" s="577"/>
      <c r="E45" s="577"/>
    </row>
    <row r="46" spans="1:32" x14ac:dyDescent="0.25">
      <c r="A46" s="568" t="s">
        <v>370</v>
      </c>
      <c r="B46" s="577"/>
      <c r="C46" s="577"/>
      <c r="D46" s="577"/>
      <c r="E46" s="577"/>
    </row>
    <row r="47" spans="1:32" x14ac:dyDescent="0.25">
      <c r="A47" s="568" t="s">
        <v>371</v>
      </c>
      <c r="B47" s="577"/>
      <c r="C47" s="577"/>
      <c r="D47" s="577"/>
      <c r="E47" s="577"/>
    </row>
    <row r="48" spans="1:32" x14ac:dyDescent="0.25">
      <c r="A48" s="568" t="s">
        <v>459</v>
      </c>
      <c r="B48" s="577"/>
      <c r="C48" s="577"/>
      <c r="D48" s="577"/>
      <c r="E48" s="577"/>
    </row>
    <row r="49" spans="1:30" x14ac:dyDescent="0.25">
      <c r="A49" s="568" t="s">
        <v>372</v>
      </c>
      <c r="B49" s="577"/>
      <c r="C49" s="577"/>
      <c r="D49" s="577"/>
      <c r="E49" s="577"/>
    </row>
    <row r="50" spans="1:30" x14ac:dyDescent="0.25">
      <c r="A50" s="568" t="s">
        <v>373</v>
      </c>
      <c r="B50" s="577"/>
      <c r="C50" s="577"/>
      <c r="D50" s="577"/>
      <c r="E50" s="577"/>
    </row>
    <row r="51" spans="1:30" x14ac:dyDescent="0.25">
      <c r="A51" s="568" t="s">
        <v>460</v>
      </c>
      <c r="B51" s="577"/>
      <c r="C51" s="577"/>
      <c r="D51" s="577"/>
      <c r="E51" s="577"/>
    </row>
    <row r="52" spans="1:30" x14ac:dyDescent="0.25">
      <c r="AB52" s="551" t="s">
        <v>377</v>
      </c>
      <c r="AC52" s="551" t="s">
        <v>378</v>
      </c>
      <c r="AD52" s="490" t="s">
        <v>457</v>
      </c>
    </row>
    <row r="53" spans="1:30" x14ac:dyDescent="0.25">
      <c r="A53" s="489"/>
      <c r="B53" s="578" t="s">
        <v>377</v>
      </c>
      <c r="C53" s="578" t="s">
        <v>378</v>
      </c>
      <c r="D53" s="578" t="s">
        <v>457</v>
      </c>
      <c r="E53" s="578" t="s">
        <v>377</v>
      </c>
      <c r="F53" s="578" t="s">
        <v>378</v>
      </c>
      <c r="G53" s="578" t="s">
        <v>457</v>
      </c>
      <c r="AA53" t="s">
        <v>448</v>
      </c>
      <c r="AB53" s="548">
        <f>B54</f>
        <v>0</v>
      </c>
      <c r="AC53" s="548">
        <f>C54</f>
        <v>0</v>
      </c>
      <c r="AD53" s="548">
        <f>D54</f>
        <v>0</v>
      </c>
    </row>
    <row r="54" spans="1:30" x14ac:dyDescent="0.25">
      <c r="A54" s="491" t="s">
        <v>379</v>
      </c>
      <c r="B54" s="577"/>
      <c r="C54" s="577"/>
      <c r="D54" s="577"/>
      <c r="E54" s="568"/>
      <c r="F54" s="568"/>
      <c r="G54" s="577"/>
      <c r="AA54" t="s">
        <v>449</v>
      </c>
      <c r="AB54" s="548">
        <f>E55</f>
        <v>0</v>
      </c>
      <c r="AC54" s="548">
        <f>F55</f>
        <v>0</v>
      </c>
      <c r="AD54" s="548">
        <f>G55</f>
        <v>0</v>
      </c>
    </row>
    <row r="55" spans="1:30" x14ac:dyDescent="0.25">
      <c r="A55" s="491" t="s">
        <v>384</v>
      </c>
      <c r="B55" s="568"/>
      <c r="C55" s="568"/>
      <c r="D55" s="568"/>
      <c r="E55" s="577"/>
      <c r="F55" s="577"/>
      <c r="G55" s="577"/>
      <c r="AA55" t="s">
        <v>450</v>
      </c>
      <c r="AB55" s="548">
        <f>B57</f>
        <v>0</v>
      </c>
      <c r="AC55" s="548">
        <f>C57</f>
        <v>0</v>
      </c>
      <c r="AD55" s="548">
        <f>D57</f>
        <v>0</v>
      </c>
    </row>
    <row r="56" spans="1:30" x14ac:dyDescent="0.25">
      <c r="A56" s="491"/>
      <c r="B56" s="577"/>
      <c r="C56" s="577"/>
      <c r="D56" s="577"/>
      <c r="E56" s="577"/>
      <c r="F56" s="577"/>
      <c r="G56" s="577"/>
      <c r="AA56" t="s">
        <v>451</v>
      </c>
      <c r="AB56" s="548">
        <f>E58</f>
        <v>0</v>
      </c>
      <c r="AC56" s="548">
        <f>F58</f>
        <v>0</v>
      </c>
      <c r="AD56" s="548">
        <f>G58</f>
        <v>0</v>
      </c>
    </row>
    <row r="57" spans="1:30" x14ac:dyDescent="0.25">
      <c r="A57" s="491" t="s">
        <v>380</v>
      </c>
      <c r="B57" s="577"/>
      <c r="C57" s="577"/>
      <c r="D57" s="577"/>
      <c r="E57" s="568"/>
      <c r="F57" s="568"/>
      <c r="G57" s="577"/>
      <c r="AA57" t="s">
        <v>452</v>
      </c>
      <c r="AB57" s="548">
        <f>B60</f>
        <v>0</v>
      </c>
      <c r="AC57" s="548">
        <f>C60</f>
        <v>0</v>
      </c>
      <c r="AD57" s="548">
        <f>D60</f>
        <v>0</v>
      </c>
    </row>
    <row r="58" spans="1:30" x14ac:dyDescent="0.25">
      <c r="A58" s="491" t="s">
        <v>383</v>
      </c>
      <c r="B58" s="568"/>
      <c r="C58" s="568"/>
      <c r="D58" s="568"/>
      <c r="E58" s="577"/>
      <c r="F58" s="577"/>
      <c r="G58" s="577"/>
      <c r="AA58" t="s">
        <v>453</v>
      </c>
      <c r="AB58" s="548">
        <f>E61</f>
        <v>0</v>
      </c>
      <c r="AC58" s="548">
        <f>F61</f>
        <v>0</v>
      </c>
      <c r="AD58" s="548">
        <f>G61</f>
        <v>0</v>
      </c>
    </row>
    <row r="59" spans="1:30" x14ac:dyDescent="0.25">
      <c r="A59" s="491"/>
      <c r="B59" s="577"/>
      <c r="C59" s="577"/>
      <c r="D59" s="577"/>
      <c r="E59" s="577"/>
      <c r="F59" s="577"/>
      <c r="G59" s="577"/>
    </row>
    <row r="60" spans="1:30" x14ac:dyDescent="0.25">
      <c r="A60" s="491" t="s">
        <v>381</v>
      </c>
      <c r="B60" s="577"/>
      <c r="C60" s="577"/>
      <c r="D60" s="577"/>
      <c r="E60" s="568"/>
      <c r="F60" s="568"/>
      <c r="G60" s="577"/>
    </row>
    <row r="61" spans="1:30" x14ac:dyDescent="0.25">
      <c r="A61" s="491" t="s">
        <v>382</v>
      </c>
      <c r="B61" s="568"/>
      <c r="C61" s="568"/>
      <c r="D61" s="568"/>
      <c r="E61" s="577"/>
      <c r="F61" s="577"/>
      <c r="G61" s="577"/>
    </row>
    <row r="62" spans="1:30" x14ac:dyDescent="0.25">
      <c r="A62" s="492"/>
      <c r="B62" s="493"/>
      <c r="C62" s="493"/>
      <c r="D62" s="559"/>
      <c r="G62" s="559"/>
    </row>
    <row r="63" spans="1:30" x14ac:dyDescent="0.25">
      <c r="A63" s="474"/>
      <c r="B63" s="494" t="s">
        <v>377</v>
      </c>
      <c r="C63" s="494" t="s">
        <v>378</v>
      </c>
      <c r="D63" s="578" t="s">
        <v>457</v>
      </c>
      <c r="E63" s="580" t="s">
        <v>377</v>
      </c>
      <c r="F63" s="580" t="s">
        <v>378</v>
      </c>
      <c r="G63" s="578" t="s">
        <v>457</v>
      </c>
      <c r="AB63" s="552" t="s">
        <v>377</v>
      </c>
      <c r="AC63" s="552" t="s">
        <v>378</v>
      </c>
      <c r="AD63" s="490" t="s">
        <v>457</v>
      </c>
    </row>
    <row r="64" spans="1:30" x14ac:dyDescent="0.25">
      <c r="A64" s="491" t="s">
        <v>379</v>
      </c>
      <c r="B64" s="579"/>
      <c r="C64" s="579"/>
      <c r="D64" s="579"/>
      <c r="E64" s="565"/>
      <c r="F64" s="565"/>
      <c r="G64" s="579"/>
      <c r="AA64" t="s">
        <v>448</v>
      </c>
      <c r="AB64" s="548">
        <f>D43</f>
        <v>0</v>
      </c>
      <c r="AC64" s="548">
        <f>D44</f>
        <v>0</v>
      </c>
      <c r="AD64" s="548">
        <f>D45</f>
        <v>0</v>
      </c>
    </row>
    <row r="65" spans="1:31" x14ac:dyDescent="0.25">
      <c r="A65" s="491" t="s">
        <v>384</v>
      </c>
      <c r="B65" s="565"/>
      <c r="C65" s="565"/>
      <c r="D65" s="565"/>
      <c r="E65" s="579"/>
      <c r="F65" s="579"/>
      <c r="G65" s="579"/>
      <c r="AA65" t="s">
        <v>449</v>
      </c>
      <c r="AB65" s="548">
        <f>B43</f>
        <v>0</v>
      </c>
      <c r="AC65" s="548">
        <f>B44</f>
        <v>0</v>
      </c>
      <c r="AD65" s="548">
        <f>B45</f>
        <v>0</v>
      </c>
    </row>
    <row r="66" spans="1:31" x14ac:dyDescent="0.25">
      <c r="A66" s="491"/>
      <c r="B66" s="579"/>
      <c r="C66" s="579"/>
      <c r="D66" s="579"/>
      <c r="E66" s="579"/>
      <c r="F66" s="579"/>
      <c r="G66" s="579"/>
      <c r="AA66" t="s">
        <v>450</v>
      </c>
      <c r="AB66" s="548">
        <f>D46</f>
        <v>0</v>
      </c>
      <c r="AC66" s="548">
        <f>D47</f>
        <v>0</v>
      </c>
      <c r="AD66" s="548">
        <f>D48</f>
        <v>0</v>
      </c>
    </row>
    <row r="67" spans="1:31" x14ac:dyDescent="0.25">
      <c r="A67" s="491" t="s">
        <v>380</v>
      </c>
      <c r="B67" s="579"/>
      <c r="C67" s="579"/>
      <c r="D67" s="579"/>
      <c r="E67" s="565"/>
      <c r="F67" s="565"/>
      <c r="G67" s="579"/>
      <c r="AA67" t="s">
        <v>451</v>
      </c>
      <c r="AB67" s="548">
        <f>B46</f>
        <v>0</v>
      </c>
      <c r="AC67" s="548">
        <f>B47</f>
        <v>0</v>
      </c>
      <c r="AD67" s="548">
        <f>B48</f>
        <v>0</v>
      </c>
    </row>
    <row r="68" spans="1:31" x14ac:dyDescent="0.25">
      <c r="A68" s="491" t="s">
        <v>383</v>
      </c>
      <c r="B68" s="565"/>
      <c r="C68" s="565"/>
      <c r="D68" s="565"/>
      <c r="E68" s="579"/>
      <c r="F68" s="579"/>
      <c r="G68" s="579"/>
      <c r="AA68" t="s">
        <v>452</v>
      </c>
      <c r="AB68" s="548">
        <f>D49</f>
        <v>0</v>
      </c>
      <c r="AC68" s="548">
        <f>D50</f>
        <v>0</v>
      </c>
      <c r="AD68" s="548">
        <f>D51</f>
        <v>0</v>
      </c>
    </row>
    <row r="69" spans="1:31" x14ac:dyDescent="0.25">
      <c r="A69" s="491"/>
      <c r="B69" s="579"/>
      <c r="C69" s="579"/>
      <c r="D69" s="579"/>
      <c r="E69" s="579"/>
      <c r="F69" s="579"/>
      <c r="G69" s="579"/>
      <c r="AA69" t="s">
        <v>453</v>
      </c>
      <c r="AB69" s="548">
        <f>B49</f>
        <v>0</v>
      </c>
      <c r="AC69" s="548">
        <f>B50</f>
        <v>0</v>
      </c>
      <c r="AD69" s="548">
        <f>B51</f>
        <v>0</v>
      </c>
    </row>
    <row r="70" spans="1:31" x14ac:dyDescent="0.25">
      <c r="A70" s="491" t="s">
        <v>381</v>
      </c>
      <c r="B70" s="579"/>
      <c r="C70" s="579"/>
      <c r="D70" s="579"/>
      <c r="E70" s="565"/>
      <c r="F70" s="565"/>
      <c r="G70" s="579"/>
    </row>
    <row r="71" spans="1:31" x14ac:dyDescent="0.25">
      <c r="A71" s="491" t="s">
        <v>382</v>
      </c>
      <c r="B71" s="565"/>
      <c r="C71" s="565"/>
      <c r="D71" s="565"/>
      <c r="E71" s="579"/>
      <c r="F71" s="579"/>
      <c r="G71" s="579"/>
    </row>
    <row r="73" spans="1:31" x14ac:dyDescent="0.25">
      <c r="A73" t="s">
        <v>386</v>
      </c>
    </row>
    <row r="75" spans="1:31" ht="30.75" customHeight="1" x14ac:dyDescent="0.25">
      <c r="A75" s="514" t="s">
        <v>429</v>
      </c>
      <c r="B75" s="515" t="s">
        <v>387</v>
      </c>
      <c r="C75" s="515"/>
      <c r="D75" s="515" t="s">
        <v>387</v>
      </c>
      <c r="E75" s="516"/>
      <c r="F75" s="517" t="s">
        <v>388</v>
      </c>
      <c r="G75" s="518"/>
      <c r="H75" s="517" t="s">
        <v>388</v>
      </c>
      <c r="I75" s="513"/>
    </row>
    <row r="76" spans="1:31" ht="25.5" x14ac:dyDescent="0.25">
      <c r="A76" s="343" t="s">
        <v>214</v>
      </c>
      <c r="B76" s="344" t="s">
        <v>72</v>
      </c>
      <c r="C76" s="344" t="s">
        <v>226</v>
      </c>
      <c r="D76" s="344" t="s">
        <v>72</v>
      </c>
      <c r="E76" s="345" t="s">
        <v>226</v>
      </c>
      <c r="F76" s="519" t="s">
        <v>375</v>
      </c>
      <c r="G76" s="520" t="s">
        <v>226</v>
      </c>
      <c r="H76" s="519" t="s">
        <v>375</v>
      </c>
      <c r="I76" s="521" t="s">
        <v>226</v>
      </c>
      <c r="Z76" s="553" t="s">
        <v>454</v>
      </c>
      <c r="AA76" s="553" t="s">
        <v>376</v>
      </c>
      <c r="AB76" s="329" t="s">
        <v>72</v>
      </c>
      <c r="AC76" t="s">
        <v>454</v>
      </c>
      <c r="AD76" t="s">
        <v>376</v>
      </c>
      <c r="AE76" s="329" t="s">
        <v>72</v>
      </c>
    </row>
    <row r="77" spans="1:31" ht="15.75" x14ac:dyDescent="0.25">
      <c r="A77" s="522" t="s">
        <v>271</v>
      </c>
      <c r="B77" s="585"/>
      <c r="C77" s="585"/>
      <c r="D77" s="585"/>
      <c r="E77" s="585"/>
      <c r="F77" s="586"/>
      <c r="G77" s="586"/>
      <c r="H77" s="586"/>
      <c r="I77" s="586"/>
      <c r="Z77" t="s">
        <v>271</v>
      </c>
      <c r="AA77" s="548">
        <f t="shared" ref="AA77:AA82" si="9">H77</f>
        <v>0</v>
      </c>
      <c r="AB77">
        <f>D77</f>
        <v>0</v>
      </c>
      <c r="AC77" t="s">
        <v>271</v>
      </c>
      <c r="AD77" s="548">
        <f t="shared" ref="AD77:AD82" si="10">F77</f>
        <v>0</v>
      </c>
      <c r="AE77">
        <f>B77</f>
        <v>0</v>
      </c>
    </row>
    <row r="78" spans="1:31" x14ac:dyDescent="0.25">
      <c r="A78" s="253" t="s">
        <v>260</v>
      </c>
      <c r="B78" s="589"/>
      <c r="C78" s="585"/>
      <c r="D78" s="589"/>
      <c r="E78" s="585"/>
      <c r="F78" s="586"/>
      <c r="G78" s="586"/>
      <c r="H78" s="586"/>
      <c r="I78" s="586"/>
      <c r="Z78" s="253" t="s">
        <v>260</v>
      </c>
      <c r="AA78" s="548">
        <f t="shared" si="9"/>
        <v>0</v>
      </c>
      <c r="AB78">
        <f t="shared" ref="AB78:AB82" si="11">D78</f>
        <v>0</v>
      </c>
      <c r="AC78" s="253" t="s">
        <v>260</v>
      </c>
      <c r="AD78" s="548">
        <f t="shared" si="10"/>
        <v>0</v>
      </c>
      <c r="AE78">
        <f t="shared" ref="AE78:AE82" si="12">B78</f>
        <v>0</v>
      </c>
    </row>
    <row r="79" spans="1:31" x14ac:dyDescent="0.25">
      <c r="A79" s="253" t="s">
        <v>389</v>
      </c>
      <c r="B79" s="589"/>
      <c r="C79" s="585"/>
      <c r="D79" s="589"/>
      <c r="E79" s="585"/>
      <c r="F79" s="586"/>
      <c r="G79" s="586"/>
      <c r="H79" s="586"/>
      <c r="I79" s="586"/>
      <c r="Z79" s="253" t="s">
        <v>389</v>
      </c>
      <c r="AA79" s="548">
        <f t="shared" si="9"/>
        <v>0</v>
      </c>
      <c r="AB79">
        <f t="shared" si="11"/>
        <v>0</v>
      </c>
      <c r="AC79" s="253" t="s">
        <v>389</v>
      </c>
      <c r="AD79" s="548">
        <f t="shared" si="10"/>
        <v>0</v>
      </c>
      <c r="AE79">
        <f t="shared" si="12"/>
        <v>0</v>
      </c>
    </row>
    <row r="80" spans="1:31" x14ac:dyDescent="0.25">
      <c r="A80" s="253" t="s">
        <v>390</v>
      </c>
      <c r="B80" s="589"/>
      <c r="C80" s="585"/>
      <c r="D80" s="589"/>
      <c r="E80" s="585"/>
      <c r="F80" s="586"/>
      <c r="G80" s="586"/>
      <c r="H80" s="586"/>
      <c r="I80" s="586"/>
      <c r="Z80" s="253" t="s">
        <v>390</v>
      </c>
      <c r="AA80" s="548">
        <f t="shared" si="9"/>
        <v>0</v>
      </c>
      <c r="AB80">
        <f t="shared" si="11"/>
        <v>0</v>
      </c>
      <c r="AC80" s="253" t="s">
        <v>390</v>
      </c>
      <c r="AD80" s="548">
        <f t="shared" si="10"/>
        <v>0</v>
      </c>
      <c r="AE80">
        <f t="shared" si="12"/>
        <v>0</v>
      </c>
    </row>
    <row r="81" spans="1:31" x14ac:dyDescent="0.25">
      <c r="A81" s="253" t="s">
        <v>391</v>
      </c>
      <c r="B81" s="590"/>
      <c r="C81" s="585"/>
      <c r="D81" s="590"/>
      <c r="E81" s="585"/>
      <c r="F81" s="587"/>
      <c r="G81" s="588"/>
      <c r="H81" s="587"/>
      <c r="I81" s="588"/>
      <c r="Z81" s="253" t="s">
        <v>391</v>
      </c>
      <c r="AA81" s="548">
        <f t="shared" si="9"/>
        <v>0</v>
      </c>
      <c r="AB81">
        <f t="shared" si="11"/>
        <v>0</v>
      </c>
      <c r="AC81" s="253" t="s">
        <v>391</v>
      </c>
      <c r="AD81" s="548">
        <f t="shared" si="10"/>
        <v>0</v>
      </c>
      <c r="AE81">
        <f t="shared" si="12"/>
        <v>0</v>
      </c>
    </row>
    <row r="82" spans="1:31" x14ac:dyDescent="0.25">
      <c r="A82" s="523" t="s">
        <v>392</v>
      </c>
      <c r="B82" s="590"/>
      <c r="C82" s="585"/>
      <c r="D82" s="590"/>
      <c r="E82" s="585"/>
      <c r="F82" s="587"/>
      <c r="G82" s="588"/>
      <c r="H82" s="587"/>
      <c r="I82" s="588"/>
      <c r="Z82" s="523" t="s">
        <v>392</v>
      </c>
      <c r="AA82" s="548">
        <f t="shared" si="9"/>
        <v>0</v>
      </c>
      <c r="AB82">
        <f t="shared" si="11"/>
        <v>0</v>
      </c>
      <c r="AC82" s="523" t="s">
        <v>392</v>
      </c>
      <c r="AD82" s="548">
        <f t="shared" si="10"/>
        <v>0</v>
      </c>
      <c r="AE82">
        <f t="shared" si="12"/>
        <v>0</v>
      </c>
    </row>
    <row r="84" spans="1:31" x14ac:dyDescent="0.25">
      <c r="A84" s="524" t="s">
        <v>393</v>
      </c>
    </row>
    <row r="85" spans="1:31" x14ac:dyDescent="0.25">
      <c r="B85" s="732" t="s">
        <v>350</v>
      </c>
      <c r="C85" s="733"/>
      <c r="D85" s="732" t="s">
        <v>359</v>
      </c>
      <c r="E85" s="733"/>
      <c r="Z85" t="s">
        <v>455</v>
      </c>
      <c r="AA85" s="329" t="s">
        <v>376</v>
      </c>
      <c r="AB85" s="329" t="s">
        <v>72</v>
      </c>
    </row>
    <row r="86" spans="1:31" ht="15.75" x14ac:dyDescent="0.25">
      <c r="A86" s="324"/>
      <c r="B86" s="734" t="s">
        <v>258</v>
      </c>
      <c r="C86" s="686"/>
      <c r="D86" s="734" t="s">
        <v>258</v>
      </c>
      <c r="E86" s="686"/>
      <c r="Z86" s="525" t="s">
        <v>259</v>
      </c>
      <c r="AA86" s="555">
        <f t="shared" ref="AA86:AA93" si="13">D88</f>
        <v>0</v>
      </c>
      <c r="AB86" s="555">
        <f t="shared" ref="AB86:AB93" si="14">B88</f>
        <v>0</v>
      </c>
    </row>
    <row r="87" spans="1:31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26" t="s">
        <v>394</v>
      </c>
      <c r="AA87" s="555">
        <f t="shared" si="13"/>
        <v>0</v>
      </c>
      <c r="AB87" s="555">
        <f t="shared" si="14"/>
        <v>0</v>
      </c>
    </row>
    <row r="88" spans="1:31" ht="15.75" x14ac:dyDescent="0.25">
      <c r="A88" s="525" t="s">
        <v>259</v>
      </c>
      <c r="B88" s="591"/>
      <c r="C88" s="581"/>
      <c r="D88" s="591"/>
      <c r="E88" s="581"/>
      <c r="Z88" s="525" t="s">
        <v>395</v>
      </c>
      <c r="AA88" s="555">
        <f t="shared" si="13"/>
        <v>0</v>
      </c>
      <c r="AB88" s="555">
        <f t="shared" si="14"/>
        <v>0</v>
      </c>
    </row>
    <row r="89" spans="1:31" x14ac:dyDescent="0.25">
      <c r="A89" s="526" t="s">
        <v>394</v>
      </c>
      <c r="B89" s="591"/>
      <c r="C89" s="564"/>
      <c r="D89" s="591"/>
      <c r="E89" s="564"/>
      <c r="Z89" s="526" t="s">
        <v>396</v>
      </c>
      <c r="AA89" s="555">
        <f t="shared" si="13"/>
        <v>0</v>
      </c>
      <c r="AB89" s="555">
        <f t="shared" si="14"/>
        <v>0</v>
      </c>
    </row>
    <row r="90" spans="1:31" ht="15.75" x14ac:dyDescent="0.25">
      <c r="A90" s="525" t="s">
        <v>395</v>
      </c>
      <c r="B90" s="591"/>
      <c r="C90" s="581"/>
      <c r="D90" s="591"/>
      <c r="E90" s="581"/>
      <c r="Z90" s="526" t="s">
        <v>397</v>
      </c>
      <c r="AA90" s="555">
        <f t="shared" si="13"/>
        <v>0</v>
      </c>
      <c r="AB90" s="555">
        <f t="shared" si="14"/>
        <v>0</v>
      </c>
    </row>
    <row r="91" spans="1:31" ht="31.5" x14ac:dyDescent="0.25">
      <c r="A91" s="526" t="s">
        <v>396</v>
      </c>
      <c r="B91" s="592"/>
      <c r="C91" s="582"/>
      <c r="D91" s="592"/>
      <c r="E91" s="582"/>
      <c r="Z91" s="527" t="s">
        <v>398</v>
      </c>
      <c r="AA91" s="555">
        <f t="shared" si="13"/>
        <v>0</v>
      </c>
      <c r="AB91" s="555">
        <f t="shared" si="14"/>
        <v>0</v>
      </c>
    </row>
    <row r="92" spans="1:31" x14ac:dyDescent="0.25">
      <c r="A92" s="526" t="s">
        <v>397</v>
      </c>
      <c r="B92" s="592"/>
      <c r="C92" s="582"/>
      <c r="D92" s="592"/>
      <c r="E92" s="582"/>
      <c r="Z92" s="526" t="s">
        <v>399</v>
      </c>
      <c r="AA92" s="555">
        <f t="shared" si="13"/>
        <v>0</v>
      </c>
      <c r="AB92" s="555">
        <f t="shared" si="14"/>
        <v>0</v>
      </c>
    </row>
    <row r="93" spans="1:31" ht="15.75" x14ac:dyDescent="0.25">
      <c r="A93" s="527" t="s">
        <v>398</v>
      </c>
      <c r="B93" s="583"/>
      <c r="C93" s="581"/>
      <c r="D93" s="583"/>
      <c r="E93" s="581"/>
      <c r="Z93" s="526" t="s">
        <v>400</v>
      </c>
      <c r="AA93" s="555">
        <f t="shared" si="13"/>
        <v>0</v>
      </c>
      <c r="AB93" s="555">
        <f t="shared" si="14"/>
        <v>0</v>
      </c>
    </row>
    <row r="94" spans="1:31" x14ac:dyDescent="0.25">
      <c r="A94" s="526" t="s">
        <v>399</v>
      </c>
      <c r="B94" s="592"/>
      <c r="C94" s="582"/>
      <c r="D94" s="592"/>
      <c r="E94" s="582"/>
    </row>
    <row r="95" spans="1:31" x14ac:dyDescent="0.25">
      <c r="A95" s="526" t="s">
        <v>400</v>
      </c>
      <c r="B95" s="592"/>
      <c r="C95" s="582"/>
      <c r="D95" s="592"/>
      <c r="E95" s="582"/>
    </row>
    <row r="96" spans="1:31" x14ac:dyDescent="0.25">
      <c r="A96" s="528"/>
      <c r="B96" s="529"/>
      <c r="C96" s="529"/>
      <c r="D96" s="529"/>
      <c r="E96" s="529"/>
    </row>
    <row r="99" spans="1:28" x14ac:dyDescent="0.25">
      <c r="A99" s="524" t="s">
        <v>401</v>
      </c>
    </row>
    <row r="101" spans="1:28" x14ac:dyDescent="0.25">
      <c r="B101" s="732" t="s">
        <v>350</v>
      </c>
      <c r="C101" s="733"/>
      <c r="D101" s="732" t="s">
        <v>359</v>
      </c>
      <c r="E101" s="733"/>
    </row>
    <row r="102" spans="1:28" x14ac:dyDescent="0.25">
      <c r="A102" s="324"/>
      <c r="B102" s="734" t="s">
        <v>258</v>
      </c>
      <c r="C102" s="686"/>
      <c r="D102" s="734" t="s">
        <v>258</v>
      </c>
      <c r="E102" s="686"/>
      <c r="Z102" t="s">
        <v>455</v>
      </c>
      <c r="AA102" s="329" t="s">
        <v>376</v>
      </c>
      <c r="AB102" s="329" t="s">
        <v>72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25" t="s">
        <v>259</v>
      </c>
      <c r="AA103" s="555">
        <f t="shared" ref="AA103:AA110" si="15">D104</f>
        <v>0</v>
      </c>
      <c r="AB103" s="555">
        <f t="shared" ref="AB103:AB110" si="16">B104</f>
        <v>0</v>
      </c>
    </row>
    <row r="104" spans="1:28" ht="15.75" x14ac:dyDescent="0.25">
      <c r="A104" s="525" t="s">
        <v>259</v>
      </c>
      <c r="B104" s="593"/>
      <c r="C104" s="554"/>
      <c r="D104" s="593"/>
      <c r="E104" s="554"/>
      <c r="Z104" s="526" t="s">
        <v>394</v>
      </c>
      <c r="AA104" s="555">
        <f t="shared" si="15"/>
        <v>0</v>
      </c>
      <c r="AB104" s="555">
        <f t="shared" si="16"/>
        <v>0</v>
      </c>
    </row>
    <row r="105" spans="1:28" ht="15.75" x14ac:dyDescent="0.25">
      <c r="A105" s="526" t="s">
        <v>394</v>
      </c>
      <c r="B105" s="593"/>
      <c r="C105" s="474"/>
      <c r="D105" s="593"/>
      <c r="E105" s="474"/>
      <c r="Z105" s="525" t="s">
        <v>395</v>
      </c>
      <c r="AA105" s="555">
        <f t="shared" si="15"/>
        <v>0</v>
      </c>
      <c r="AB105" s="555">
        <f t="shared" si="16"/>
        <v>0</v>
      </c>
    </row>
    <row r="106" spans="1:28" ht="15.75" x14ac:dyDescent="0.25">
      <c r="A106" s="525" t="s">
        <v>395</v>
      </c>
      <c r="B106" s="593"/>
      <c r="C106" s="554"/>
      <c r="D106" s="593"/>
      <c r="E106" s="554"/>
      <c r="Z106" s="526" t="s">
        <v>396</v>
      </c>
      <c r="AA106" s="555">
        <f t="shared" si="15"/>
        <v>0</v>
      </c>
      <c r="AB106" s="555">
        <f t="shared" si="16"/>
        <v>0</v>
      </c>
    </row>
    <row r="107" spans="1:28" x14ac:dyDescent="0.25">
      <c r="A107" s="526" t="s">
        <v>396</v>
      </c>
      <c r="B107" s="594"/>
      <c r="C107" s="482"/>
      <c r="D107" s="594"/>
      <c r="E107" s="482"/>
      <c r="Z107" s="526" t="s">
        <v>397</v>
      </c>
      <c r="AA107" s="555">
        <f t="shared" si="15"/>
        <v>0</v>
      </c>
      <c r="AB107" s="555">
        <f t="shared" si="16"/>
        <v>0</v>
      </c>
    </row>
    <row r="108" spans="1:28" ht="31.5" x14ac:dyDescent="0.25">
      <c r="A108" s="526" t="s">
        <v>397</v>
      </c>
      <c r="B108" s="594"/>
      <c r="C108" s="482"/>
      <c r="D108" s="594"/>
      <c r="E108" s="482"/>
      <c r="Z108" s="527" t="s">
        <v>398</v>
      </c>
      <c r="AA108" s="555">
        <f t="shared" si="15"/>
        <v>0</v>
      </c>
      <c r="AB108" s="555">
        <f t="shared" si="16"/>
        <v>0</v>
      </c>
    </row>
    <row r="109" spans="1:28" ht="15.75" x14ac:dyDescent="0.25">
      <c r="A109" s="527" t="s">
        <v>398</v>
      </c>
      <c r="B109" s="595"/>
      <c r="C109" s="554"/>
      <c r="D109" s="595"/>
      <c r="E109" s="554"/>
      <c r="Z109" s="526" t="s">
        <v>399</v>
      </c>
      <c r="AA109" s="555">
        <f t="shared" si="15"/>
        <v>0</v>
      </c>
      <c r="AB109" s="555">
        <f t="shared" si="16"/>
        <v>0</v>
      </c>
    </row>
    <row r="110" spans="1:28" x14ac:dyDescent="0.25">
      <c r="A110" s="526" t="s">
        <v>399</v>
      </c>
      <c r="B110" s="594"/>
      <c r="C110" s="482"/>
      <c r="D110" s="594"/>
      <c r="E110" s="482"/>
      <c r="Z110" s="526" t="s">
        <v>400</v>
      </c>
      <c r="AA110" s="555">
        <f t="shared" si="15"/>
        <v>0</v>
      </c>
      <c r="AB110" s="555">
        <f t="shared" si="16"/>
        <v>0</v>
      </c>
    </row>
    <row r="111" spans="1:28" x14ac:dyDescent="0.25">
      <c r="A111" s="526" t="s">
        <v>400</v>
      </c>
      <c r="B111" s="594"/>
      <c r="C111" s="482"/>
      <c r="D111" s="594"/>
      <c r="E111" s="482"/>
    </row>
    <row r="112" spans="1:28" x14ac:dyDescent="0.25">
      <c r="A112" s="528"/>
      <c r="B112" s="529"/>
      <c r="C112" s="529"/>
      <c r="D112" s="529"/>
      <c r="E112" s="529"/>
    </row>
    <row r="114" spans="1:28" x14ac:dyDescent="0.25">
      <c r="A114" s="524" t="s">
        <v>402</v>
      </c>
    </row>
    <row r="116" spans="1:28" x14ac:dyDescent="0.25">
      <c r="B116" s="735" t="s">
        <v>350</v>
      </c>
      <c r="C116" s="736"/>
      <c r="D116" s="735" t="s">
        <v>359</v>
      </c>
      <c r="E116" s="736"/>
    </row>
    <row r="117" spans="1:28" x14ac:dyDescent="0.25">
      <c r="A117" s="530"/>
      <c r="B117" s="737" t="s">
        <v>258</v>
      </c>
      <c r="C117" s="738"/>
      <c r="D117" s="737" t="s">
        <v>258</v>
      </c>
      <c r="E117" s="738"/>
      <c r="Z117" t="s">
        <v>455</v>
      </c>
      <c r="AA117" s="329" t="s">
        <v>376</v>
      </c>
      <c r="AB117" s="329" t="s">
        <v>72</v>
      </c>
    </row>
    <row r="118" spans="1:28" ht="15.75" x14ac:dyDescent="0.25">
      <c r="A118" s="531" t="s">
        <v>214</v>
      </c>
      <c r="B118" s="532" t="s">
        <v>226</v>
      </c>
      <c r="C118" s="533" t="s">
        <v>126</v>
      </c>
      <c r="D118" s="532" t="s">
        <v>226</v>
      </c>
      <c r="E118" s="533" t="s">
        <v>126</v>
      </c>
      <c r="I118" s="555"/>
      <c r="Z118" s="525" t="s">
        <v>259</v>
      </c>
      <c r="AA118" s="556">
        <f t="shared" ref="AA118:AA125" si="17">E119</f>
        <v>0</v>
      </c>
      <c r="AB118" s="558">
        <f t="shared" ref="AB118:AB125" si="18">C119</f>
        <v>0</v>
      </c>
    </row>
    <row r="119" spans="1:28" ht="15.75" x14ac:dyDescent="0.25">
      <c r="A119" s="525" t="s">
        <v>259</v>
      </c>
      <c r="B119" s="593"/>
      <c r="C119" s="554"/>
      <c r="D119" s="593"/>
      <c r="E119" s="554"/>
      <c r="I119" s="555"/>
      <c r="Z119" s="526" t="s">
        <v>394</v>
      </c>
      <c r="AA119" s="556">
        <f t="shared" si="17"/>
        <v>0</v>
      </c>
      <c r="AB119" s="558">
        <f t="shared" si="18"/>
        <v>0</v>
      </c>
    </row>
    <row r="120" spans="1:28" ht="15.75" x14ac:dyDescent="0.25">
      <c r="A120" s="526" t="s">
        <v>394</v>
      </c>
      <c r="B120" s="593"/>
      <c r="C120" s="474"/>
      <c r="D120" s="593"/>
      <c r="E120" s="474"/>
      <c r="I120" s="555"/>
      <c r="Z120" s="525" t="s">
        <v>395</v>
      </c>
      <c r="AA120" s="556">
        <f t="shared" si="17"/>
        <v>0</v>
      </c>
      <c r="AB120" s="558">
        <f t="shared" si="18"/>
        <v>0</v>
      </c>
    </row>
    <row r="121" spans="1:28" ht="15.75" x14ac:dyDescent="0.25">
      <c r="A121" s="525" t="s">
        <v>395</v>
      </c>
      <c r="B121" s="593"/>
      <c r="C121" s="554"/>
      <c r="D121" s="593"/>
      <c r="E121" s="554"/>
      <c r="I121" s="555"/>
      <c r="Z121" s="526" t="s">
        <v>396</v>
      </c>
      <c r="AA121" s="556">
        <f t="shared" si="17"/>
        <v>0</v>
      </c>
      <c r="AB121" s="558">
        <f t="shared" si="18"/>
        <v>0</v>
      </c>
    </row>
    <row r="122" spans="1:28" x14ac:dyDescent="0.25">
      <c r="A122" s="526" t="s">
        <v>396</v>
      </c>
      <c r="B122" s="594"/>
      <c r="C122" s="482"/>
      <c r="D122" s="594"/>
      <c r="E122" s="482"/>
      <c r="I122" s="555"/>
      <c r="Z122" s="526" t="s">
        <v>397</v>
      </c>
      <c r="AA122" s="548">
        <f t="shared" si="17"/>
        <v>0</v>
      </c>
      <c r="AB122" s="558">
        <f t="shared" si="18"/>
        <v>0</v>
      </c>
    </row>
    <row r="123" spans="1:28" ht="31.5" x14ac:dyDescent="0.25">
      <c r="A123" s="526" t="s">
        <v>397</v>
      </c>
      <c r="B123" s="594"/>
      <c r="C123" s="482"/>
      <c r="D123" s="594"/>
      <c r="E123" s="482"/>
      <c r="I123" s="555"/>
      <c r="Z123" s="527" t="s">
        <v>398</v>
      </c>
      <c r="AA123" s="548">
        <f t="shared" si="17"/>
        <v>0</v>
      </c>
      <c r="AB123" s="558">
        <f t="shared" si="18"/>
        <v>0</v>
      </c>
    </row>
    <row r="124" spans="1:28" ht="15.75" x14ac:dyDescent="0.25">
      <c r="A124" s="527" t="s">
        <v>398</v>
      </c>
      <c r="B124" s="595"/>
      <c r="C124" s="554"/>
      <c r="D124" s="595"/>
      <c r="E124" s="554"/>
      <c r="I124" s="555"/>
      <c r="Z124" s="526" t="s">
        <v>399</v>
      </c>
      <c r="AA124" s="548">
        <f t="shared" si="17"/>
        <v>0</v>
      </c>
      <c r="AB124" s="558">
        <f t="shared" si="18"/>
        <v>0</v>
      </c>
    </row>
    <row r="125" spans="1:28" x14ac:dyDescent="0.25">
      <c r="A125" s="526" t="s">
        <v>399</v>
      </c>
      <c r="B125" s="594"/>
      <c r="C125" s="482"/>
      <c r="D125" s="594"/>
      <c r="E125" s="482"/>
      <c r="I125" s="555"/>
      <c r="Z125" s="526" t="s">
        <v>400</v>
      </c>
      <c r="AA125" s="548">
        <f t="shared" si="17"/>
        <v>0</v>
      </c>
      <c r="AB125" s="558">
        <f t="shared" si="18"/>
        <v>0</v>
      </c>
    </row>
    <row r="126" spans="1:28" x14ac:dyDescent="0.25">
      <c r="A126" s="526" t="s">
        <v>400</v>
      </c>
      <c r="B126" s="594"/>
      <c r="C126" s="482"/>
      <c r="D126" s="594"/>
      <c r="E126" s="482"/>
    </row>
    <row r="127" spans="1:28" x14ac:dyDescent="0.25">
      <c r="A127" s="528"/>
      <c r="B127" s="529"/>
      <c r="C127" s="529"/>
      <c r="D127" s="529"/>
      <c r="E127" s="529"/>
    </row>
    <row r="129" spans="1:4" x14ac:dyDescent="0.25">
      <c r="A129" s="534" t="s">
        <v>353</v>
      </c>
      <c r="B129" s="730" t="s">
        <v>350</v>
      </c>
      <c r="C129" s="731"/>
      <c r="D129" s="731"/>
    </row>
    <row r="130" spans="1:4" x14ac:dyDescent="0.25">
      <c r="A130" s="535"/>
      <c r="B130" s="536" t="s">
        <v>127</v>
      </c>
      <c r="C130" s="537" t="s">
        <v>126</v>
      </c>
      <c r="D130" s="537" t="s">
        <v>430</v>
      </c>
    </row>
    <row r="131" spans="1:4" x14ac:dyDescent="0.25">
      <c r="A131" s="538" t="s">
        <v>403</v>
      </c>
      <c r="B131" s="584"/>
      <c r="C131" s="581"/>
      <c r="D131" s="583"/>
    </row>
    <row r="132" spans="1:4" x14ac:dyDescent="0.25">
      <c r="A132" s="474" t="s">
        <v>404</v>
      </c>
      <c r="B132" s="584"/>
      <c r="C132" s="564"/>
      <c r="D132" s="584"/>
    </row>
    <row r="133" spans="1:4" x14ac:dyDescent="0.25">
      <c r="A133" s="474" t="s">
        <v>261</v>
      </c>
      <c r="B133" s="584"/>
      <c r="C133" s="564"/>
      <c r="D133" s="584"/>
    </row>
    <row r="134" spans="1:4" x14ac:dyDescent="0.25">
      <c r="A134" s="474" t="s">
        <v>405</v>
      </c>
      <c r="B134" s="584"/>
      <c r="C134" s="564"/>
      <c r="D134" s="584"/>
    </row>
    <row r="135" spans="1:4" x14ac:dyDescent="0.25">
      <c r="A135" s="474" t="s">
        <v>406</v>
      </c>
      <c r="B135" s="584"/>
      <c r="C135" s="564"/>
      <c r="D135" s="584"/>
    </row>
    <row r="136" spans="1:4" x14ac:dyDescent="0.25">
      <c r="A136" s="474" t="s">
        <v>407</v>
      </c>
      <c r="B136" s="584"/>
      <c r="C136" s="564"/>
      <c r="D136" s="584"/>
    </row>
    <row r="137" spans="1:4" x14ac:dyDescent="0.25">
      <c r="A137" s="474" t="s">
        <v>408</v>
      </c>
      <c r="B137" s="584"/>
      <c r="C137" s="564"/>
      <c r="D137" s="584"/>
    </row>
    <row r="138" spans="1:4" x14ac:dyDescent="0.25">
      <c r="A138" s="474" t="s">
        <v>409</v>
      </c>
      <c r="B138" s="584"/>
      <c r="C138" s="564"/>
      <c r="D138" s="584"/>
    </row>
    <row r="139" spans="1:4" x14ac:dyDescent="0.25">
      <c r="A139" s="474" t="s">
        <v>410</v>
      </c>
      <c r="B139" s="584"/>
      <c r="C139" s="564"/>
      <c r="D139" s="584"/>
    </row>
    <row r="140" spans="1:4" x14ac:dyDescent="0.25">
      <c r="B140" s="539"/>
    </row>
    <row r="147" spans="1:29" ht="31.5" x14ac:dyDescent="0.25">
      <c r="A147" s="540" t="s">
        <v>411</v>
      </c>
      <c r="B147" s="541"/>
      <c r="C147" s="542" t="s">
        <v>374</v>
      </c>
      <c r="D147" s="543" t="s">
        <v>375</v>
      </c>
      <c r="Z147" s="540" t="s">
        <v>411</v>
      </c>
      <c r="AA147" s="541"/>
      <c r="AB147" s="543" t="s">
        <v>375</v>
      </c>
      <c r="AC147" s="542" t="s">
        <v>374</v>
      </c>
    </row>
    <row r="148" spans="1:29" ht="26.25" x14ac:dyDescent="0.25">
      <c r="A148" s="544" t="s">
        <v>412</v>
      </c>
      <c r="B148" s="544" t="s">
        <v>132</v>
      </c>
      <c r="C148" s="474"/>
      <c r="D148" s="545"/>
      <c r="Z148" s="544" t="s">
        <v>412</v>
      </c>
      <c r="AA148" s="544" t="s">
        <v>132</v>
      </c>
      <c r="AB148" s="545"/>
      <c r="AC148" s="474"/>
    </row>
    <row r="149" spans="1:29" ht="26.25" x14ac:dyDescent="0.25">
      <c r="A149" s="544" t="s">
        <v>413</v>
      </c>
      <c r="B149" s="544" t="s">
        <v>132</v>
      </c>
      <c r="C149" s="474"/>
      <c r="D149" s="545"/>
      <c r="Z149" s="544" t="s">
        <v>414</v>
      </c>
      <c r="AA149" s="544" t="s">
        <v>132</v>
      </c>
      <c r="AB149" s="545"/>
      <c r="AC149" s="474"/>
    </row>
    <row r="150" spans="1:29" x14ac:dyDescent="0.25">
      <c r="A150" s="544" t="s">
        <v>414</v>
      </c>
      <c r="B150" s="544" t="s">
        <v>132</v>
      </c>
      <c r="C150" s="474"/>
      <c r="D150" s="545"/>
      <c r="Z150" s="544" t="s">
        <v>416</v>
      </c>
      <c r="AA150" s="544" t="s">
        <v>132</v>
      </c>
      <c r="AB150" s="545"/>
      <c r="AC150" s="474"/>
    </row>
    <row r="151" spans="1:29" x14ac:dyDescent="0.25">
      <c r="A151" s="544" t="s">
        <v>415</v>
      </c>
      <c r="B151" s="544" t="s">
        <v>132</v>
      </c>
      <c r="C151" s="474"/>
      <c r="D151" s="545"/>
      <c r="Z151" s="544" t="s">
        <v>418</v>
      </c>
      <c r="AA151" s="544" t="s">
        <v>132</v>
      </c>
      <c r="AB151" s="545"/>
      <c r="AC151" s="474"/>
    </row>
    <row r="152" spans="1:29" x14ac:dyDescent="0.25">
      <c r="A152" s="544" t="s">
        <v>416</v>
      </c>
      <c r="B152" s="544" t="s">
        <v>132</v>
      </c>
      <c r="C152" s="474"/>
      <c r="D152" s="545"/>
    </row>
    <row r="153" spans="1:29" ht="31.5" x14ac:dyDescent="0.25">
      <c r="A153" s="544" t="s">
        <v>417</v>
      </c>
      <c r="B153" s="544" t="s">
        <v>132</v>
      </c>
      <c r="C153" s="474"/>
      <c r="D153" s="545"/>
      <c r="Z153" s="540" t="s">
        <v>411</v>
      </c>
      <c r="AA153" s="541"/>
      <c r="AB153" s="543" t="s">
        <v>375</v>
      </c>
      <c r="AC153" s="542" t="s">
        <v>374</v>
      </c>
    </row>
    <row r="154" spans="1:29" ht="26.25" x14ac:dyDescent="0.25">
      <c r="A154" s="544" t="s">
        <v>418</v>
      </c>
      <c r="B154" s="544" t="s">
        <v>132</v>
      </c>
      <c r="C154" s="474"/>
      <c r="D154" s="545"/>
      <c r="Z154" s="544" t="s">
        <v>413</v>
      </c>
      <c r="AA154" s="544" t="s">
        <v>132</v>
      </c>
      <c r="AB154" s="545"/>
      <c r="AC154" s="474"/>
    </row>
    <row r="155" spans="1:29" ht="26.25" x14ac:dyDescent="0.25">
      <c r="A155" s="544" t="s">
        <v>419</v>
      </c>
      <c r="B155" s="544" t="s">
        <v>132</v>
      </c>
      <c r="C155" s="474"/>
      <c r="D155" s="545"/>
      <c r="Z155" s="544" t="s">
        <v>415</v>
      </c>
      <c r="AA155" s="544" t="s">
        <v>132</v>
      </c>
      <c r="AB155" s="545"/>
      <c r="AC155" s="474"/>
    </row>
    <row r="156" spans="1:29" ht="26.25" x14ac:dyDescent="0.25">
      <c r="D156" s="512"/>
      <c r="Z156" s="544" t="s">
        <v>417</v>
      </c>
      <c r="AA156" s="544" t="s">
        <v>132</v>
      </c>
      <c r="AB156" s="545"/>
      <c r="AC156" s="474"/>
    </row>
    <row r="157" spans="1:29" x14ac:dyDescent="0.25">
      <c r="D157" s="512"/>
      <c r="Z157" s="544" t="s">
        <v>419</v>
      </c>
      <c r="AA157" s="544" t="s">
        <v>132</v>
      </c>
      <c r="AB157" s="545"/>
      <c r="AC157" s="474"/>
    </row>
    <row r="158" spans="1:29" ht="31.5" x14ac:dyDescent="0.25">
      <c r="A158" s="540" t="s">
        <v>411</v>
      </c>
      <c r="B158" s="540"/>
      <c r="C158" s="543" t="s">
        <v>374</v>
      </c>
      <c r="D158" s="543" t="s">
        <v>375</v>
      </c>
    </row>
    <row r="159" spans="1:29" ht="31.5" x14ac:dyDescent="0.25">
      <c r="A159" s="544" t="s">
        <v>105</v>
      </c>
      <c r="B159" s="544" t="s">
        <v>127</v>
      </c>
      <c r="C159" s="529"/>
      <c r="D159" s="739"/>
      <c r="Z159" s="540" t="s">
        <v>411</v>
      </c>
      <c r="AA159" s="540"/>
      <c r="AB159" s="543" t="s">
        <v>375</v>
      </c>
      <c r="AC159" s="543" t="s">
        <v>374</v>
      </c>
    </row>
    <row r="160" spans="1:29" x14ac:dyDescent="0.25">
      <c r="A160" s="544" t="s">
        <v>110</v>
      </c>
      <c r="B160" s="544" t="s">
        <v>127</v>
      </c>
      <c r="C160" s="529"/>
      <c r="D160" s="739"/>
      <c r="Z160" s="544" t="s">
        <v>105</v>
      </c>
      <c r="AA160" s="544" t="s">
        <v>127</v>
      </c>
      <c r="AB160" s="557">
        <f>D159</f>
        <v>0</v>
      </c>
      <c r="AC160" s="557">
        <f>C159</f>
        <v>0</v>
      </c>
    </row>
    <row r="161" spans="1:29" x14ac:dyDescent="0.25">
      <c r="A161" s="544" t="s">
        <v>115</v>
      </c>
      <c r="B161" s="544" t="s">
        <v>127</v>
      </c>
      <c r="C161" s="529"/>
      <c r="D161" s="739"/>
      <c r="Z161" s="544" t="s">
        <v>110</v>
      </c>
      <c r="AA161" s="544" t="s">
        <v>127</v>
      </c>
      <c r="AB161" s="557">
        <f>D160</f>
        <v>0</v>
      </c>
      <c r="AC161" s="557">
        <f>C160</f>
        <v>0</v>
      </c>
    </row>
    <row r="162" spans="1:29" x14ac:dyDescent="0.25">
      <c r="A162" s="544" t="s">
        <v>120</v>
      </c>
      <c r="B162" s="544" t="s">
        <v>127</v>
      </c>
      <c r="C162" s="529"/>
      <c r="D162" s="739"/>
      <c r="Z162" s="544" t="s">
        <v>115</v>
      </c>
      <c r="AA162" s="544" t="s">
        <v>127</v>
      </c>
      <c r="AB162" s="557">
        <f>D161</f>
        <v>0</v>
      </c>
      <c r="AC162" s="557">
        <f>C161</f>
        <v>0</v>
      </c>
    </row>
    <row r="163" spans="1:29" x14ac:dyDescent="0.25">
      <c r="D163" s="512"/>
      <c r="Z163" s="544" t="s">
        <v>120</v>
      </c>
      <c r="AA163" s="544" t="s">
        <v>127</v>
      </c>
      <c r="AB163" s="557">
        <f>D162</f>
        <v>0</v>
      </c>
      <c r="AC163" s="557">
        <f>C162</f>
        <v>0</v>
      </c>
    </row>
    <row r="164" spans="1:29" x14ac:dyDescent="0.25">
      <c r="D164" s="512"/>
    </row>
    <row r="165" spans="1:29" ht="31.5" x14ac:dyDescent="0.25">
      <c r="A165" s="540" t="s">
        <v>411</v>
      </c>
      <c r="B165" s="546"/>
      <c r="C165" s="542" t="s">
        <v>374</v>
      </c>
      <c r="D165" s="543" t="s">
        <v>375</v>
      </c>
    </row>
    <row r="166" spans="1:29" x14ac:dyDescent="0.25">
      <c r="A166" s="544" t="s">
        <v>420</v>
      </c>
      <c r="B166" s="544" t="s">
        <v>131</v>
      </c>
      <c r="C166" s="474"/>
      <c r="D166" s="545"/>
    </row>
    <row r="168" spans="1:29" ht="31.5" x14ac:dyDescent="0.25">
      <c r="A168" s="540" t="s">
        <v>411</v>
      </c>
      <c r="B168" s="541"/>
      <c r="C168" s="542" t="s">
        <v>374</v>
      </c>
      <c r="D168" s="543" t="s">
        <v>375</v>
      </c>
      <c r="Z168" s="540" t="s">
        <v>411</v>
      </c>
      <c r="AA168" s="541"/>
      <c r="AB168" s="543" t="s">
        <v>375</v>
      </c>
      <c r="AC168" s="542" t="s">
        <v>374</v>
      </c>
    </row>
    <row r="169" spans="1:29" ht="26.25" x14ac:dyDescent="0.25">
      <c r="A169" s="544" t="s">
        <v>421</v>
      </c>
      <c r="B169" s="544" t="s">
        <v>133</v>
      </c>
      <c r="C169" s="474"/>
      <c r="D169" s="545"/>
      <c r="Z169" s="544" t="s">
        <v>421</v>
      </c>
      <c r="AA169" s="544" t="s">
        <v>133</v>
      </c>
      <c r="AB169" s="545">
        <f>D169</f>
        <v>0</v>
      </c>
      <c r="AC169" s="474">
        <f>C169</f>
        <v>0</v>
      </c>
    </row>
    <row r="170" spans="1:29" ht="26.25" x14ac:dyDescent="0.25">
      <c r="A170" s="544" t="s">
        <v>422</v>
      </c>
      <c r="B170" s="544" t="s">
        <v>133</v>
      </c>
      <c r="C170" s="474"/>
      <c r="D170" s="545"/>
      <c r="Z170" s="544" t="s">
        <v>423</v>
      </c>
      <c r="AA170" s="544" t="s">
        <v>133</v>
      </c>
      <c r="AB170" s="545">
        <f>D171</f>
        <v>0</v>
      </c>
      <c r="AC170" s="474">
        <f>C171</f>
        <v>0</v>
      </c>
    </row>
    <row r="171" spans="1:29" ht="26.25" x14ac:dyDescent="0.25">
      <c r="A171" s="544" t="s">
        <v>423</v>
      </c>
      <c r="B171" s="544" t="s">
        <v>133</v>
      </c>
      <c r="C171" s="474"/>
      <c r="D171" s="545"/>
      <c r="Z171" s="544" t="s">
        <v>425</v>
      </c>
      <c r="AA171" s="544" t="s">
        <v>133</v>
      </c>
      <c r="AB171" s="545">
        <f>D173</f>
        <v>0</v>
      </c>
      <c r="AC171" s="474">
        <f>C173</f>
        <v>0</v>
      </c>
    </row>
    <row r="172" spans="1:29" ht="26.25" x14ac:dyDescent="0.25">
      <c r="A172" s="544" t="s">
        <v>424</v>
      </c>
      <c r="B172" s="544" t="s">
        <v>133</v>
      </c>
      <c r="C172" s="474"/>
      <c r="D172" s="545"/>
      <c r="Z172" s="544" t="s">
        <v>427</v>
      </c>
      <c r="AA172" s="544" t="s">
        <v>133</v>
      </c>
      <c r="AB172" s="545">
        <f>D175</f>
        <v>0</v>
      </c>
      <c r="AC172" s="474">
        <f>C175</f>
        <v>0</v>
      </c>
    </row>
    <row r="173" spans="1:29" x14ac:dyDescent="0.25">
      <c r="A173" s="544" t="s">
        <v>425</v>
      </c>
      <c r="B173" s="544" t="s">
        <v>133</v>
      </c>
      <c r="C173" s="474"/>
      <c r="D173" s="545"/>
    </row>
    <row r="174" spans="1:29" ht="31.5" x14ac:dyDescent="0.25">
      <c r="A174" s="544" t="s">
        <v>426</v>
      </c>
      <c r="B174" s="544" t="s">
        <v>133</v>
      </c>
      <c r="C174" s="474"/>
      <c r="D174" s="545"/>
      <c r="Z174" s="540" t="s">
        <v>411</v>
      </c>
      <c r="AA174" s="541"/>
      <c r="AB174" s="543" t="s">
        <v>375</v>
      </c>
      <c r="AC174" s="542" t="s">
        <v>374</v>
      </c>
    </row>
    <row r="175" spans="1:29" ht="26.25" x14ac:dyDescent="0.25">
      <c r="A175" s="544" t="s">
        <v>427</v>
      </c>
      <c r="B175" s="544" t="s">
        <v>133</v>
      </c>
      <c r="C175" s="474"/>
      <c r="D175" s="545"/>
      <c r="Z175" s="544" t="s">
        <v>422</v>
      </c>
      <c r="AA175" s="544" t="s">
        <v>133</v>
      </c>
      <c r="AB175" s="545">
        <f>D170</f>
        <v>0</v>
      </c>
      <c r="AC175" s="474">
        <f>C170</f>
        <v>0</v>
      </c>
    </row>
    <row r="176" spans="1:29" ht="26.25" x14ac:dyDescent="0.25">
      <c r="A176" s="544" t="s">
        <v>428</v>
      </c>
      <c r="B176" s="544" t="s">
        <v>133</v>
      </c>
      <c r="C176" s="474"/>
      <c r="D176" s="545"/>
      <c r="Z176" s="544" t="s">
        <v>424</v>
      </c>
      <c r="AA176" s="544" t="s">
        <v>133</v>
      </c>
      <c r="AB176" s="545">
        <f>D172</f>
        <v>0</v>
      </c>
      <c r="AC176" s="474">
        <f>C172</f>
        <v>0</v>
      </c>
    </row>
    <row r="177" spans="26:29" ht="26.25" x14ac:dyDescent="0.25">
      <c r="Z177" s="544" t="s">
        <v>426</v>
      </c>
      <c r="AA177" s="544" t="s">
        <v>133</v>
      </c>
      <c r="AB177" s="545">
        <f>D174</f>
        <v>0</v>
      </c>
      <c r="AC177" s="474">
        <f>C174</f>
        <v>0</v>
      </c>
    </row>
    <row r="178" spans="26:29" ht="26.25" x14ac:dyDescent="0.25">
      <c r="Z178" s="544" t="s">
        <v>428</v>
      </c>
      <c r="AA178" s="544" t="s">
        <v>133</v>
      </c>
      <c r="AB178" s="545">
        <f>D176</f>
        <v>0</v>
      </c>
      <c r="AC178" s="474">
        <f>C176</f>
        <v>0</v>
      </c>
    </row>
  </sheetData>
  <mergeCells count="20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2" t="s">
        <v>335</v>
      </c>
    </row>
    <row r="4" spans="1:4" x14ac:dyDescent="0.25">
      <c r="B4" s="443"/>
      <c r="C4" s="444"/>
      <c r="D4" s="445"/>
    </row>
    <row r="5" spans="1:4" ht="90" x14ac:dyDescent="0.25">
      <c r="A5" s="446" t="s">
        <v>336</v>
      </c>
      <c r="B5" s="446" t="s">
        <v>337</v>
      </c>
      <c r="C5" s="446" t="s">
        <v>338</v>
      </c>
      <c r="D5" s="446" t="s">
        <v>339</v>
      </c>
    </row>
    <row r="6" spans="1:4" x14ac:dyDescent="0.25">
      <c r="A6" s="447"/>
      <c r="B6" s="448"/>
      <c r="C6" s="449"/>
      <c r="D6" s="450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1"/>
    </row>
    <row r="5" spans="1:4" ht="90" x14ac:dyDescent="0.25">
      <c r="A5" s="446" t="s">
        <v>336</v>
      </c>
      <c r="B5" s="446" t="s">
        <v>337</v>
      </c>
      <c r="C5" s="446" t="s">
        <v>341</v>
      </c>
      <c r="D5" s="446" t="s">
        <v>326</v>
      </c>
    </row>
    <row r="6" spans="1:4" x14ac:dyDescent="0.25">
      <c r="A6" s="452"/>
      <c r="B6" s="453"/>
      <c r="C6" s="454"/>
      <c r="D6" s="455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2" t="s">
        <v>342</v>
      </c>
    </row>
    <row r="4" spans="1:6" ht="90" x14ac:dyDescent="0.25">
      <c r="A4" s="446" t="s">
        <v>343</v>
      </c>
      <c r="B4" s="446" t="s">
        <v>344</v>
      </c>
      <c r="C4" s="446" t="s">
        <v>345</v>
      </c>
      <c r="D4" s="446" t="s">
        <v>346</v>
      </c>
      <c r="E4" s="446" t="s">
        <v>347</v>
      </c>
      <c r="F4" s="446" t="s">
        <v>339</v>
      </c>
    </row>
    <row r="5" spans="1:6" x14ac:dyDescent="0.25">
      <c r="A5" s="452"/>
      <c r="B5" s="456"/>
      <c r="C5" s="456"/>
      <c r="D5" s="456"/>
      <c r="E5" s="457"/>
      <c r="F5" s="455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1"/>
    </row>
    <row r="4" spans="1:6" x14ac:dyDescent="0.25">
      <c r="A4" s="442"/>
    </row>
    <row r="5" spans="1:6" ht="60" x14ac:dyDescent="0.25">
      <c r="A5" s="446" t="s">
        <v>343</v>
      </c>
      <c r="B5" s="446" t="s">
        <v>344</v>
      </c>
      <c r="C5" s="446" t="s">
        <v>345</v>
      </c>
      <c r="D5" s="446" t="s">
        <v>346</v>
      </c>
      <c r="E5" s="446" t="s">
        <v>347</v>
      </c>
      <c r="F5" s="446" t="s">
        <v>326</v>
      </c>
    </row>
    <row r="6" spans="1:6" x14ac:dyDescent="0.25">
      <c r="A6" s="452"/>
      <c r="B6" s="453"/>
      <c r="C6" s="453"/>
      <c r="D6" s="453"/>
      <c r="E6" s="454"/>
      <c r="F6" s="455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00" t="s">
        <v>48</v>
      </c>
      <c r="B1" s="601"/>
      <c r="C1" s="601"/>
      <c r="D1" s="601"/>
      <c r="E1" s="601"/>
      <c r="F1" s="601"/>
      <c r="G1" s="601"/>
      <c r="H1" s="602" t="s">
        <v>49</v>
      </c>
      <c r="I1" s="603"/>
      <c r="J1" s="603"/>
      <c r="K1" s="603"/>
      <c r="L1" s="603"/>
      <c r="M1" s="604"/>
      <c r="N1" s="605" t="s">
        <v>50</v>
      </c>
      <c r="O1" s="606"/>
      <c r="P1" s="606"/>
      <c r="Q1" s="607"/>
      <c r="R1" s="607"/>
      <c r="S1" s="606"/>
      <c r="T1" s="606"/>
      <c r="U1" s="606"/>
      <c r="V1" s="608" t="s">
        <v>51</v>
      </c>
      <c r="W1" s="609"/>
      <c r="X1" s="610"/>
      <c r="Y1" s="610"/>
      <c r="Z1" s="611"/>
      <c r="AA1" s="612" t="s">
        <v>52</v>
      </c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7"/>
      <c r="AO1" s="8"/>
      <c r="AP1" s="625" t="s">
        <v>53</v>
      </c>
      <c r="AQ1" s="606"/>
      <c r="AR1" s="606"/>
      <c r="AS1" s="606"/>
      <c r="AT1" s="606"/>
      <c r="AU1" s="606"/>
      <c r="AV1" s="606"/>
      <c r="AW1" s="626"/>
      <c r="AX1" s="633" t="s">
        <v>54</v>
      </c>
      <c r="AY1" s="634"/>
      <c r="AZ1" s="634"/>
      <c r="BA1" s="634"/>
      <c r="BB1" s="634"/>
      <c r="BC1" s="635"/>
      <c r="BD1" s="636" t="s">
        <v>55</v>
      </c>
      <c r="BE1" s="637"/>
      <c r="BF1" s="637"/>
      <c r="BG1" s="637"/>
      <c r="BH1" s="637"/>
      <c r="BI1" s="638"/>
      <c r="BJ1" s="639" t="s">
        <v>56</v>
      </c>
      <c r="BK1" s="640"/>
      <c r="BL1" s="640"/>
      <c r="BM1" s="640"/>
      <c r="BN1" s="640"/>
      <c r="BO1" s="640"/>
      <c r="BP1" s="641"/>
      <c r="BQ1" s="614" t="s">
        <v>57</v>
      </c>
      <c r="BR1" s="615"/>
      <c r="BS1" s="615"/>
      <c r="BT1" s="615"/>
      <c r="BU1" s="615"/>
      <c r="BV1" s="615"/>
      <c r="BW1" s="8"/>
      <c r="BX1" s="9"/>
      <c r="BY1" s="616" t="s">
        <v>58</v>
      </c>
      <c r="BZ1" s="617"/>
      <c r="CA1" s="617"/>
      <c r="CB1" s="617"/>
      <c r="CC1" s="617"/>
      <c r="CD1" s="617"/>
      <c r="CE1" s="617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9" t="s">
        <v>66</v>
      </c>
      <c r="I2" s="620"/>
      <c r="J2" s="620" t="s">
        <v>67</v>
      </c>
      <c r="K2" s="620"/>
      <c r="L2" s="620" t="s">
        <v>68</v>
      </c>
      <c r="M2" s="621"/>
      <c r="N2" s="12" t="s">
        <v>59</v>
      </c>
      <c r="O2" s="13" t="s">
        <v>60</v>
      </c>
      <c r="P2" s="13" t="s">
        <v>61</v>
      </c>
      <c r="Q2" s="13" t="s">
        <v>431</v>
      </c>
      <c r="R2" s="13" t="s">
        <v>433</v>
      </c>
      <c r="S2" s="13" t="s">
        <v>69</v>
      </c>
      <c r="T2" s="13" t="s">
        <v>432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435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437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436</v>
      </c>
      <c r="AW2" s="14" t="s">
        <v>91</v>
      </c>
      <c r="AX2" s="622" t="s">
        <v>93</v>
      </c>
      <c r="AY2" s="623"/>
      <c r="AZ2" s="623"/>
      <c r="BA2" s="623" t="s">
        <v>94</v>
      </c>
      <c r="BB2" s="623"/>
      <c r="BC2" s="624"/>
      <c r="BD2" s="627" t="s">
        <v>93</v>
      </c>
      <c r="BE2" s="628"/>
      <c r="BF2" s="628"/>
      <c r="BG2" s="628" t="s">
        <v>94</v>
      </c>
      <c r="BH2" s="628"/>
      <c r="BI2" s="629"/>
      <c r="BJ2" s="630" t="s">
        <v>93</v>
      </c>
      <c r="BK2" s="631"/>
      <c r="BL2" s="631"/>
      <c r="BM2" s="631" t="s">
        <v>94</v>
      </c>
      <c r="BN2" s="632"/>
      <c r="BO2" s="632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434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46" t="s">
        <v>139</v>
      </c>
      <c r="N1" s="647" t="s">
        <v>140</v>
      </c>
      <c r="O1" s="648"/>
      <c r="P1" s="648"/>
      <c r="Q1" s="648"/>
      <c r="R1" s="649" t="s">
        <v>141</v>
      </c>
      <c r="S1" s="650"/>
      <c r="T1" s="650"/>
      <c r="U1" s="650"/>
      <c r="V1" s="650"/>
      <c r="W1" s="650"/>
      <c r="X1" s="651"/>
      <c r="Y1" s="652" t="s">
        <v>142</v>
      </c>
      <c r="Z1" s="637"/>
      <c r="AA1" s="655" t="s">
        <v>143</v>
      </c>
      <c r="AB1" s="657" t="s">
        <v>144</v>
      </c>
      <c r="AC1" s="665" t="s">
        <v>145</v>
      </c>
      <c r="AD1" s="666"/>
      <c r="AE1" s="666"/>
      <c r="AF1" s="667"/>
      <c r="AG1" s="668" t="s">
        <v>146</v>
      </c>
      <c r="AH1" s="650"/>
      <c r="AI1" s="650"/>
      <c r="AJ1" s="650"/>
      <c r="AK1" s="650"/>
      <c r="AL1" s="650"/>
      <c r="AM1" s="650"/>
      <c r="AN1" s="650"/>
      <c r="AO1" s="657" t="s">
        <v>147</v>
      </c>
      <c r="AP1" s="652" t="s">
        <v>148</v>
      </c>
      <c r="AQ1" s="637"/>
      <c r="AR1" s="637"/>
      <c r="AS1" s="638"/>
      <c r="AT1" s="669" t="s">
        <v>149</v>
      </c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57" t="s">
        <v>150</v>
      </c>
      <c r="BX1" s="652" t="s">
        <v>151</v>
      </c>
      <c r="BY1" s="637"/>
      <c r="BZ1" s="637"/>
      <c r="CA1" s="638"/>
      <c r="CB1" s="659" t="s">
        <v>52</v>
      </c>
      <c r="CC1" s="659"/>
      <c r="CD1" s="659"/>
      <c r="CE1" s="659"/>
      <c r="CF1" s="659"/>
      <c r="CG1" s="659"/>
      <c r="CH1" s="659"/>
      <c r="CI1" s="659"/>
      <c r="CJ1" s="659"/>
      <c r="CK1" s="659"/>
      <c r="CL1" s="659"/>
      <c r="CM1" s="659"/>
      <c r="CN1" s="94"/>
      <c r="CO1" s="660" t="s">
        <v>57</v>
      </c>
      <c r="CP1" s="606"/>
      <c r="CQ1" s="606"/>
      <c r="CR1" s="606"/>
      <c r="CS1" s="606"/>
      <c r="CT1" s="606"/>
      <c r="CU1" s="606"/>
      <c r="CV1" s="626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46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439</v>
      </c>
      <c r="S2" s="661" t="s">
        <v>159</v>
      </c>
      <c r="T2" s="632"/>
      <c r="U2" s="662" t="s">
        <v>67</v>
      </c>
      <c r="V2" s="662"/>
      <c r="W2" s="662" t="s">
        <v>68</v>
      </c>
      <c r="X2" s="663"/>
      <c r="Y2" s="653"/>
      <c r="Z2" s="654"/>
      <c r="AA2" s="656"/>
      <c r="AB2" s="658"/>
      <c r="AC2" s="102" t="s">
        <v>160</v>
      </c>
      <c r="AD2" s="102" t="s">
        <v>161</v>
      </c>
      <c r="AE2" s="102" t="s">
        <v>162</v>
      </c>
      <c r="AF2" s="102" t="s">
        <v>163</v>
      </c>
      <c r="AG2" s="664" t="s">
        <v>164</v>
      </c>
      <c r="AH2" s="644"/>
      <c r="AI2" s="644" t="s">
        <v>165</v>
      </c>
      <c r="AJ2" s="644"/>
      <c r="AK2" s="644" t="s">
        <v>166</v>
      </c>
      <c r="AL2" s="644"/>
      <c r="AM2" s="103" t="s">
        <v>167</v>
      </c>
      <c r="AN2" s="103" t="s">
        <v>168</v>
      </c>
      <c r="AO2" s="658"/>
      <c r="AP2" s="653" t="s">
        <v>169</v>
      </c>
      <c r="AQ2" s="654"/>
      <c r="AR2" s="642" t="s">
        <v>170</v>
      </c>
      <c r="AS2" s="643"/>
      <c r="AT2" s="644" t="s">
        <v>171</v>
      </c>
      <c r="AU2" s="644"/>
      <c r="AV2" s="645" t="s">
        <v>172</v>
      </c>
      <c r="AW2" s="645"/>
      <c r="AX2" s="645" t="s">
        <v>173</v>
      </c>
      <c r="AY2" s="645"/>
      <c r="AZ2" s="103" t="s">
        <v>174</v>
      </c>
      <c r="BA2" s="103" t="s">
        <v>175</v>
      </c>
      <c r="BB2" s="644" t="s">
        <v>176</v>
      </c>
      <c r="BC2" s="644"/>
      <c r="BD2" s="645" t="s">
        <v>177</v>
      </c>
      <c r="BE2" s="645"/>
      <c r="BF2" s="645" t="s">
        <v>178</v>
      </c>
      <c r="BG2" s="645"/>
      <c r="BH2" s="103" t="s">
        <v>179</v>
      </c>
      <c r="BI2" s="103" t="s">
        <v>180</v>
      </c>
      <c r="BJ2" s="644" t="s">
        <v>181</v>
      </c>
      <c r="BK2" s="644"/>
      <c r="BL2" s="645" t="s">
        <v>182</v>
      </c>
      <c r="BM2" s="645"/>
      <c r="BN2" s="645" t="s">
        <v>183</v>
      </c>
      <c r="BO2" s="645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58"/>
      <c r="BX2" s="653" t="s">
        <v>169</v>
      </c>
      <c r="BY2" s="654"/>
      <c r="BZ2" s="642" t="s">
        <v>170</v>
      </c>
      <c r="CA2" s="643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73" t="s">
        <v>191</v>
      </c>
      <c r="CP2" s="674"/>
      <c r="CQ2" s="671" t="s">
        <v>192</v>
      </c>
      <c r="CR2" s="671"/>
      <c r="CS2" s="674" t="s">
        <v>193</v>
      </c>
      <c r="CT2" s="674"/>
      <c r="CU2" s="671" t="s">
        <v>194</v>
      </c>
      <c r="CV2" s="672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440</v>
      </c>
      <c r="AR3" s="124" t="s">
        <v>199</v>
      </c>
      <c r="AS3" s="125" t="s">
        <v>440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440</v>
      </c>
      <c r="BZ3" s="117" t="s">
        <v>125</v>
      </c>
      <c r="CA3" s="125" t="s">
        <v>440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438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5"/>
      <c r="D2" s="675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6" t="s">
        <v>217</v>
      </c>
      <c r="C7" s="676"/>
      <c r="D7" s="676"/>
      <c r="E7" s="216"/>
      <c r="F7" s="216"/>
      <c r="G7" s="216"/>
      <c r="H7" s="216"/>
      <c r="I7" s="216"/>
      <c r="J7" s="676" t="s">
        <v>218</v>
      </c>
      <c r="K7" s="676"/>
      <c r="L7" s="676"/>
      <c r="M7" s="216"/>
      <c r="N7" s="216"/>
      <c r="O7" s="216"/>
      <c r="P7" s="217" t="s">
        <v>219</v>
      </c>
      <c r="Q7" s="676" t="s">
        <v>218</v>
      </c>
      <c r="R7" s="676"/>
      <c r="S7" s="676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7" t="s">
        <v>222</v>
      </c>
      <c r="D9" s="678"/>
      <c r="E9" s="677" t="s">
        <v>223</v>
      </c>
      <c r="F9" s="678"/>
      <c r="G9" s="216"/>
      <c r="H9" s="216"/>
      <c r="I9" s="216"/>
      <c r="J9" s="231" t="s">
        <v>221</v>
      </c>
      <c r="K9" s="677" t="s">
        <v>222</v>
      </c>
      <c r="L9" s="678"/>
      <c r="M9" s="677" t="s">
        <v>223</v>
      </c>
      <c r="N9" s="678"/>
      <c r="O9" s="216"/>
      <c r="P9" s="216"/>
      <c r="Q9" s="231" t="s">
        <v>221</v>
      </c>
      <c r="R9" s="677" t="s">
        <v>222</v>
      </c>
      <c r="S9" s="678"/>
      <c r="T9" s="677" t="s">
        <v>223</v>
      </c>
      <c r="U9" s="678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9" t="s">
        <v>228</v>
      </c>
      <c r="F11" s="680"/>
      <c r="G11" s="237"/>
      <c r="H11" s="237"/>
      <c r="I11" s="237"/>
      <c r="J11" s="238" t="s">
        <v>227</v>
      </c>
      <c r="K11" s="216"/>
      <c r="L11" s="216"/>
      <c r="M11" s="682" t="s">
        <v>228</v>
      </c>
      <c r="N11" s="683"/>
      <c r="O11" s="237"/>
      <c r="P11" s="237"/>
      <c r="Q11" s="235" t="s">
        <v>227</v>
      </c>
      <c r="R11" s="236"/>
      <c r="S11" s="236"/>
      <c r="T11" s="679" t="s">
        <v>228</v>
      </c>
      <c r="U11" s="680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385</v>
      </c>
      <c r="D17" s="260" t="s">
        <v>385</v>
      </c>
      <c r="E17" s="260" t="s">
        <v>385</v>
      </c>
      <c r="F17" s="260" t="s">
        <v>385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9" t="s">
        <v>237</v>
      </c>
      <c r="F20" s="680"/>
      <c r="G20" s="251"/>
      <c r="H20" s="251"/>
      <c r="I20" s="216"/>
      <c r="J20" s="235" t="s">
        <v>236</v>
      </c>
      <c r="K20" s="274"/>
      <c r="L20" s="274"/>
      <c r="M20" s="679" t="s">
        <v>237</v>
      </c>
      <c r="N20" s="680"/>
      <c r="O20" s="264"/>
      <c r="P20" s="264"/>
      <c r="Q20" s="235" t="s">
        <v>236</v>
      </c>
      <c r="R20" s="274"/>
      <c r="S20" s="274"/>
      <c r="T20" s="679" t="s">
        <v>237</v>
      </c>
      <c r="U20" s="680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24" x14ac:dyDescent="0.25">
      <c r="A24" s="215"/>
      <c r="B24" s="280" t="s">
        <v>239</v>
      </c>
      <c r="C24" s="260" t="s">
        <v>385</v>
      </c>
      <c r="D24" s="260" t="s">
        <v>385</v>
      </c>
      <c r="E24" s="260" t="s">
        <v>385</v>
      </c>
      <c r="F24" s="260" t="s">
        <v>385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385</v>
      </c>
      <c r="D25" s="260" t="s">
        <v>385</v>
      </c>
      <c r="E25" s="260" t="s">
        <v>385</v>
      </c>
      <c r="F25" s="260" t="s">
        <v>385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385</v>
      </c>
      <c r="D26" s="260" t="s">
        <v>385</v>
      </c>
      <c r="E26" s="260" t="s">
        <v>385</v>
      </c>
      <c r="F26" s="260" t="s">
        <v>385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385</v>
      </c>
      <c r="D27" s="260" t="s">
        <v>385</v>
      </c>
      <c r="E27" s="260" t="s">
        <v>385</v>
      </c>
      <c r="F27" s="260" t="s">
        <v>385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9" t="s">
        <v>237</v>
      </c>
      <c r="F30" s="680"/>
      <c r="G30" s="251"/>
      <c r="H30" s="251"/>
      <c r="I30" s="216"/>
      <c r="J30" s="235" t="s">
        <v>243</v>
      </c>
      <c r="K30" s="274"/>
      <c r="L30" s="274"/>
      <c r="M30" s="679" t="s">
        <v>237</v>
      </c>
      <c r="N30" s="680"/>
      <c r="O30" s="264"/>
      <c r="P30" s="264"/>
      <c r="Q30" s="235" t="s">
        <v>243</v>
      </c>
      <c r="R30" s="274"/>
      <c r="S30" s="274"/>
      <c r="T30" s="679" t="s">
        <v>237</v>
      </c>
      <c r="U30" s="680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385</v>
      </c>
      <c r="D34" s="260" t="s">
        <v>385</v>
      </c>
      <c r="E34" s="260" t="s">
        <v>385</v>
      </c>
      <c r="F34" s="260" t="s">
        <v>385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385</v>
      </c>
      <c r="D35" s="260" t="s">
        <v>385</v>
      </c>
      <c r="E35" s="260" t="s">
        <v>385</v>
      </c>
      <c r="F35" s="260" t="s">
        <v>385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385</v>
      </c>
      <c r="D36" s="260" t="s">
        <v>385</v>
      </c>
      <c r="E36" s="260" t="s">
        <v>385</v>
      </c>
      <c r="F36" s="260" t="s">
        <v>385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385</v>
      </c>
      <c r="D37" s="260" t="s">
        <v>385</v>
      </c>
      <c r="E37" s="260" t="s">
        <v>385</v>
      </c>
      <c r="F37" s="260" t="s">
        <v>385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385</v>
      </c>
      <c r="D38" s="260" t="s">
        <v>385</v>
      </c>
      <c r="E38" s="260" t="s">
        <v>385</v>
      </c>
      <c r="F38" s="260" t="s">
        <v>385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385</v>
      </c>
      <c r="D39" s="260" t="s">
        <v>385</v>
      </c>
      <c r="E39" s="260" t="s">
        <v>385</v>
      </c>
      <c r="F39" s="260" t="s">
        <v>385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385</v>
      </c>
      <c r="D40" s="260" t="s">
        <v>385</v>
      </c>
      <c r="E40" s="260" t="s">
        <v>385</v>
      </c>
      <c r="F40" s="260" t="s">
        <v>385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81"/>
      <c r="C42" s="681"/>
      <c r="D42" s="681"/>
      <c r="E42" s="681"/>
      <c r="F42" s="681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84"/>
      <c r="D3" s="684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5" t="s">
        <v>258</v>
      </c>
      <c r="F10" s="686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495"/>
      <c r="D12" s="496"/>
      <c r="E12" s="496"/>
      <c r="F12" s="497"/>
    </row>
    <row r="13" spans="2:6" x14ac:dyDescent="0.25">
      <c r="B13" s="333" t="s">
        <v>260</v>
      </c>
      <c r="C13" s="498"/>
      <c r="D13" s="499"/>
      <c r="E13" s="499"/>
      <c r="F13" s="500"/>
    </row>
    <row r="14" spans="2:6" x14ac:dyDescent="0.25">
      <c r="B14" s="333" t="s">
        <v>261</v>
      </c>
      <c r="C14" s="501"/>
      <c r="D14" s="499"/>
      <c r="E14" s="502"/>
      <c r="F14" s="500"/>
    </row>
    <row r="15" spans="2:6" x14ac:dyDescent="0.25">
      <c r="B15" s="334"/>
      <c r="C15" s="503"/>
      <c r="D15" s="504"/>
      <c r="E15" s="503"/>
      <c r="F15" s="500"/>
    </row>
    <row r="16" spans="2:6" ht="15.75" x14ac:dyDescent="0.25">
      <c r="B16" s="335" t="s">
        <v>262</v>
      </c>
      <c r="C16" s="505"/>
      <c r="D16" s="506"/>
      <c r="E16" s="506"/>
      <c r="F16" s="507"/>
    </row>
    <row r="17" spans="2:6" x14ac:dyDescent="0.25">
      <c r="B17" s="333" t="s">
        <v>263</v>
      </c>
      <c r="C17" s="498"/>
      <c r="D17" s="499"/>
      <c r="E17" s="499"/>
      <c r="F17" s="500"/>
    </row>
    <row r="18" spans="2:6" x14ac:dyDescent="0.25">
      <c r="B18" s="333" t="s">
        <v>264</v>
      </c>
      <c r="C18" s="498"/>
      <c r="D18" s="499"/>
      <c r="E18" s="499"/>
      <c r="F18" s="500"/>
    </row>
    <row r="19" spans="2:6" x14ac:dyDescent="0.25">
      <c r="B19" s="336"/>
      <c r="C19" s="508"/>
      <c r="D19" s="508"/>
      <c r="E19" s="508"/>
      <c r="F19" s="500"/>
    </row>
    <row r="20" spans="2:6" ht="63" x14ac:dyDescent="0.25">
      <c r="B20" s="337" t="s">
        <v>265</v>
      </c>
      <c r="C20" s="505"/>
      <c r="D20" s="505"/>
      <c r="E20" s="505"/>
      <c r="F20" s="507"/>
    </row>
    <row r="21" spans="2:6" x14ac:dyDescent="0.25">
      <c r="B21" s="333" t="s">
        <v>266</v>
      </c>
      <c r="C21" s="498"/>
      <c r="D21" s="499"/>
      <c r="E21" s="499"/>
      <c r="F21" s="500"/>
    </row>
    <row r="22" spans="2:6" x14ac:dyDescent="0.25">
      <c r="B22" s="333" t="s">
        <v>264</v>
      </c>
      <c r="C22" s="498"/>
      <c r="D22" s="499"/>
      <c r="E22" s="499"/>
      <c r="F22" s="500"/>
    </row>
    <row r="23" spans="2:6" x14ac:dyDescent="0.25">
      <c r="B23" s="338"/>
      <c r="C23" s="509"/>
      <c r="D23" s="510"/>
      <c r="E23" s="511"/>
      <c r="F23" s="507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39" t="s">
        <v>257</v>
      </c>
      <c r="E30" s="685" t="s">
        <v>258</v>
      </c>
      <c r="F30" s="686"/>
    </row>
    <row r="31" spans="2:6" ht="15" customHeight="1" x14ac:dyDescent="0.25">
      <c r="B31" s="327" t="s">
        <v>214</v>
      </c>
      <c r="C31" s="328" t="s">
        <v>123</v>
      </c>
      <c r="D31" s="340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495"/>
      <c r="D32" s="496"/>
      <c r="E32" s="496"/>
      <c r="F32" s="497"/>
    </row>
    <row r="33" spans="2:6" x14ac:dyDescent="0.25">
      <c r="B33" s="333" t="s">
        <v>260</v>
      </c>
      <c r="C33" s="498"/>
      <c r="D33" s="499"/>
      <c r="E33" s="499"/>
      <c r="F33" s="500"/>
    </row>
    <row r="34" spans="2:6" x14ac:dyDescent="0.25">
      <c r="B34" s="333" t="s">
        <v>261</v>
      </c>
      <c r="C34" s="501"/>
      <c r="D34" s="499"/>
      <c r="E34" s="502"/>
      <c r="F34" s="500"/>
    </row>
    <row r="35" spans="2:6" x14ac:dyDescent="0.25">
      <c r="B35" s="334"/>
      <c r="C35" s="503"/>
      <c r="D35" s="504"/>
      <c r="E35" s="503"/>
      <c r="F35" s="500"/>
    </row>
    <row r="36" spans="2:6" ht="15.75" x14ac:dyDescent="0.25">
      <c r="B36" s="335" t="s">
        <v>262</v>
      </c>
      <c r="C36" s="505"/>
      <c r="D36" s="506"/>
      <c r="E36" s="506"/>
      <c r="F36" s="507"/>
    </row>
    <row r="37" spans="2:6" x14ac:dyDescent="0.25">
      <c r="B37" s="333" t="s">
        <v>263</v>
      </c>
      <c r="C37" s="498"/>
      <c r="D37" s="499"/>
      <c r="E37" s="499"/>
      <c r="F37" s="500"/>
    </row>
    <row r="38" spans="2:6" x14ac:dyDescent="0.25">
      <c r="B38" s="333" t="s">
        <v>264</v>
      </c>
      <c r="C38" s="498"/>
      <c r="D38" s="499"/>
      <c r="E38" s="499"/>
      <c r="F38" s="500"/>
    </row>
    <row r="39" spans="2:6" x14ac:dyDescent="0.25">
      <c r="B39" s="336"/>
      <c r="C39" s="508"/>
      <c r="D39" s="508"/>
      <c r="E39" s="508"/>
      <c r="F39" s="500"/>
    </row>
    <row r="40" spans="2:6" ht="31.5" x14ac:dyDescent="0.25">
      <c r="B40" s="337" t="s">
        <v>265</v>
      </c>
      <c r="C40" s="505"/>
      <c r="D40" s="505"/>
      <c r="E40" s="505"/>
      <c r="F40" s="507"/>
    </row>
    <row r="41" spans="2:6" x14ac:dyDescent="0.25">
      <c r="B41" s="333" t="s">
        <v>266</v>
      </c>
      <c r="C41" s="498"/>
      <c r="D41" s="499"/>
      <c r="E41" s="499"/>
      <c r="F41" s="500"/>
    </row>
    <row r="42" spans="2:6" x14ac:dyDescent="0.25">
      <c r="B42" s="333" t="s">
        <v>264</v>
      </c>
      <c r="C42" s="498"/>
      <c r="D42" s="499"/>
      <c r="E42" s="499"/>
      <c r="F42" s="500"/>
    </row>
    <row r="43" spans="2:6" x14ac:dyDescent="0.25">
      <c r="B43" s="341"/>
      <c r="C43" s="509"/>
      <c r="D43" s="510"/>
      <c r="E43" s="511"/>
      <c r="F43" s="507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39" t="s">
        <v>257</v>
      </c>
      <c r="E49" s="685" t="s">
        <v>258</v>
      </c>
      <c r="F49" s="686"/>
    </row>
    <row r="50" spans="2:6" ht="16.5" customHeight="1" x14ac:dyDescent="0.25">
      <c r="B50" s="327" t="s">
        <v>214</v>
      </c>
      <c r="C50" s="328" t="s">
        <v>123</v>
      </c>
      <c r="D50" s="340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495"/>
      <c r="D51" s="496"/>
      <c r="E51" s="496"/>
      <c r="F51" s="497"/>
    </row>
    <row r="52" spans="2:6" x14ac:dyDescent="0.25">
      <c r="B52" s="333" t="s">
        <v>260</v>
      </c>
      <c r="C52" s="498"/>
      <c r="D52" s="499"/>
      <c r="E52" s="499"/>
      <c r="F52" s="500"/>
    </row>
    <row r="53" spans="2:6" x14ac:dyDescent="0.25">
      <c r="B53" s="333" t="s">
        <v>261</v>
      </c>
      <c r="C53" s="501"/>
      <c r="D53" s="499"/>
      <c r="E53" s="502"/>
      <c r="F53" s="500"/>
    </row>
    <row r="54" spans="2:6" x14ac:dyDescent="0.25">
      <c r="B54" s="334"/>
      <c r="C54" s="503"/>
      <c r="D54" s="504"/>
      <c r="E54" s="503"/>
      <c r="F54" s="500"/>
    </row>
    <row r="55" spans="2:6" ht="15.75" x14ac:dyDescent="0.25">
      <c r="B55" s="335" t="s">
        <v>262</v>
      </c>
      <c r="C55" s="505"/>
      <c r="D55" s="506"/>
      <c r="E55" s="506"/>
      <c r="F55" s="507"/>
    </row>
    <row r="56" spans="2:6" x14ac:dyDescent="0.25">
      <c r="B56" s="333" t="s">
        <v>263</v>
      </c>
      <c r="C56" s="498"/>
      <c r="D56" s="499"/>
      <c r="E56" s="499"/>
      <c r="F56" s="500"/>
    </row>
    <row r="57" spans="2:6" x14ac:dyDescent="0.25">
      <c r="B57" s="333" t="s">
        <v>264</v>
      </c>
      <c r="C57" s="498"/>
      <c r="D57" s="499"/>
      <c r="E57" s="499"/>
      <c r="F57" s="500"/>
    </row>
    <row r="58" spans="2:6" x14ac:dyDescent="0.25">
      <c r="B58" s="336"/>
      <c r="C58" s="508"/>
      <c r="D58" s="508"/>
      <c r="E58" s="508"/>
      <c r="F58" s="500"/>
    </row>
    <row r="59" spans="2:6" ht="31.5" x14ac:dyDescent="0.25">
      <c r="B59" s="337" t="s">
        <v>265</v>
      </c>
      <c r="C59" s="505"/>
      <c r="D59" s="505"/>
      <c r="E59" s="505"/>
      <c r="F59" s="507"/>
    </row>
    <row r="60" spans="2:6" x14ac:dyDescent="0.25">
      <c r="B60" s="333" t="s">
        <v>266</v>
      </c>
      <c r="C60" s="498"/>
      <c r="D60" s="499"/>
      <c r="E60" s="499"/>
      <c r="F60" s="500"/>
    </row>
    <row r="61" spans="2:6" x14ac:dyDescent="0.25">
      <c r="B61" s="333" t="s">
        <v>264</v>
      </c>
      <c r="C61" s="498"/>
      <c r="D61" s="499"/>
      <c r="E61" s="499"/>
      <c r="F61" s="500"/>
    </row>
    <row r="62" spans="2:6" x14ac:dyDescent="0.25">
      <c r="B62" s="341"/>
      <c r="C62" s="509"/>
      <c r="D62" s="510"/>
      <c r="E62" s="511"/>
      <c r="F62" s="507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5"/>
      <c r="F2" s="675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6" t="s">
        <v>270</v>
      </c>
      <c r="C6" s="676"/>
      <c r="D6" s="676"/>
      <c r="E6" s="676"/>
      <c r="F6" s="676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2" t="s">
        <v>221</v>
      </c>
      <c r="C8" s="687" t="s">
        <v>222</v>
      </c>
      <c r="D8" s="687"/>
      <c r="E8" s="687" t="s">
        <v>223</v>
      </c>
      <c r="F8" s="688"/>
    </row>
    <row r="9" spans="1:6" ht="18" customHeight="1" x14ac:dyDescent="0.25">
      <c r="A9" s="215"/>
      <c r="B9" s="343" t="s">
        <v>214</v>
      </c>
      <c r="C9" s="344" t="s">
        <v>224</v>
      </c>
      <c r="D9" s="344" t="s">
        <v>226</v>
      </c>
      <c r="E9" s="344" t="s">
        <v>123</v>
      </c>
      <c r="F9" s="345" t="s">
        <v>226</v>
      </c>
    </row>
    <row r="10" spans="1:6" x14ac:dyDescent="0.25">
      <c r="A10" s="346"/>
      <c r="B10" s="347" t="s">
        <v>271</v>
      </c>
      <c r="C10" s="348"/>
      <c r="D10" s="349"/>
      <c r="E10" s="348"/>
      <c r="F10" s="350"/>
    </row>
    <row r="11" spans="1:6" x14ac:dyDescent="0.25">
      <c r="A11" s="346"/>
      <c r="B11" s="253" t="s">
        <v>272</v>
      </c>
      <c r="C11" s="351"/>
      <c r="D11" s="352"/>
      <c r="E11" s="351"/>
      <c r="F11" s="353"/>
    </row>
    <row r="12" spans="1:6" x14ac:dyDescent="0.25">
      <c r="A12" s="354"/>
      <c r="B12" s="253" t="s">
        <v>260</v>
      </c>
      <c r="C12" s="351"/>
      <c r="D12" s="355"/>
      <c r="E12" s="356"/>
      <c r="F12" s="357"/>
    </row>
    <row r="13" spans="1:6" x14ac:dyDescent="0.25">
      <c r="A13" s="354"/>
      <c r="B13" s="253"/>
      <c r="C13" s="358"/>
      <c r="D13" s="358"/>
      <c r="E13" s="689"/>
      <c r="F13" s="690"/>
    </row>
    <row r="14" spans="1:6" x14ac:dyDescent="0.25">
      <c r="A14" s="346"/>
      <c r="B14" s="359" t="s">
        <v>273</v>
      </c>
      <c r="C14" s="360"/>
      <c r="D14" s="360"/>
      <c r="E14" s="361"/>
      <c r="F14" s="362"/>
    </row>
    <row r="15" spans="1:6" x14ac:dyDescent="0.25">
      <c r="A15" s="354"/>
      <c r="B15" s="253" t="s">
        <v>266</v>
      </c>
      <c r="C15" s="351"/>
      <c r="D15" s="355"/>
      <c r="E15" s="356"/>
      <c r="F15" s="357"/>
    </row>
    <row r="16" spans="1:6" x14ac:dyDescent="0.25">
      <c r="A16" s="354"/>
      <c r="B16" s="253" t="s">
        <v>264</v>
      </c>
      <c r="C16" s="363"/>
      <c r="D16" s="357"/>
      <c r="E16" s="364"/>
      <c r="F16" s="357"/>
    </row>
    <row r="17" spans="1:6" x14ac:dyDescent="0.25">
      <c r="A17" s="354"/>
      <c r="B17" s="365"/>
      <c r="C17" s="366"/>
      <c r="D17" s="366"/>
      <c r="E17" s="366"/>
      <c r="F17" s="367"/>
    </row>
    <row r="18" spans="1:6" x14ac:dyDescent="0.25">
      <c r="A18" s="346"/>
      <c r="B18" s="359" t="s">
        <v>274</v>
      </c>
      <c r="C18" s="360"/>
      <c r="D18" s="360"/>
      <c r="E18" s="361"/>
      <c r="F18" s="362"/>
    </row>
    <row r="19" spans="1:6" x14ac:dyDescent="0.25">
      <c r="A19" s="354"/>
      <c r="B19" s="253" t="s">
        <v>266</v>
      </c>
      <c r="C19" s="351"/>
      <c r="D19" s="355"/>
      <c r="E19" s="356"/>
      <c r="F19" s="357"/>
    </row>
    <row r="20" spans="1:6" x14ac:dyDescent="0.25">
      <c r="A20" s="354"/>
      <c r="B20" s="253" t="s">
        <v>264</v>
      </c>
      <c r="C20" s="363"/>
      <c r="D20" s="357"/>
      <c r="E20" s="364"/>
      <c r="F20" s="357"/>
    </row>
    <row r="21" spans="1:6" x14ac:dyDescent="0.25">
      <c r="A21" s="354"/>
      <c r="B21" s="368"/>
      <c r="C21" s="369"/>
      <c r="D21" s="369"/>
      <c r="E21" s="370"/>
      <c r="F21" s="371"/>
    </row>
    <row r="22" spans="1:6" x14ac:dyDescent="0.25">
      <c r="A22" s="215"/>
      <c r="B22" s="681"/>
      <c r="C22" s="681"/>
      <c r="D22" s="681"/>
      <c r="E22" s="681"/>
      <c r="F22" s="681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91" t="s">
        <v>277</v>
      </c>
      <c r="C2" s="692" t="s">
        <v>278</v>
      </c>
      <c r="D2" s="692" t="s">
        <v>154</v>
      </c>
      <c r="E2" s="372" t="s">
        <v>279</v>
      </c>
      <c r="F2" s="372" t="s">
        <v>280</v>
      </c>
      <c r="G2" s="372" t="s">
        <v>281</v>
      </c>
      <c r="H2" s="372" t="s">
        <v>68</v>
      </c>
      <c r="I2" s="372" t="s">
        <v>70</v>
      </c>
      <c r="J2" s="372" t="s">
        <v>282</v>
      </c>
      <c r="K2" s="373" t="s">
        <v>283</v>
      </c>
      <c r="L2" s="373" t="s">
        <v>284</v>
      </c>
      <c r="M2" s="373" t="s">
        <v>285</v>
      </c>
      <c r="N2" s="373" t="s">
        <v>286</v>
      </c>
    </row>
    <row r="3" spans="1:14" ht="25.5" x14ac:dyDescent="0.25">
      <c r="B3" s="691"/>
      <c r="C3" s="693"/>
      <c r="D3" s="693"/>
      <c r="E3" s="374" t="s">
        <v>287</v>
      </c>
      <c r="F3" s="374" t="s">
        <v>287</v>
      </c>
      <c r="G3" s="374" t="s">
        <v>287</v>
      </c>
      <c r="H3" s="374" t="s">
        <v>287</v>
      </c>
      <c r="I3" s="374" t="s">
        <v>287</v>
      </c>
      <c r="J3" s="374" t="s">
        <v>287</v>
      </c>
      <c r="K3" s="375" t="s">
        <v>288</v>
      </c>
      <c r="L3" s="375" t="s">
        <v>288</v>
      </c>
      <c r="M3" s="375" t="s">
        <v>288</v>
      </c>
      <c r="N3" s="375" t="s">
        <v>289</v>
      </c>
    </row>
    <row r="4" spans="1:14" x14ac:dyDescent="0.25">
      <c r="B4" s="694" t="s">
        <v>290</v>
      </c>
      <c r="C4" s="376" t="s">
        <v>291</v>
      </c>
      <c r="D4" s="376"/>
      <c r="E4" s="377"/>
      <c r="F4" s="377"/>
      <c r="G4" s="377"/>
      <c r="H4" s="377"/>
      <c r="I4" s="377"/>
      <c r="J4" s="377"/>
      <c r="K4" s="378"/>
      <c r="L4" s="378"/>
      <c r="M4" s="378"/>
      <c r="N4" s="378"/>
    </row>
    <row r="5" spans="1:14" ht="25.5" x14ac:dyDescent="0.25">
      <c r="B5" s="694"/>
      <c r="C5" s="376" t="s">
        <v>62</v>
      </c>
      <c r="D5" s="376"/>
      <c r="E5" s="377"/>
      <c r="F5" s="377"/>
      <c r="G5" s="377"/>
      <c r="H5" s="377"/>
      <c r="I5" s="377"/>
      <c r="J5" s="377"/>
      <c r="K5" s="378"/>
      <c r="L5" s="378"/>
      <c r="M5" s="378"/>
      <c r="N5" s="378"/>
    </row>
    <row r="6" spans="1:14" ht="25.5" x14ac:dyDescent="0.25">
      <c r="B6" s="695"/>
      <c r="C6" s="379" t="s">
        <v>280</v>
      </c>
      <c r="D6" s="379"/>
      <c r="E6" s="380"/>
      <c r="F6" s="380"/>
      <c r="G6" s="380"/>
      <c r="H6" s="380"/>
      <c r="I6" s="380"/>
      <c r="J6" s="380"/>
      <c r="K6" s="381"/>
      <c r="L6" s="381"/>
      <c r="M6" s="381"/>
      <c r="N6" s="381"/>
    </row>
    <row r="7" spans="1:14" x14ac:dyDescent="0.25">
      <c r="A7" s="382"/>
      <c r="B7" s="383"/>
      <c r="C7" s="383"/>
      <c r="D7" s="383"/>
      <c r="E7" s="384"/>
      <c r="F7" s="385"/>
      <c r="G7" s="385"/>
      <c r="H7" s="385"/>
      <c r="I7" s="385"/>
      <c r="J7" s="385"/>
      <c r="K7" s="386"/>
      <c r="L7" s="386"/>
      <c r="M7" s="387"/>
      <c r="N7" s="388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6" t="s">
        <v>138</v>
      </c>
      <c r="B1" s="697"/>
      <c r="C1" s="698"/>
      <c r="D1" s="699" t="s">
        <v>292</v>
      </c>
      <c r="E1" s="699"/>
      <c r="F1" s="700"/>
      <c r="G1" s="389" t="s">
        <v>293</v>
      </c>
      <c r="H1" s="461"/>
      <c r="I1" s="461"/>
      <c r="J1" s="461"/>
      <c r="K1" s="390"/>
      <c r="L1" s="701" t="s">
        <v>294</v>
      </c>
    </row>
    <row r="2" spans="1:12" ht="38.25" x14ac:dyDescent="0.25">
      <c r="A2" s="391" t="s">
        <v>92</v>
      </c>
      <c r="B2" s="392" t="s">
        <v>60</v>
      </c>
      <c r="C2" s="393" t="s">
        <v>62</v>
      </c>
      <c r="D2" s="394" t="s">
        <v>295</v>
      </c>
      <c r="E2" s="395" t="s">
        <v>261</v>
      </c>
      <c r="F2" s="396" t="s">
        <v>296</v>
      </c>
      <c r="G2" s="397">
        <v>0</v>
      </c>
      <c r="H2" s="397">
        <v>1</v>
      </c>
      <c r="I2" s="397">
        <v>2</v>
      </c>
      <c r="J2" s="398" t="s">
        <v>297</v>
      </c>
      <c r="K2" s="399" t="s">
        <v>298</v>
      </c>
      <c r="L2" s="702"/>
    </row>
    <row r="3" spans="1:12" ht="15" customHeight="1" x14ac:dyDescent="0.25">
      <c r="A3" s="400"/>
      <c r="B3" s="401"/>
      <c r="C3" s="402" t="s">
        <v>123</v>
      </c>
      <c r="D3" s="703" t="s">
        <v>299</v>
      </c>
      <c r="E3" s="704"/>
      <c r="F3" s="705"/>
      <c r="G3" s="706" t="s">
        <v>299</v>
      </c>
      <c r="H3" s="707"/>
      <c r="I3" s="707"/>
      <c r="J3" s="707"/>
      <c r="K3" s="708"/>
      <c r="L3" s="702"/>
    </row>
    <row r="4" spans="1:12" x14ac:dyDescent="0.25">
      <c r="A4" s="462"/>
      <c r="B4" s="463"/>
      <c r="C4" s="464"/>
      <c r="D4" s="465"/>
      <c r="E4" s="463"/>
      <c r="F4" s="463"/>
      <c r="G4" s="463"/>
      <c r="H4" s="463"/>
      <c r="I4" s="463"/>
      <c r="J4" s="463"/>
      <c r="K4" s="463"/>
      <c r="L4" s="466"/>
    </row>
    <row r="5" spans="1:12" x14ac:dyDescent="0.25">
      <c r="A5" s="467"/>
      <c r="B5" s="468"/>
      <c r="C5" s="469"/>
      <c r="D5" s="470"/>
      <c r="E5" s="468"/>
      <c r="F5" s="470"/>
      <c r="G5" s="468"/>
      <c r="H5" s="468"/>
      <c r="I5" s="468"/>
      <c r="J5" s="468"/>
      <c r="K5" s="468"/>
      <c r="L5" s="471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600" t="s">
        <v>300</v>
      </c>
      <c r="B1" s="601"/>
      <c r="C1" s="601"/>
      <c r="D1" s="601"/>
      <c r="E1" s="403"/>
      <c r="F1" s="714" t="s">
        <v>143</v>
      </c>
      <c r="G1" s="715"/>
      <c r="H1" s="715"/>
      <c r="I1" s="404"/>
      <c r="J1" s="405"/>
      <c r="K1" s="404"/>
      <c r="L1" s="406"/>
      <c r="M1" s="709" t="s">
        <v>301</v>
      </c>
      <c r="N1" s="407"/>
      <c r="O1" s="404" t="s">
        <v>302</v>
      </c>
      <c r="P1" s="405"/>
      <c r="Q1" s="404"/>
      <c r="R1" s="405"/>
      <c r="S1" s="404"/>
      <c r="T1" s="406"/>
      <c r="U1" s="709" t="s">
        <v>303</v>
      </c>
      <c r="V1" s="407"/>
      <c r="W1" s="716" t="s">
        <v>304</v>
      </c>
      <c r="X1" s="716"/>
      <c r="Y1" s="716"/>
      <c r="Z1" s="716"/>
      <c r="AA1" s="716"/>
      <c r="AB1" s="717"/>
      <c r="AC1" s="709" t="s">
        <v>305</v>
      </c>
    </row>
    <row r="2" spans="1:29" ht="36" x14ac:dyDescent="0.25">
      <c r="A2" s="408" t="s">
        <v>154</v>
      </c>
      <c r="B2" s="409" t="s">
        <v>306</v>
      </c>
      <c r="C2" s="409" t="s">
        <v>307</v>
      </c>
      <c r="D2" s="711" t="s">
        <v>308</v>
      </c>
      <c r="E2" s="711"/>
      <c r="F2" s="410"/>
      <c r="G2" s="712" t="s">
        <v>164</v>
      </c>
      <c r="H2" s="712"/>
      <c r="I2" s="712" t="s">
        <v>165</v>
      </c>
      <c r="J2" s="712"/>
      <c r="K2" s="712" t="s">
        <v>166</v>
      </c>
      <c r="L2" s="713"/>
      <c r="M2" s="710"/>
      <c r="N2" s="411"/>
      <c r="O2" s="712" t="s">
        <v>164</v>
      </c>
      <c r="P2" s="712"/>
      <c r="Q2" s="712" t="s">
        <v>165</v>
      </c>
      <c r="R2" s="712"/>
      <c r="S2" s="712" t="s">
        <v>166</v>
      </c>
      <c r="T2" s="713"/>
      <c r="U2" s="710"/>
      <c r="V2" s="411"/>
      <c r="W2" s="712" t="s">
        <v>164</v>
      </c>
      <c r="X2" s="712"/>
      <c r="Y2" s="712" t="s">
        <v>165</v>
      </c>
      <c r="Z2" s="712"/>
      <c r="AA2" s="712" t="s">
        <v>166</v>
      </c>
      <c r="AB2" s="713"/>
      <c r="AC2" s="710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2" t="s">
        <v>310</v>
      </c>
      <c r="G3" s="413" t="s">
        <v>309</v>
      </c>
      <c r="H3" s="414" t="s">
        <v>126</v>
      </c>
      <c r="I3" s="415" t="s">
        <v>309</v>
      </c>
      <c r="J3" s="414" t="s">
        <v>126</v>
      </c>
      <c r="K3" s="415" t="s">
        <v>309</v>
      </c>
      <c r="L3" s="416" t="s">
        <v>126</v>
      </c>
      <c r="M3" s="417" t="s">
        <v>311</v>
      </c>
      <c r="N3" s="412" t="s">
        <v>310</v>
      </c>
      <c r="O3" s="413" t="s">
        <v>309</v>
      </c>
      <c r="P3" s="414" t="s">
        <v>126</v>
      </c>
      <c r="Q3" s="415" t="s">
        <v>309</v>
      </c>
      <c r="R3" s="414" t="s">
        <v>126</v>
      </c>
      <c r="S3" s="415" t="s">
        <v>309</v>
      </c>
      <c r="T3" s="416" t="s">
        <v>126</v>
      </c>
      <c r="U3" s="417" t="s">
        <v>311</v>
      </c>
      <c r="V3" s="412" t="s">
        <v>310</v>
      </c>
      <c r="W3" s="415" t="s">
        <v>309</v>
      </c>
      <c r="X3" s="414" t="s">
        <v>126</v>
      </c>
      <c r="Y3" s="415" t="s">
        <v>309</v>
      </c>
      <c r="Z3" s="414" t="s">
        <v>126</v>
      </c>
      <c r="AA3" s="415" t="s">
        <v>309</v>
      </c>
      <c r="AB3" s="416" t="s">
        <v>126</v>
      </c>
      <c r="AC3" s="417" t="s">
        <v>311</v>
      </c>
    </row>
    <row r="4" spans="1:29" x14ac:dyDescent="0.25">
      <c r="A4" s="138"/>
      <c r="B4" s="418"/>
      <c r="C4" s="418"/>
      <c r="D4" s="418"/>
      <c r="E4" s="418"/>
      <c r="F4" s="418"/>
      <c r="H4" s="418"/>
      <c r="J4" s="418"/>
      <c r="L4" s="418"/>
      <c r="M4" s="418"/>
      <c r="N4" s="418"/>
      <c r="P4" s="418"/>
      <c r="R4" s="418"/>
      <c r="T4" s="418"/>
      <c r="U4" s="418"/>
      <c r="V4" s="418"/>
      <c r="X4" s="418"/>
      <c r="Z4" s="418"/>
      <c r="AB4" s="418"/>
      <c r="AC4" s="418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Bennjamin BONDIER</cp:lastModifiedBy>
  <dcterms:created xsi:type="dcterms:W3CDTF">2015-11-02T08:57:57Z</dcterms:created>
  <dcterms:modified xsi:type="dcterms:W3CDTF">2016-01-27T09:13:24Z</dcterms:modified>
</cp:coreProperties>
</file>