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5(4)-areas" sheetId="21" r:id="rId5"/>
    <sheet name="SA-history" sheetId="6" r:id="rId6"/>
    <sheet name="UWWTP Level" sheetId="7" r:id="rId7"/>
    <sheet name="agglomeration level" sheetId="8" r:id="rId8"/>
    <sheet name="Agglo Compliance" sheetId="23" r:id="rId9"/>
    <sheet name="Summary_legal_compliance" sheetId="9" r:id="rId10"/>
    <sheet name="distance to compliance" sheetId="10" r:id="rId11"/>
    <sheet name="Summary_installation_in_place" sheetId="11" r:id="rId12"/>
    <sheet name="breach_list" sheetId="12" r:id="rId13"/>
    <sheet name="Summary_big_cities" sheetId="13" r:id="rId14"/>
    <sheet name="Nuts2_level analyse" sheetId="14" r:id="rId15"/>
    <sheet name="sewage_sludge_and_re-use" sheetId="15" r:id="rId16"/>
    <sheet name="Graphs" sheetId="16" r:id="rId17"/>
    <sheet name="New agglomerations" sheetId="17" r:id="rId18"/>
    <sheet name="Agglomerationout" sheetId="18" r:id="rId19"/>
    <sheet name="New treatment plants" sheetId="19" r:id="rId20"/>
    <sheet name="UWWTPsout" sheetId="20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<sst xmlns="http://schemas.openxmlformats.org/spreadsheetml/2006/main" count="199" uniqueCount="129">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</sst>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3" fillId="3" borderId="49" xfId="2" applyFont="1" applyFill="1" applyBorder="1" applyAlignment="1">
      <alignment horizontal="center" vertical="center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C6ADCA78-D521-40E8-A8D0-5D2E361DFC7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B70BD6F6-026E-4D06-AEC0-AB0C4A2C959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E973EB5A-7A76-4ADF-BA40-887412AE07B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13636304"/>
        <c:axId val="-313645008"/>
      </c:barChart>
      <c:catAx>
        <c:axId val="-31363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45008"/>
        <c:crossesAt val="0"/>
        <c:auto val="1"/>
        <c:lblAlgn val="ctr"/>
        <c:lblOffset val="100"/>
        <c:noMultiLvlLbl val="0"/>
      </c:catAx>
      <c:valAx>
        <c:axId val="-31364500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4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48D7BA2-7239-4602-83B8-829832DED9F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7873BC2-A949-4FB5-BF83-D8347E93135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9E45FCE5-7858-4E81-9E4F-339AC172A48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13643376"/>
        <c:axId val="-313637392"/>
      </c:barChart>
      <c:catAx>
        <c:axId val="-31364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37392"/>
        <c:crosses val="autoZero"/>
        <c:auto val="1"/>
        <c:lblAlgn val="ctr"/>
        <c:lblOffset val="100"/>
        <c:noMultiLvlLbl val="0"/>
      </c:catAx>
      <c:valAx>
        <c:axId val="-31363739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/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37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A2259B-62C8-409D-A499-FD1B910E80C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1B975D-C0AF-498B-ADF6-4026CC9540C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13635760"/>
        <c:axId val="-313642832"/>
      </c:barChart>
      <c:catAx>
        <c:axId val="-31363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42832"/>
        <c:crosses val="autoZero"/>
        <c:auto val="1"/>
        <c:lblAlgn val="ctr"/>
        <c:lblOffset val="100"/>
        <c:noMultiLvlLbl val="0"/>
      </c:catAx>
      <c:valAx>
        <c:axId val="-313642832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4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C89B0BCE-BB5B-4AE0-95BD-E6D0F0DADCE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76B7EC3D-3871-4CE1-92AF-342682285B1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08E4AFCF-E30C-44FC-9CE2-A24FDB80D16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313637936"/>
        <c:axId val="-313647728"/>
      </c:barChart>
      <c:catAx>
        <c:axId val="-31363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13647728"/>
        <c:crosses val="autoZero"/>
        <c:auto val="1"/>
        <c:lblAlgn val="ctr"/>
        <c:lblOffset val="100"/>
        <c:noMultiLvlLbl val="0"/>
      </c:catAx>
      <c:valAx>
        <c:axId val="-313647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136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41AA4D3A-7194-4794-95ED-7D7EFA4F620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E39282E9-2551-4B58-94FB-849534F1560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032AF84E-2E58-458F-94F3-4CCC7320268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313650448"/>
        <c:axId val="-313642288"/>
      </c:barChart>
      <c:catAx>
        <c:axId val="-31365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13642288"/>
        <c:crosses val="autoZero"/>
        <c:auto val="1"/>
        <c:lblAlgn val="ctr"/>
        <c:lblOffset val="100"/>
        <c:noMultiLvlLbl val="0"/>
      </c:catAx>
      <c:valAx>
        <c:axId val="-313642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1365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313641200"/>
        <c:axId val="-313640656"/>
      </c:barChart>
      <c:catAx>
        <c:axId val="-31364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13640656"/>
        <c:crosses val="autoZero"/>
        <c:auto val="1"/>
        <c:lblAlgn val="ctr"/>
        <c:lblOffset val="100"/>
        <c:noMultiLvlLbl val="0"/>
      </c:catAx>
      <c:valAx>
        <c:axId val="-31364065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1364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C8DC6D-F686-4B2B-877F-45D371A63A6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216D38-528A-47A4-BD5A-B5AAA6DA740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313639568"/>
        <c:axId val="-313640112"/>
      </c:barChart>
      <c:catAx>
        <c:axId val="-31363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13640112"/>
        <c:crosses val="autoZero"/>
        <c:auto val="1"/>
        <c:lblAlgn val="ctr"/>
        <c:lblOffset val="100"/>
        <c:noMultiLvlLbl val="0"/>
      </c:catAx>
      <c:valAx>
        <c:axId val="-31364011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-31364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68298A-429B-4D3B-A530-FA3C61F6A7E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563461-8C71-4EEF-A9FE-0941DF98FD2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313638480"/>
        <c:axId val="-518894272"/>
      </c:barChart>
      <c:catAx>
        <c:axId val="-31363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518894272"/>
        <c:crosses val="autoZero"/>
        <c:auto val="1"/>
        <c:lblAlgn val="ctr"/>
        <c:lblOffset val="100"/>
        <c:noMultiLvlLbl val="0"/>
      </c:catAx>
      <c:valAx>
        <c:axId val="-51889427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51889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18890464"/>
        <c:axId val="-306659776"/>
      </c:barChart>
      <c:catAx>
        <c:axId val="-51889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59776"/>
        <c:crosses val="autoZero"/>
        <c:auto val="1"/>
        <c:lblAlgn val="ctr"/>
        <c:lblOffset val="100"/>
        <c:noMultiLvlLbl val="0"/>
      </c:catAx>
      <c:valAx>
        <c:axId val="-30665977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5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06657056"/>
        <c:axId val="-306656512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6664128"/>
        <c:axId val="-306666848"/>
      </c:lineChart>
      <c:catAx>
        <c:axId val="-30665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56512"/>
        <c:crosses val="autoZero"/>
        <c:auto val="1"/>
        <c:lblAlgn val="ctr"/>
        <c:lblOffset val="100"/>
        <c:noMultiLvlLbl val="0"/>
      </c:catAx>
      <c:valAx>
        <c:axId val="-30665651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57056"/>
        <c:crosses val="autoZero"/>
        <c:crossBetween val="between"/>
      </c:valAx>
      <c:valAx>
        <c:axId val="-306666848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-306664128"/>
        <c:crosses val="max"/>
        <c:crossBetween val="midCat"/>
      </c:valAx>
      <c:catAx>
        <c:axId val="-3066641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-306666848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EA63303-F712-41B9-B37E-491EDAE837A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FCCC23-16CE-499E-B6A9-F4041758878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AA2E8B-D72E-4275-BAFE-FB9EE9F4208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06665216"/>
        <c:axId val="-306655424"/>
      </c:barChart>
      <c:catAx>
        <c:axId val="-30666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55424"/>
        <c:crosses val="autoZero"/>
        <c:auto val="1"/>
        <c:lblAlgn val="ctr"/>
        <c:lblOffset val="100"/>
        <c:noMultiLvlLbl val="0"/>
      </c:catAx>
      <c:valAx>
        <c:axId val="-306655424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55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D66CE38-C4D1-4AA7-BFCF-13F9C671717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1187C9-417C-43F9-9812-5D7C6799D94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852429-97FA-4C5E-AAF4-BEB40DCBD88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06663584"/>
        <c:axId val="-306662496"/>
      </c:barChart>
      <c:catAx>
        <c:axId val="-30666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62496"/>
        <c:crossesAt val="0"/>
        <c:auto val="1"/>
        <c:lblAlgn val="ctr"/>
        <c:lblOffset val="100"/>
        <c:noMultiLvlLbl val="0"/>
      </c:catAx>
      <c:valAx>
        <c:axId val="-30666249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6249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631098B-CF49-4891-A4D6-6D75A18A17A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8A55E9-FA9A-4B44-8589-1C4A92A07DA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895197-06FC-4296-9116-28C24F7C780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9CC7C1-F59B-4097-A5D3-B939AE7C476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06660864"/>
        <c:axId val="-306652160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06655968"/>
        <c:axId val="-306663040"/>
      </c:lineChart>
      <c:catAx>
        <c:axId val="-30666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306652160"/>
        <c:crosses val="autoZero"/>
        <c:auto val="1"/>
        <c:lblAlgn val="ctr"/>
        <c:lblOffset val="100"/>
        <c:noMultiLvlLbl val="0"/>
      </c:catAx>
      <c:valAx>
        <c:axId val="-30665216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306660864"/>
        <c:crosses val="autoZero"/>
        <c:crossBetween val="between"/>
      </c:valAx>
      <c:valAx>
        <c:axId val="-306663040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-306655968"/>
        <c:crosses val="max"/>
        <c:crossBetween val="midCat"/>
      </c:valAx>
      <c:catAx>
        <c:axId val="-3066559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-306663040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213A449-0FC8-4F61-BA41-21D2FE6BF3A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9DDD10-C535-4B92-8711-1179668FFD2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A3" sqref="A3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61" zoomScaleNormal="100" workbookViewId="0">
      <selection activeCell="C84" sqref="C84"/>
    </sheetView>
  </sheetViews>
  <sheetFormatPr baseColWidth="10" defaultColWidth="11.44140625" defaultRowHeight="12.6" x14ac:dyDescent="0.2"/>
  <cols>
    <col min="1" max="1" width="25.441406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68" t="str">
        <f>A1</f>
        <v xml:space="preserve"> in </v>
      </c>
      <c r="B40" s="171" t="s">
        <v>37</v>
      </c>
      <c r="C40" s="172"/>
      <c r="D40" s="173"/>
      <c r="E40" s="175" t="s">
        <v>36</v>
      </c>
      <c r="F40" s="172"/>
      <c r="G40" s="173"/>
    </row>
    <row r="41" spans="1:21" ht="27.75" customHeight="1" x14ac:dyDescent="0.2">
      <c r="A41" s="169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70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68" t="str">
        <f>A1</f>
        <v xml:space="preserve"> in </v>
      </c>
      <c r="B51" s="175" t="s">
        <v>36</v>
      </c>
      <c r="C51" s="172"/>
      <c r="D51" s="173"/>
    </row>
    <row r="52" spans="1:25" ht="25.2" x14ac:dyDescent="0.2">
      <c r="A52" s="169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69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6" t="s">
        <v>66</v>
      </c>
      <c r="B62" s="177"/>
      <c r="C62" s="177"/>
      <c r="D62" s="177"/>
      <c r="E62" s="178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74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66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67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74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66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67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74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66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67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63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64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65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66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66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67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66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66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67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79" t="str">
        <f>A1</f>
        <v xml:space="preserve"> in </v>
      </c>
      <c r="B142" s="181" t="s">
        <v>37</v>
      </c>
      <c r="C142" s="182"/>
      <c r="D142" s="181" t="s">
        <v>36</v>
      </c>
      <c r="E142" s="182"/>
    </row>
    <row r="143" spans="1:5" x14ac:dyDescent="0.2">
      <c r="A143" s="180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83" t="str">
        <f>A1</f>
        <v xml:space="preserve"> in </v>
      </c>
      <c r="B155" s="183"/>
      <c r="C155" s="183"/>
      <c r="D155" s="184" t="s">
        <v>8</v>
      </c>
      <c r="E155" s="184"/>
      <c r="F155" s="184" t="s">
        <v>2</v>
      </c>
      <c r="G155" s="184"/>
      <c r="H155" s="184"/>
      <c r="I155" s="184" t="s">
        <v>1</v>
      </c>
      <c r="J155" s="184"/>
      <c r="K155" s="184"/>
      <c r="L155" s="184" t="s">
        <v>0</v>
      </c>
      <c r="M155" s="184"/>
      <c r="N155" s="184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87" t="s">
        <v>11</v>
      </c>
      <c r="B210" s="187" t="s">
        <v>10</v>
      </c>
      <c r="C210" s="187" t="s">
        <v>9</v>
      </c>
      <c r="D210" s="184" t="s">
        <v>8</v>
      </c>
      <c r="E210" s="184"/>
      <c r="F210" s="184"/>
      <c r="G210" s="188" t="s">
        <v>7</v>
      </c>
      <c r="H210" s="188"/>
      <c r="I210" s="188"/>
      <c r="J210" s="185" t="s">
        <v>6</v>
      </c>
    </row>
    <row r="211" spans="1:10" ht="63.6" x14ac:dyDescent="0.2">
      <c r="A211" s="187"/>
      <c r="B211" s="187"/>
      <c r="C211" s="187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86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  <mergeCell ref="A142:A143"/>
    <mergeCell ref="B142:C142"/>
    <mergeCell ref="D142:E142"/>
    <mergeCell ref="A155:C155"/>
    <mergeCell ref="D155:E155"/>
    <mergeCell ref="E40:G40"/>
    <mergeCell ref="A51:A53"/>
    <mergeCell ref="B51:D51"/>
    <mergeCell ref="A62:E62"/>
    <mergeCell ref="A65:A67"/>
    <mergeCell ref="A83:A85"/>
    <mergeCell ref="A87:A89"/>
    <mergeCell ref="A91:A93"/>
    <mergeCell ref="A40:A42"/>
    <mergeCell ref="B40:D40"/>
    <mergeCell ref="A69:A71"/>
    <mergeCell ref="A73:A7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H38" sqref="H38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>
      <selection activeCell="F39" sqref="F39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Read me</vt:lpstr>
      <vt:lpstr>final graphs</vt:lpstr>
      <vt:lpstr>Glossary</vt:lpstr>
      <vt:lpstr>Information on sensitive area</vt:lpstr>
      <vt:lpstr>5(4)-areas</vt:lpstr>
      <vt:lpstr>SA-history</vt:lpstr>
      <vt:lpstr>UWWTP Level</vt:lpstr>
      <vt:lpstr>agglomeration level</vt:lpstr>
      <vt:lpstr>Agglo Compliance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2021-04-30T12:59:15Z</dcterms:modified>
</cp:coreProperties>
</file>