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SA-history" sheetId="6" r:id="rId5"/>
    <sheet name="UWWTP Level" sheetId="7" r:id="rId6"/>
    <sheet name="agglomeration level" sheetId="8" r:id="rId7"/>
    <sheet name="Summary_legal_compliance" sheetId="9" r:id="rId8"/>
    <sheet name="distance to compliance" sheetId="10" r:id="rId9"/>
    <sheet name="Summary_installation_in_place" sheetId="11" r:id="rId10"/>
    <sheet name="breach_list" sheetId="12" r:id="rId11"/>
    <sheet name="Summary_big_cities" sheetId="13" r:id="rId12"/>
    <sheet name="Nuts2_level analyse" sheetId="14" r:id="rId13"/>
    <sheet name="sewage_sludge_and_re-use" sheetId="15" r:id="rId14"/>
    <sheet name="Graphs" sheetId="16" r:id="rId15"/>
    <sheet name="New agglomerations" sheetId="17" r:id="rId16"/>
    <sheet name="Agglomerationout" sheetId="18" r:id="rId17"/>
    <sheet name="New treatment plants" sheetId="19" r:id="rId18"/>
    <sheet name="UWWTPsout" sheetId="20" r:id="rId19"/>
  </sheets>
  <externalReferences>
    <externalReference r:id="rId2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<sst xmlns="http://schemas.openxmlformats.org/spreadsheetml/2006/main" count="200" uniqueCount="130">
  <si>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</si>
  <si>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</si>
  <si>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</si>
  <si>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</si>
  <si>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</si>
  <si>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</si>
  <si>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</si>
  <si>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</si>
  <si>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</si>
  <si>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</si>
  <si>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</si>
  <si>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</si>
  <si>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</si>
  <si>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</si>
  <si>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</si>
  <si>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</si>
  <si>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</si>
  <si>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</si>
  <si>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</si>
  <si>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</si>
  <si>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</si>
  <si>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</si>
  <si>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</si>
  <si>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</si>
  <si>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</si>
  <si>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</si>
  <si>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</si>
  <si>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</si>
  <si>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</si>
  <si>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</si>
  <si>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</si>
  <si>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</si>
  <si>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</si>
  <si>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</si>
  <si>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</si>
  <si>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</si>
  <si>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</si>
  <si>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</si>
  <si>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</si>
  <si>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</si>
  <si>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</si>
  <si>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</si>
  <si>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</si>
  <si>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</si>
  <si>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</si>
  <si>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</si>
  <si>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</si>
  <si>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</si>
  <si>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</si>
  <si>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</si>
  <si>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</si>
  <si>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</si>
  <si>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</si>
  <si>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</si>
  <si>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</si>
  <si>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</si>
  <si>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</si>
  <si>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</si>
  <si>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</si>
  <si>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</si>
  <si>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</si>
  <si>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</si>
  <si>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</si>
  <si>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</si>
  <si>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</si>
  <si>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</si>
  <si>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</si>
  <si>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</si>
  <si>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</si>
  <si>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</si>
  <si>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</si>
  <si>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</si>
  <si>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</si>
  <si>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</si>
  <si>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</si>
  <si>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</si>
  <si>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</si>
  <si>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</si>
  <si>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</si>
  <si>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</si>
  <si>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</si>
  <si>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</si>
  <si>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</si>
  <si>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</si>
  <si>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</si>
  <si>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</si>
  <si>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</si>
  <si>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</si>
  <si>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</si>
  <si>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</si>
  <si>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</si>
  <si>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</si>
  <si>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</si>
  <si>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</si>
  <si>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</si>
  <si>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</si>
  <si>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</si>
  <si>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</si>
  <si>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</si>
  <si>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</si>
  <si>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</si>
  <si>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</si>
  <si>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</si>
  <si>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</si>
  <si>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</si>
  <si>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</si>
  <si>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</si>
  <si>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</si>
  <si>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</si>
  <si>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</si>
  <si>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</si>
  <si>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</si>
  <si>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</si>
  <si>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</si>
  <si>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</si>
  <si>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</si>
  <si>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</si>
  <si>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</si>
  <si>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</si>
  <si>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</si>
  <si>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</si>
  <si>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</si>
  <si>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</si>
  <si>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</si>
  <si>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</si>
  <si>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OU</t>
  </si>
  <si>
    <t>Update and initialization</t>
  </si>
  <si>
    <t>1. Enable macros.</t>
  </si>
  <si>
    <t>2. Download the register on SIIF platform, and set the link between the "XXXX_graph_final.xlsm" (the current file) and the "XXXX_register_model_graph.xlsx" (the data file) using the buttons below</t>
  </si>
  <si>
    <t>3.You can use your dataset, enjoy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</si>
</sst>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3" borderId="4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052D5B5-5B55-451D-ABEE-6330E1BBF2A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F19A856-5729-4D95-A14D-65312F482D0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9B87B4A7-6097-4A5F-8483-B6AD405F97F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88800"/>
        <c:axId val="34906208"/>
      </c:barChart>
      <c:catAx>
        <c:axId val="3488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6208"/>
        <c:crossesAt val="0"/>
        <c:auto val="1"/>
        <c:lblAlgn val="ctr"/>
        <c:lblOffset val="100"/>
        <c:noMultiLvlLbl val="0"/>
      </c:catAx>
      <c:valAx>
        <c:axId val="3490620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62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A014BAC-7126-464F-BB0C-0B45068A7AD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925541-CFD4-4EE6-AE68-F4BF03A0ED5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829FD4-F3E0-42A1-B56F-6869DD4B53C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98048"/>
        <c:axId val="34907840"/>
      </c:barChart>
      <c:catAx>
        <c:axId val="3489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7840"/>
        <c:crosses val="autoZero"/>
        <c:auto val="1"/>
        <c:lblAlgn val="ctr"/>
        <c:lblOffset val="100"/>
        <c:noMultiLvlLbl val="0"/>
      </c:catAx>
      <c:valAx>
        <c:axId val="34907840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7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7BB2B1-47EF-48F6-ADD6-5A8F6D82025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399F4-9CBB-4E3D-8166-50D942ED456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96416"/>
        <c:axId val="34901856"/>
      </c:barChart>
      <c:catAx>
        <c:axId val="3489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1856"/>
        <c:crosses val="autoZero"/>
        <c:auto val="1"/>
        <c:lblAlgn val="ctr"/>
        <c:lblOffset val="100"/>
        <c:noMultiLvlLbl val="0"/>
      </c:catAx>
      <c:valAx>
        <c:axId val="34901856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1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CBE15FD2-D3BC-4198-85D5-B529D52A34A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E58B2A00-6F64-4CE8-985E-600C21B8AFF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4E6DFCF6-C81C-45E4-9A69-C4F8E037A95D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4902400"/>
        <c:axId val="34908384"/>
      </c:barChart>
      <c:catAx>
        <c:axId val="3490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34908384"/>
        <c:crosses val="autoZero"/>
        <c:auto val="1"/>
        <c:lblAlgn val="ctr"/>
        <c:lblOffset val="100"/>
        <c:noMultiLvlLbl val="0"/>
      </c:catAx>
      <c:valAx>
        <c:axId val="34908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3490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3115F517-4C44-48C7-B14E-1756A54CD12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3E2972A3-B57B-4202-BC41-8C7A130E771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CBAB696F-1E7C-46A6-AF1C-1D7AF2C2505D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4887712"/>
        <c:axId val="34890976"/>
      </c:barChart>
      <c:catAx>
        <c:axId val="3488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34890976"/>
        <c:crosses val="autoZero"/>
        <c:auto val="1"/>
        <c:lblAlgn val="ctr"/>
        <c:lblOffset val="100"/>
        <c:noMultiLvlLbl val="0"/>
      </c:catAx>
      <c:valAx>
        <c:axId val="34890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3488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4896960"/>
        <c:axId val="34914912"/>
      </c:barChart>
      <c:catAx>
        <c:axId val="3489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34914912"/>
        <c:crosses val="autoZero"/>
        <c:auto val="1"/>
        <c:lblAlgn val="ctr"/>
        <c:lblOffset val="100"/>
        <c:noMultiLvlLbl val="0"/>
      </c:catAx>
      <c:valAx>
        <c:axId val="34914912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3489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15BB5C8-C9AA-40BE-AC2F-F7699E3D275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69C00892-480A-465C-B0AB-BA7BA0C6C78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4917632"/>
        <c:axId val="34898592"/>
      </c:barChart>
      <c:catAx>
        <c:axId val="34917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898592"/>
        <c:crosses val="autoZero"/>
        <c:auto val="1"/>
        <c:lblAlgn val="ctr"/>
        <c:lblOffset val="100"/>
        <c:noMultiLvlLbl val="0"/>
      </c:catAx>
      <c:valAx>
        <c:axId val="3489859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3489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605D0A-B1E8-47F1-B133-CD6AA6FA71F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3C7061-D7EA-4B96-9FAB-41F22DF088F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4892064"/>
        <c:axId val="34892608"/>
      </c:barChart>
      <c:catAx>
        <c:axId val="3489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892608"/>
        <c:crosses val="autoZero"/>
        <c:auto val="1"/>
        <c:lblAlgn val="ctr"/>
        <c:lblOffset val="100"/>
        <c:noMultiLvlLbl val="0"/>
      </c:catAx>
      <c:valAx>
        <c:axId val="3489260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89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04576"/>
        <c:axId val="34893152"/>
      </c:barChart>
      <c:catAx>
        <c:axId val="349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893152"/>
        <c:crosses val="autoZero"/>
        <c:auto val="1"/>
        <c:lblAlgn val="ctr"/>
        <c:lblOffset val="100"/>
        <c:noMultiLvlLbl val="0"/>
      </c:catAx>
      <c:valAx>
        <c:axId val="3489315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89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06752"/>
        <c:axId val="34893696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03488"/>
        <c:axId val="34914368"/>
      </c:lineChart>
      <c:catAx>
        <c:axId val="3490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893696"/>
        <c:crosses val="autoZero"/>
        <c:auto val="1"/>
        <c:lblAlgn val="ctr"/>
        <c:lblOffset val="100"/>
        <c:noMultiLvlLbl val="0"/>
      </c:catAx>
      <c:valAx>
        <c:axId val="3489369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6752"/>
        <c:crosses val="autoZero"/>
        <c:crossBetween val="between"/>
      </c:valAx>
      <c:valAx>
        <c:axId val="34914368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34903488"/>
        <c:crosses val="max"/>
        <c:crossBetween val="midCat"/>
      </c:valAx>
      <c:catAx>
        <c:axId val="3490348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34914368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D56A173-7BC7-4350-A4F3-2CAFF95F449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AEA768-88CE-4219-8EE7-A22B15C66C0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954C05-60B9-4B86-940C-6385BE37811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04032"/>
        <c:axId val="34905120"/>
      </c:barChart>
      <c:catAx>
        <c:axId val="3490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5120"/>
        <c:crosses val="autoZero"/>
        <c:auto val="1"/>
        <c:lblAlgn val="ctr"/>
        <c:lblOffset val="100"/>
        <c:noMultiLvlLbl val="0"/>
      </c:catAx>
      <c:valAx>
        <c:axId val="34905120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7892B063-010E-4132-BE83-71B2DA32DB6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9A43AB25-0DEB-4537-B7BE-6515AA9FC9B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C7D14629-3A31-41D5-A45E-A9FFF407F71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17088"/>
        <c:axId val="34907296"/>
      </c:barChart>
      <c:catAx>
        <c:axId val="3491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7296"/>
        <c:crossesAt val="0"/>
        <c:auto val="1"/>
        <c:lblAlgn val="ctr"/>
        <c:lblOffset val="100"/>
        <c:noMultiLvlLbl val="0"/>
      </c:catAx>
      <c:valAx>
        <c:axId val="3490729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729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A5149FC9-8DDF-42E7-98D4-94C6ED2A796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CA5E8879-4F4F-42AE-B57E-FBBA43EC024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6D4014F7-9955-41A4-B609-BF10E26439C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10A4B61B-24A2-4723-86BD-2E33CC011A2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08928"/>
        <c:axId val="34909472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16000"/>
        <c:axId val="34911104"/>
      </c:lineChart>
      <c:catAx>
        <c:axId val="3490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34909472"/>
        <c:crosses val="autoZero"/>
        <c:auto val="1"/>
        <c:lblAlgn val="ctr"/>
        <c:lblOffset val="100"/>
        <c:noMultiLvlLbl val="0"/>
      </c:catAx>
      <c:valAx>
        <c:axId val="3490947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34908928"/>
        <c:crosses val="autoZero"/>
        <c:crossBetween val="between"/>
      </c:valAx>
      <c:valAx>
        <c:axId val="34911104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34916000"/>
        <c:crosses val="max"/>
        <c:crossBetween val="midCat"/>
      </c:valAx>
      <c:catAx>
        <c:axId val="3491600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34911104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17F78713-2663-466A-B4CC-8EF638749C8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2621C3AB-7345-4773-8A14-EEA6100797D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3</xdr:row>
          <xdr:rowOff>556260</xdr:rowOff>
        </xdr:from>
        <xdr:to>
          <xdr:col>2</xdr:col>
          <xdr:colOff>716280</xdr:colOff>
          <xdr:row>7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</xdr:row>
          <xdr:rowOff>556260</xdr:rowOff>
        </xdr:from>
        <xdr:to>
          <xdr:col>5</xdr:col>
          <xdr:colOff>441960</xdr:colOff>
          <xdr:row>7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 with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eck_Inventor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ez-moi"/>
      <sheetName val="ByGas"/>
      <sheetName val="ByGas_Sector"/>
      <sheetName val="ByGas_Sector_Fuel"/>
      <sheetName val="Gas"/>
      <sheetName val="Gas_Sector"/>
      <sheetName val="Gas_Sector_Fuel"/>
      <sheetName val="InventoryA"/>
      <sheetName val="InventoryB"/>
      <sheetName val="Check_Inventories"/>
    </sheetNames>
    <definedNames>
      <definedName name="DataCopy"/>
      <definedName name="DataLin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abSelected="1" topLeftCell="A3" workbookViewId="0">
      <selection activeCell="B29" sqref="B29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126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127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 t="s">
        <v>125</v>
      </c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129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DataCopy">
                <anchor moveWithCells="1" sizeWithCells="1">
                  <from>
                    <xdr:col>1</xdr:col>
                    <xdr:colOff>335280</xdr:colOff>
                    <xdr:row>3</xdr:row>
                    <xdr:rowOff>556260</xdr:rowOff>
                  </from>
                  <to>
                    <xdr:col>2</xdr:col>
                    <xdr:colOff>716280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DataLink">
                <anchor moveWithCells="1" sizeWithCells="1">
                  <from>
                    <xdr:col>4</xdr:col>
                    <xdr:colOff>60960</xdr:colOff>
                    <xdr:row>3</xdr:row>
                    <xdr:rowOff>556260</xdr:rowOff>
                  </from>
                  <to>
                    <xdr:col>5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opLeftCell="A61" zoomScaleNormal="100" workbookViewId="0">
      <selection activeCell="C84" sqref="C84"/>
    </sheetView>
  </sheetViews>
  <sheetFormatPr baseColWidth="10" defaultColWidth="11.44140625" defaultRowHeight="12.6" x14ac:dyDescent="0.2"/>
  <cols>
    <col min="1" max="1" width="25.441406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76" t="str">
        <f>A1</f>
        <v xml:space="preserve"> in </v>
      </c>
      <c r="B40" s="188" t="s">
        <v>37</v>
      </c>
      <c r="C40" s="174"/>
      <c r="D40" s="175"/>
      <c r="E40" s="173" t="s">
        <v>36</v>
      </c>
      <c r="F40" s="174"/>
      <c r="G40" s="175"/>
    </row>
    <row r="41" spans="1:21" ht="27.75" customHeight="1" x14ac:dyDescent="0.2">
      <c r="A41" s="177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87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76" t="str">
        <f>A1</f>
        <v xml:space="preserve"> in </v>
      </c>
      <c r="B51" s="173" t="s">
        <v>36</v>
      </c>
      <c r="C51" s="174"/>
      <c r="D51" s="175"/>
    </row>
    <row r="52" spans="1:25" ht="25.2" x14ac:dyDescent="0.2">
      <c r="A52" s="177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77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25.8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8" t="s">
        <v>66</v>
      </c>
      <c r="B62" s="179"/>
      <c r="C62" s="179"/>
      <c r="D62" s="179"/>
      <c r="E62" s="180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81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82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83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81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82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83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81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82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83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84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85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86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82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82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83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82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82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83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ht="25.2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ht="25.2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ht="25.2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ht="25.2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ht="25.2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ht="25.2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68" t="str">
        <f>A1</f>
        <v xml:space="preserve"> in </v>
      </c>
      <c r="B142" s="170" t="s">
        <v>37</v>
      </c>
      <c r="C142" s="171"/>
      <c r="D142" s="170" t="s">
        <v>36</v>
      </c>
      <c r="E142" s="171"/>
    </row>
    <row r="143" spans="1:5" x14ac:dyDescent="0.2">
      <c r="A143" s="169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72" t="str">
        <f>A1</f>
        <v xml:space="preserve"> in </v>
      </c>
      <c r="B155" s="172"/>
      <c r="C155" s="172"/>
      <c r="D155" s="163" t="s">
        <v>8</v>
      </c>
      <c r="E155" s="163"/>
      <c r="F155" s="163" t="s">
        <v>2</v>
      </c>
      <c r="G155" s="163"/>
      <c r="H155" s="163"/>
      <c r="I155" s="163" t="s">
        <v>1</v>
      </c>
      <c r="J155" s="163"/>
      <c r="K155" s="163"/>
      <c r="L155" s="163" t="s">
        <v>0</v>
      </c>
      <c r="M155" s="163"/>
      <c r="N155" s="163"/>
    </row>
    <row r="156" spans="1:14" ht="70.2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66" t="s">
        <v>11</v>
      </c>
      <c r="B210" s="166" t="s">
        <v>10</v>
      </c>
      <c r="C210" s="166" t="s">
        <v>9</v>
      </c>
      <c r="D210" s="163" t="s">
        <v>8</v>
      </c>
      <c r="E210" s="163"/>
      <c r="F210" s="163"/>
      <c r="G210" s="167" t="s">
        <v>7</v>
      </c>
      <c r="H210" s="167"/>
      <c r="I210" s="167"/>
      <c r="J210" s="164" t="s">
        <v>6</v>
      </c>
    </row>
    <row r="211" spans="1:10" ht="63.6" x14ac:dyDescent="0.2">
      <c r="A211" s="166"/>
      <c r="B211" s="166"/>
      <c r="C211" s="166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65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A83:A85"/>
    <mergeCell ref="A87:A89"/>
    <mergeCell ref="A91:A93"/>
    <mergeCell ref="A40:A42"/>
    <mergeCell ref="B40:D40"/>
    <mergeCell ref="A69:A71"/>
    <mergeCell ref="A73:A75"/>
    <mergeCell ref="E40:G40"/>
    <mergeCell ref="A51:A53"/>
    <mergeCell ref="B51:D51"/>
    <mergeCell ref="A62:E62"/>
    <mergeCell ref="A65:A67"/>
    <mergeCell ref="A142:A143"/>
    <mergeCell ref="B142:C142"/>
    <mergeCell ref="D142:E142"/>
    <mergeCell ref="A155:C155"/>
    <mergeCell ref="D155:E155"/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Read me</vt:lpstr>
      <vt:lpstr>final graphs</vt:lpstr>
      <vt:lpstr>Glossary</vt:lpstr>
      <vt:lpstr>Information on sensitive area</vt:lpstr>
      <vt:lpstr>SA-history</vt:lpstr>
      <vt:lpstr>UWWTP Level</vt:lpstr>
      <vt:lpstr>agglomeration level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2021-03-08T09:37:26Z</dcterms:modified>
</cp:coreProperties>
</file>