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Users/paulachristen/Desktop/"/>
    </mc:Choice>
  </mc:AlternateContent>
  <xr:revisionPtr revIDLastSave="0" documentId="8_{01FB58DE-D1BE-E647-B8F9-47CF0079BD75}" xr6:coauthVersionLast="47" xr6:coauthVersionMax="47" xr10:uidLastSave="{00000000-0000-0000-0000-000000000000}"/>
  <bookViews>
    <workbookView xWindow="0" yWindow="760" windowWidth="34560" windowHeight="21580" xr2:uid="{53DBDC27-382B-9E49-92A0-7D4B4CE3317B}"/>
  </bookViews>
  <sheets>
    <sheet name="mortality_in_crisis_sample 1" sheetId="1" r:id="rId1"/>
  </sheets>
  <definedNames>
    <definedName name="_xlnm._FilterDatabase" localSheetId="0" hidden="1">'mortality_in_crisis_sample 1'!$A$1:$P$301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9" i="1" l="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198" i="1"/>
  <c r="J259" i="1"/>
  <c r="J258" i="1"/>
  <c r="J257" i="1"/>
  <c r="J256" i="1"/>
  <c r="J255" i="1"/>
  <c r="J254" i="1"/>
  <c r="J253" i="1"/>
  <c r="J252" i="1"/>
  <c r="J251" i="1"/>
  <c r="J250" i="1"/>
  <c r="J249" i="1"/>
  <c r="J248" i="1"/>
  <c r="J19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H201" i="1"/>
  <c r="H294" i="1"/>
  <c r="H259" i="1"/>
  <c r="H258" i="1"/>
  <c r="H257" i="1"/>
  <c r="H256" i="1"/>
  <c r="H255" i="1"/>
  <c r="H254" i="1"/>
  <c r="H253" i="1"/>
  <c r="H200" i="1"/>
  <c r="H252" i="1"/>
  <c r="H251" i="1"/>
  <c r="H250" i="1"/>
  <c r="H293" i="1"/>
  <c r="H249" i="1"/>
  <c r="H248" i="1"/>
  <c r="H199" i="1"/>
  <c r="H198" i="1"/>
  <c r="H247" i="1"/>
  <c r="H246" i="1"/>
  <c r="H245" i="1"/>
  <c r="H244" i="1"/>
  <c r="H292" i="1"/>
  <c r="H243" i="1"/>
  <c r="H197" i="1"/>
  <c r="H196" i="1"/>
  <c r="H301" i="1"/>
  <c r="H242" i="1"/>
  <c r="H241" i="1"/>
  <c r="H291" i="1"/>
  <c r="H240" i="1"/>
  <c r="H290" i="1"/>
  <c r="H239" i="1"/>
  <c r="H289" i="1"/>
  <c r="H238" i="1"/>
  <c r="H237" i="1"/>
  <c r="H288" i="1"/>
  <c r="H195" i="1"/>
  <c r="H236" i="1"/>
  <c r="H235" i="1"/>
  <c r="H234" i="1"/>
  <c r="H233" i="1"/>
  <c r="H287" i="1"/>
  <c r="H232" i="1"/>
  <c r="H231" i="1"/>
  <c r="H230" i="1"/>
  <c r="H194" i="1"/>
  <c r="H229" i="1"/>
  <c r="H193" i="1"/>
  <c r="H228" i="1"/>
  <c r="H16" i="1"/>
  <c r="H17" i="1"/>
  <c r="H28" i="1"/>
  <c r="H202" i="1"/>
  <c r="H29" i="1"/>
  <c r="H30" i="1"/>
  <c r="H18" i="1"/>
  <c r="H19" i="1"/>
  <c r="H20" i="1"/>
  <c r="H21" i="1"/>
  <c r="H22" i="1"/>
  <c r="H23" i="1"/>
  <c r="H24" i="1"/>
  <c r="H25" i="1"/>
  <c r="H31" i="1"/>
  <c r="H32" i="1"/>
  <c r="H33" i="1"/>
  <c r="H34" i="1"/>
  <c r="H35" i="1"/>
  <c r="H36" i="1"/>
  <c r="H37" i="1"/>
  <c r="H38" i="1"/>
  <c r="H39" i="1"/>
  <c r="H40" i="1"/>
  <c r="H41" i="1"/>
  <c r="H42" i="1"/>
  <c r="H43" i="1"/>
  <c r="H44" i="1"/>
  <c r="H45" i="1"/>
  <c r="H46" i="1"/>
  <c r="H47" i="1"/>
  <c r="H48" i="1"/>
  <c r="H49" i="1"/>
  <c r="H50" i="1"/>
  <c r="H51" i="1"/>
  <c r="H272" i="1"/>
  <c r="H52" i="1"/>
  <c r="H53" i="1"/>
  <c r="H54" i="1"/>
  <c r="H55" i="1"/>
  <c r="H56" i="1"/>
  <c r="H57" i="1"/>
  <c r="H58" i="1"/>
  <c r="H59" i="1"/>
  <c r="H60" i="1"/>
  <c r="H61" i="1"/>
  <c r="H62" i="1"/>
  <c r="H63" i="1"/>
  <c r="H64" i="1"/>
  <c r="H65" i="1"/>
  <c r="H66" i="1"/>
  <c r="H67" i="1"/>
  <c r="H295" i="1"/>
  <c r="H68" i="1"/>
  <c r="H69" i="1"/>
  <c r="H70" i="1"/>
  <c r="H71" i="1"/>
  <c r="H273" i="1"/>
  <c r="H274" i="1"/>
  <c r="H275" i="1"/>
  <c r="H72" i="1"/>
  <c r="H73" i="1"/>
  <c r="H74" i="1"/>
  <c r="H75" i="1"/>
  <c r="H76" i="1"/>
  <c r="H77" i="1"/>
  <c r="H78" i="1"/>
  <c r="H79" i="1"/>
  <c r="H80" i="1"/>
  <c r="H81" i="1"/>
  <c r="H276" i="1"/>
  <c r="H82" i="1"/>
  <c r="H83" i="1"/>
  <c r="H84" i="1"/>
  <c r="H85" i="1"/>
  <c r="H86" i="1"/>
  <c r="H87" i="1"/>
  <c r="H88" i="1"/>
  <c r="H296" i="1"/>
  <c r="H89" i="1"/>
  <c r="H90" i="1"/>
  <c r="H297" i="1"/>
  <c r="H91" i="1"/>
  <c r="H92" i="1"/>
  <c r="H93" i="1"/>
  <c r="H94" i="1"/>
  <c r="H95" i="1"/>
  <c r="H96" i="1"/>
  <c r="H97" i="1"/>
  <c r="H98" i="1"/>
  <c r="H277" i="1"/>
  <c r="H99" i="1"/>
  <c r="H100" i="1"/>
  <c r="H101" i="1"/>
  <c r="H102" i="1"/>
  <c r="H103" i="1"/>
  <c r="H104" i="1"/>
  <c r="H105" i="1"/>
  <c r="H106" i="1"/>
  <c r="H107" i="1"/>
  <c r="H108" i="1"/>
  <c r="H298" i="1"/>
  <c r="H109" i="1"/>
  <c r="H110" i="1"/>
  <c r="H299"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278" i="1"/>
  <c r="H141" i="1"/>
  <c r="H142" i="1"/>
  <c r="H143" i="1"/>
  <c r="H144" i="1"/>
  <c r="H145" i="1"/>
  <c r="H146" i="1"/>
  <c r="H147" i="1"/>
  <c r="H148" i="1"/>
  <c r="H149" i="1"/>
  <c r="H150" i="1"/>
  <c r="H151" i="1"/>
  <c r="H279" i="1"/>
  <c r="H152" i="1"/>
  <c r="H153" i="1"/>
  <c r="H154" i="1"/>
  <c r="H155" i="1"/>
  <c r="H280" i="1"/>
  <c r="H156" i="1"/>
  <c r="H281" i="1"/>
  <c r="H157" i="1"/>
  <c r="H158" i="1"/>
  <c r="H300" i="1"/>
  <c r="H159" i="1"/>
  <c r="H160" i="1"/>
  <c r="H282" i="1"/>
  <c r="H161" i="1"/>
  <c r="H162" i="1"/>
  <c r="H163" i="1"/>
  <c r="H283" i="1"/>
  <c r="H164" i="1"/>
  <c r="H165" i="1"/>
  <c r="H166" i="1"/>
  <c r="H167" i="1"/>
  <c r="H168" i="1"/>
  <c r="H169" i="1"/>
  <c r="H170" i="1"/>
  <c r="H171" i="1"/>
  <c r="H172" i="1"/>
  <c r="H173" i="1"/>
  <c r="H174" i="1"/>
  <c r="H175" i="1"/>
  <c r="H176" i="1"/>
  <c r="H177" i="1"/>
  <c r="H178" i="1"/>
  <c r="H179" i="1"/>
  <c r="H284" i="1"/>
  <c r="H180" i="1"/>
  <c r="H181" i="1"/>
  <c r="H182" i="1"/>
  <c r="H183" i="1"/>
  <c r="H184" i="1"/>
  <c r="H185" i="1"/>
  <c r="H186" i="1"/>
  <c r="H187" i="1"/>
  <c r="H188" i="1"/>
  <c r="H189" i="1"/>
  <c r="H190" i="1"/>
  <c r="H285" i="1"/>
  <c r="H219" i="1"/>
  <c r="H191" i="1"/>
  <c r="H286" i="1"/>
  <c r="H220" i="1"/>
  <c r="H221" i="1"/>
  <c r="H222" i="1"/>
  <c r="H223" i="1"/>
  <c r="H224" i="1"/>
  <c r="H192" i="1"/>
  <c r="H225" i="1"/>
  <c r="H226" i="1"/>
  <c r="H227" i="1"/>
  <c r="H15" i="1"/>
</calcChain>
</file>

<file path=xl/sharedStrings.xml><?xml version="1.0" encoding="utf-8"?>
<sst xmlns="http://schemas.openxmlformats.org/spreadsheetml/2006/main" count="3095" uniqueCount="674">
  <si>
    <t>rec_number</t>
  </si>
  <si>
    <t>foreign_keys</t>
  </si>
  <si>
    <t>titles</t>
  </si>
  <si>
    <t>abstract</t>
  </si>
  <si>
    <t>exclude_code</t>
  </si>
  <si>
    <t>notes</t>
  </si>
  <si>
    <t>Use of taqMan array cards to screen outbreak specimens for causes of febrile illness in TanzaniaAmerican Journal of Tropical Medicine and Hygiene</t>
  </si>
  <si>
    <t>We describe the deployment of a custom-designed molecular diagnostic TaqMan Array Card (TAC) to screen for 31 bacterial, protozoal, and viral etiologies in blood from outbreaks of acute febrile illness in Tanzania during 2015-2017. On outbreaks notified to the Tanzanian Ministry of Health, epidemiologists were dispatched and specimens were collected, transported to a central national laboratory, and tested by TAC within 2 days. This algorithm streamlined investigation, diagnosed a typhoid outbreak, and excluded dozens of other etiologies. This method is usable in-country and may be incorporated into algorithms for diagnosing outbreaks. Copyright ¬© 2018 by The American Society of Tropical Medicine and Hygiene.</t>
  </si>
  <si>
    <t>The sad story of how diabetes ended before the discovery of insulinMedecine des Maladies Metaboliques</t>
  </si>
  <si>
    <t>Before the discovery of insulin, "malnourished" diabetes in young subjects was doomed to a fatal outcome in a relatively short period of time in a picture of doldrums, coma and/or infections, despite therapeutic attempts that were always doomed to failure. In other forms of diabetes that were more accessible to dietary measures, infections, Bright's disease and poor general condition were the leading causes of death. Macroangiopathic complications were less common due to the limited duration of the disease-course. Copyright ¬© 2024 Elsevier Masson SAS</t>
  </si>
  <si>
    <t>Emergence of a febrile illness of unknown causes among the population and visitors of Upper EgyptThe Pan African medical journal</t>
  </si>
  <si>
    <t>This is a fictional case study for training that encourages participants to interact and apply theory into practice. A febrile illness of unknown cause that occurred in Upper Egypt in 2002 was chosen for the events. The location of Aswan was selected to define the climate, topography, and location with the characteristics that support the events. Data obtained from applied research work in Egypt was included. The case study deals with the incidence of severe cases of fever of unknown origin accompanied by neurological and intestinal symptoms, as well as a high percentage of deaths. Most of the symptoms appear in people with direct contact with farm animals especially equines and birds, or those who were near waterways, either tourism workers or tourists. Most of the infected cases or deaths have accumulated in Aswan and some in the neighbouring governorates. This case study focusses on the steps taken during an outbreak investigation, and deals with investigative challenges as well as concepts of biosafety and biosecurity.</t>
  </si>
  <si>
    <t>Risk Factors for Child Mortality in the Kassena-Nankana District of Northern Ghana: A Cross-Sectional Study Using Population-Based DataScientifica</t>
  </si>
  <si>
    <t>Child mortality continues to be a major public health problem in Ghana, especially in northern Ghana where child survival rates are among the lowest. Though strategies are in place to address it, progress made is unsatisfactory and the Sustainable Development Goal 3 risks being missed. This makes the reexamination of the risk factors for child mortality crucial as results will aid in the modification of existing strategies aimed at addressing the problem. This study was a population-based case control study utilizing data (2007-2011) from the Demographic Surveillance System database of the Navrongo Health Research Center. Cases and controls were selected from the database and analysed unmatched. Cases were children who died before age five and controls were live children within the same year group. Univariate and bivariate analyses were performed using STATA (v13). The results revealed the main causes of death in the area to include malaria, diarrhoeal diseases, respiratory infections, and malnutrition. Mother's age at birth, mother's educational level, and mother's household socioeconomic status were significantly related to child mortality. On the basis of these results, we conclude that the known risk factors for child mortality in the Kassena-Nankana district have not changed much over the years. Current child survival strategies therefore need to be evaluated and modified where necessary to yield desired results.</t>
  </si>
  <si>
    <t>Family training for home parenteral nutrition of children and adolescents in the public health system in BrazilJournal of Pediatric Gastroenterology and Nutrition</t>
  </si>
  <si>
    <t>Objectives and Study: This study aimed to report the first training experience of the parents and relatives of children and adolescents on home parenteral nutrition (PN) from a multidisciplinary program of intestinal rehabilitation in a tertiary public hospital in Brazil. Method(s): A descriptive cross-sectional study with parents and relatives of children and adolescents from the Multidisciplinary Intestinal Rehabilitation Program of a tertiary public hospital in Brazil, from July/2014 to January/2017. Inclusion criteria were: parents and relatives of children aged between 30 days and 18 years and use forecast of PN for at least 8 weeks; at least one family member who was motivated for the patient's care. Training items were: hand cleaning and washing, infusion pump handling, central venous catheter (CVC) care and PN care. The outcomes analyzed were: rate of catheter-related bloodstream infection (CRBSI); number of accidental exit of CVC; PN infusion end time with delay or advance greater than 60 minutes compared to predicted; number of mechanical obstruction of CVC; and bleeding from the site of catheter insertion and death. Result(s): Twenty-seven parents or relatives of 17 children and adolescents were trained, median age was 28 (18-60) years old, of whom 62.9% were mothers. Median age of the patients was 12 (2-164) months; 14 (82.3%) were male. Eleven (64.7%) patients had short bowel syndrome and 6 (35.3%) intestinal dysmotility. Regarding the years of study, the majority (77%) of the trained family members had between 5 and 10 years of study. Forty-seven percent of the families had family income between two and three minimum wages, and 41% had less than two minimum wages. In most families (82%), the income provided basic necessities. CRBSI rate was 1.7/1000 days of catheter use and the accidental catheter exit occurred in 5 (31.2%) patients. Median age [43 (40-110) months] of patients who had accidental exit of CVC was significantly greater than those who did not have accidental exit of CVC [8.5 (4-56) months], p=0.006. Length of time on PN was significantly higher in patients who had accidental exit of CVC compared with who did not have [13 (11-30) months vs 5.5 (2-18) months, p=0.006]. There was no complication related with infusion of parenteral nutrition, bleeding or death. Conclusion(s): Training the patients' family members allowed a safe execution of home parenteral nutrition with an active participation of the families. It is a feasible procedure in the public health system in Brazil.</t>
  </si>
  <si>
    <t>Gestational Opioid Exposure: From Morphine to MOUD - How Opioids Impact Offspring Development and Maternal CareCurrent Topics in Behavioral Neurosciences</t>
  </si>
  <si>
    <t>Opioid use disorder (OUD) continues to be a global problem, with particularly high opioid usage rates in the United States. One major contributor to this crisis has been the high rate of opioid prescriptions, which has increased access to opioids and contributed to many vulnerable individuals becoming dependent or addicted. Many of these affected people are women of reproductive age, which in turn results in many women using or abusing opioids during pregnancy and thus many infants being exposed to illicit opioids. OUD is typically treated with either methadone or buprenorphine (BUP), two effective opioid-based medications for OUD (MOUD). BUP has recently gained more attention and replaced methadone as the "gold standard" of treatment since its unique pharmacodynamic properties seem to result in better compliance, less withdrawal symptoms, and improved infant outcomes compared to methadone. However, the effects of BUP exposure on the long-term outcome of the offspring and mother-infant dyad are not fully understood. This chapter will review the current state of the literature regarding effects of gestational opioid exposure on offspring outcomes, focusing on morphine as a commonly used illicit substance and BUP as a widely used MOUD. Collectively, the literature reviewed here highlights the need for future research into the impact of gestational opioid use on mothers, their care behavior, and their subsequent mother-infant bonds. Copyright ¬© The Author(s), under exclusive license to Springer Nature Switzerland AG 2025.</t>
  </si>
  <si>
    <t>Prognosis after First Admission for Aspiration Pneumonia (Ap) in Patients with Dementia and Oropharyngeal Dysphagia (Do)European Journal of Case Reports in Internal Medicine</t>
  </si>
  <si>
    <t>Oropharyngeal dysphagia (OD), defined as difficulty in the passage of food or liquid from the oral cavity to the oesophagus, is nowadays recognised as a geriatric syndrome and can cause serious complications in the elderly population with dementia, one of particular relevance being aspiration pneumonia. Our aim was to evaluate the clinical characteristics and prognosis (mortality) in patients with dementia and neurogenic dysphagia after their first admission for aspiration pneumonia (AP). Dysphagia was defined by previous thickener use or diagnosed by validated clinical questionnaires. 144 patients with dementia and OD hospitalised for NA were included. Median age (Q1-Q3) was 85 (79-90) years. A total of 119 (82.6%) patients showed a severe degree of dementia (GDS &gt; or = 5) and only 54 (37.5%) were previously taking antidepressants. Acquisition of NA was predominantly community acquired (93; 64.6%) and a total of 92 (63.9%), 84 (58.3) and 58 (40.3%) patients were taking neuroleptics, antidepressants and benzodiazepines, respectively. Mortality was 78.5 % (108) with a median survival of 17 days to exitus (6- 71). There was no statistically significant relationship between the use of thickening agents, use of medication, type of nutrition or degree of malnutrition, given the frailty and comorbidity of the population. It is therefore a challenge for the clinician and early diagnosis is crucial to avoid admissions for AN and improve morbidity and mortality.</t>
  </si>
  <si>
    <t>Prevalence of Sarcopenia and Associated Outcomes in the Clinical SettingNutrition in Clinical Practice</t>
  </si>
  <si>
    <t>Sarcopenia refers to age-associated decrease in muscle mass and function. The condition was originally described in the elderly, but emerging evidence suggests that it is also a concern among the chronically ill nonelderly. Currently there are a number of definitions for diagnosing sarcopenia; however, in the clinical setting, abdominal computed tomography (CT) scans completed for diagnostic purposes can be utilized to identify CT-defined sarcopenia. Recent studies suggest that prevalence of CT-defined sarcopenia is high among chronically ill patients, ranging from 15%-50% in patients with cancer, 30%-45% with liver failure, and 60%-70% for critically ill patients in the intensive care unit. Depleted muscle mass is associated with infectious complications, prolonged duration of mechanical ventilation, longer hospitalization, greater need for rehabilitation care after hospital discharge, and higher mortality. In consideration of the growing population of older adults with multiple comorbidities, more research is needed to identify sarcopenia and develop interventions that are directed at attenuating or reversal muscle loss.</t>
  </si>
  <si>
    <t>Hypovitaminosis D is associated with endothelial dysfunction in patients with non-dialysis chronic kidney diseaseJournal of Nephrology</t>
  </si>
  <si>
    <t>&lt;b&gt;OBJECTIVE&lt;/b&gt;: Cardiovascular events are highly prevalent in chronic kidney disease (CKD). Hypovitaminosis D and vascular endothelial dysfunction are risk factors for cardiovascular morbidity and mortality and they both are common in CKD patients. This study aimed to investigate the association between hypovitaminosis D and endothelial dysfunction in non-dialysis CKD patients._x000D_&lt;b&gt;METHODS&lt;/b&gt;: In 117 non-dialysis CKD patients, we assessed endothelial function by brachial artery flow-mediated dilation (FMD), soluble vascular cell adhesion molecule-1 (sVCAM-1) and sE-selectin. 25-hydroxyvitamin D [25(OH)D] was measured by electrochemiluminescence immunoassay._x000D_&lt;b&gt;RESULTS&lt;/b&gt;: Brachial artery FMD was lower in vitamin D-deficient and -insufficient versus vitamin D-sufficient groups, with the lowest value observed in the vitamin D-deficient group. Conversely, sVCAM-1 and sE-selectin were higher in vitamin D-deficient and -insufficient groups versus vitamin D-sufficient, and the highest value was observed in the vitamin D-deficient group. There was a positive association between FMD and 25(OH)D (r = 0.556, p &lt; 0.001) and negative correlations between both sVCAM-1 (r = -0.549, p &lt; 0.001) and sE-selectin (r = -0.360, p &lt; 0.001) and 25(OH)D. These associations remained significant after adjusting for confounders._x000D_&lt;b&gt;CONCLUSIONS&lt;/b&gt;: Hypovitaminosis D is associated with endothelial dysfunction in non-dialysis CKD patients. Further studies are needed to confirm whether vitamin D supplementation can improve endothelial function and reduce cardiovascular events in these patients.</t>
  </si>
  <si>
    <t>Opportunistic infections in end stage liver diseaseInfectious Disease Reports</t>
  </si>
  <si>
    <t>Liver cirrhosis is the 10th most common cause of death in Western world and infection is associated with a high morbidity and mortality, and represents the leading cause of acute liver decompensation. Patients with end-stage liver disease exhibit an important impairment of immune system. This condition, called cirrhosis-associated immune dysfunction, summarizes both local and systemic immune system alterations in liver cirrhosis that play a pivotal role in determining both the high incidence of infections and the ominous infections related mortality in this population. Another concerning feature of infections in cirrhotic patients is the growing prevalence of multidrug-resistant or extensively drug-resistant pathogens, which are associated with higher mortality, increased length of in-hospital stay and higher healthcare related costs if compared with infection caused by susceptible strains. Finally, patient with liver cirrhosis have several unique pathophysiological characteristics including hypoalbuminemia and reduction binding to proteins; altered distribution; altered clearance of the antimicrobials that can affect the pharmacokinetic/pharmacodynamic of antimicrobials. Copyright ¬© M. Bartoletti et al., 2018.</t>
  </si>
  <si>
    <t>'A Safe Place Where I Am Welcome to Unwind When I Choose to'-Experiences of Brief Admission by Self-Referral for Adolescents Who Self-Harm at Risk for Suicide: A Qualitative StudyInternational Journal of Environmental Research and Public Health</t>
  </si>
  <si>
    <t>Evidence is lacking on how to manage imminent suicidality in adolescents with self-harm. Brief Admission by Self-referral (BA) is a crisis-management intervention, developed for adults with self-harm at risk for suicide. Structured, individualized and based on responsible autonomy, BA aims to provide a respite while minimizing negative effects of hospitalization. This qualitative interview study illuminates adolescents' experiences of BA, adapted for this target group. Nineteen adolescents aged 14 to 19 years, described BA as helpful for timely rest and recovery to save themselves from impulses to self-harm. The individual contract, which is a prerequisite for access to BA, was perceived to give access to professional support in a safe environment, also among adolescents not using their contract. Being trusted with responsibility to self-admit was also hard work with struggles of self-doubt. Challenges included experiencing distrust from staff and fear of not being able to abstain from self-harm, which BA is conditioned upon. However, this condition was also perceived to induce self-motivation and growth. BA appeared well-adapted to the target group, fulfilling needs of predictability, autonomy, and opportunity for recovery to prevent self-harm. Suggestions for improvement included continually informing staff about important features of BA. To further evaluate benefits and challenges of BA, future research may evaluate clinical and health-economic outcomes and perspectives from parents and caregivers. Copyright ¬© 2021 by the authors. Licensee MDPI, Basel, Switzerland.</t>
  </si>
  <si>
    <t>Pheochromocytoma and paraganglioma in colombia. Insights to a rare disease in developing countries and opportunities to improve gaps in the care of Pheo/PG patientsEndocrine Reviews. Conference: 99th Annual Meeting of the Endocrine Society, ENDO</t>
  </si>
  <si>
    <t>Introduction:Pheochromocytoma(pheo) and paraganglioma(pg) are rare neuroendocrine tumors derived from neural crest cells. The primary objective of this study is to describe the clinical characteristics of and the subsequent challenges that patients with Pheo and Pg may face in a developing country Methods: Observational cohort study of patients with a diagnosis of Pheo/Pg in Colombia from January 2005 to February 2016. Result(s): Our cohort included 32 patients. 84.4% (n=27) had a Pheo and 15.6% (n=5) had a Pg. 61.2 % were women; mean age at diagnosis was 45.19 +/- 17.40 years. 80% exhibited hypertension; of these 7 had paroxysmal hypertension(22.5%). Other symptoms were: headaches 45.1%, diaphoresis 38.7%, palpitations 35.4% and constipation 6.4%. 37.5% (12/32) presented as an incidentaloma. Biochemical testing with a combination of fractionated urinary metanephrines and vanillylmandelic acid confirmed diagnosis. Measurement of plasma metanephrines was not available. Median primary tumor size was 5.15 cms (range). Median time of diagnosis from the time of symptoms was 0.25 years, range 0-17 years. 11 patients had a personal and/or family history suggestive of a genetic syndrome: 8 patients with MEN2A (history of medullary thyroid carcinoma), 2 patients with a familial Pg syndrome and 1 patient with VHL; only 4 patients underwent confirmatory gene testing (12.5%). Limitations for gene testing included: lack of insurance coverage, cost, very limited access to gene testing methodology, concerns for insurance discrimination, and cultural aspects. Surgery of the primary tumor was offered to all patients. 23/32 patients had perioperative complications including hypertensive crisis 60.8%, hypotension 47.8%, bleeding 8.7% and death 4.3%. A tumor size larger than 5 cm was associated with a higher rate of peri-operative complications RR 6.33 (0.65-80.79), p=0.12. Median follow-up time was 18 months. Metastatic tumors were found in 21.8% (n=7). 18.5% of Pheos were metastatic. 40% PG were metastatic. The median size of the primary metastatic tumors was 5 cm; the median size of the non-metastatic primary tumors was 6 cm. Survival analysis showed a density incidence of 24.63 recurrence /1.000 exposed / year and density incidence of 11.82 deaths / 1.000 exposed /year. Conclusion(s): This is the first study describing the problems that patients with Pheo/Pg might face in many developing Latin American countries. Patients are usually diagnosed with large primary tumors and perioperative complications are common. Very few patients are offered genetic studies. The results of this study demonstrate that there is a large need to optimize biochemical, genetic and radiographic diagnosis of these patients and treatment knowledge on how to prevent endocrine complications associated with this disease. This information will be presented local health authorities in order to improve the care of these patients.</t>
  </si>
  <si>
    <t>Interferon-gamma inducible protein-10: not a mortality marker for COVID-19 diseaseOnline Turk Saglik Bilimleri Dergisi</t>
  </si>
  <si>
    <t>Objective: Interferon-gamma inducible protein-10 (IP-10) released from macrophages is associated with thrombosis. We aimed to investigate patients' biochemical markers following severe COVID-19, concentrating on the role of IP-10 in mortality. Materials and Methods: In our study, we retrospectively evaluated data from 88 (females, 44.3%) severe patients followed in our university hospital's intensive care unit (ICU). We obtained demographic and laboratory data from our study population's files and electronic records, including D-dimer, ferritin, uric acid, IP-10 values, and other biochemical markers. Results: The mean age of all 88 patients with COVID-19 infection followed in the ICU was 70.5 +or-10 years. The median for lymphocyte count was 1.3 (1-2.1) vs 0.8 (0.5-1.1) K/uL, ferritin 151 (90.7-255) vs 624 (296-1254) mcg/L, D-dimer 386 (293.5-650) vs 1280 (871-2245) ug/L, LDH 220 (185-286) vs 429.5 (368-560) U/L with a p-value of &lt;0.05 in survivors vs non-survivors respectively. On the other hand, the level of IP-10 was 21.3 (13.2-31.6) vs 26.6 (11.4-43.6) pg/mL with a p-value of 0.04. Conclusion: In this study, in which non-survivors and survivors were compared in severe COVID-19 patients, it was found that ferritin and D-dimer were good predictors of mortality, while IP-10 could not be a predictor of mortality.</t>
  </si>
  <si>
    <t>[Molecular Pathogenesis of Colorectal Cancer]Klinicka Onkologie</t>
  </si>
  <si>
    <t>&lt;b&gt;BACKGROUND&lt;/b&gt;: Colorectal cancer (CRC) remains a major health burden with an incidence of 1.3 million new cases worldwide and a mortality of almost 8.5%. It is the 2nd most common cancer in women (1st breast carcinoma) and 3rd most common in men (1st lung carcinoma, 2nd prostate carcinoma). CRC alongside breast, lung, prostate and stomach cancer is in the top five most common cancers in men and women worldwide. There are still more than 50% of CRC patients diagnosed with advanced disease (stage III and IV) in the Czech Republic. Genetically, CRC is a very heterogeneous disease with many factors playing key roles in pathogenesis. There are two types of CRC, hereditary with an incidence of between 5% and 10% with APC (FAP, aFAP) or MMR (HNPCC) genes affected, and sporadic colorectal cancer with an incidence of 90-95% with a lot of mutations in variable genes that accumulate during pathogenesis (APC, KRAS, MMR, microRNA, CIMP etc.). Knowledge of the molecular pathogenesis of CRC (hereditary, sporadic) is crucial for treatment, assessment of risk, prognosis, and patient follow-up._x000D_&lt;b&gt;CONCLUSION&lt;/b&gt;: This article summarizes the molecular pathogenesis of sporadic and hereditary CRC.</t>
  </si>
  <si>
    <t>Preventative practices and effects of the COVID-19 pandemic on caregivers of children with pediatric pulmonary hypertensionBMC Public Health</t>
  </si>
  <si>
    <t>Background: Pulmonary hypertension (PH) is a serious and life-threatening disease characterized by elevated mean arterial pressure and pulmonary vascular resistance. COVID-19 may exacerbate PH, as evidenced by higher mortality rates among those with PH. The objective of this study was to understand the unique burdens that the COVID-19 pandemic has placed upon families of children living with PH. Methods: Participants were recruited online through the "Families of children with pulmonary hypertension" Facebook group and asked to complete a survey about their experiences during the COVID-19 pandemic. Results: A total of 139 parents/caregivers of children living with PH completed the online survey. Almost all (85.6%) of parents/caregivers had received the COVID-19 vaccine, though only 59.7% reported a willingness to vaccinate their child with PH against COVID-19. Over 75% of parents/caregivers felt that they practiced preventative measures (e.g., wearing a facemask, social distancing, and avoiding gatherings) more than those in the community where they live. They also reported several hardships related to caring for their child with PH during the pandemic such as financial duress, loss of work, and affording treatment costs. Conclusion: These findings indicate that parents/caregivers of children at higher risk for COVID-19 complications may be more willing to act on clinical recommendations themselves as proxy for protecting those at high risk. The economic, emotional and social impacts of COVID-19 are significantly greater for high-risk individuals.</t>
  </si>
  <si>
    <t>Percutaneous endoscopic gastrostomy in amyotrophic lateral sclerosis: outcomes of a dedicated anesthesia and surgery protocolSurgical Endoscopy</t>
  </si>
  <si>
    <t>&lt;b&gt;BACKGROUND&lt;/b&gt;: Patients requiring percutaneous endoscopic gastrostomy (PEG) for amyotrophic lateral sclerosis (ALS) related dysphagia represent a clinical challenge. Diminished pulmonary function and aspiration risks can lead to anesthesia-related complications, and gastric displacement from hemidiaphragm elevation may preclude safe gastric access. This study reports the efficacy and outcomes of a dedicated anesthesia/surgery management protocol for ALS patients undergoing PEG._x000D_&lt;b&gt;METHODS&lt;/b&gt;: In 2013, a PEG placement protocol for ALS patients was developed emphasizing efficient pre-operative evaluation, rapidly metabolized anesthetic agents, and minimization of opioid use. Outcomes were analyzed retrospectively. Preoperative weight loss, pulmonary function tests, total analgesia, procedural time, and 90-day morbidity and mortality were recorded._x000D_&lt;b&gt;RESULTS&lt;/b&gt;: From 2013-2019, 67 ALS patients (mean age 65.3 years, 52.2% female) received a PEG under the protocol. Mean percentage weight loss 6 months before PEG was 9.3 +/- 5.1% with 38.8% of patients meeting criteria for severe malnutrition. Mean anesthesia time (propofol induction to anesthesia emergence) was 34.5 +/- 10.8 min and mean operative time (endoscope insertion to dressing placement) was 16.4 +/- 8.2 min. Regional anesthesia with liposomal bupivacaine was performed in 76.1%. All attempts at PEG placement were successful. With a mean follow-up of 6.1 +/- 6.8 months, all PEGs were functional and there were no surgical site complications. Thirty-day readmission rate was 7.0% and 90-day mortality was 22.4% (46.7% occurring within 30 days). Mean time from surgery to death was 8.8 +/- 7.8 months._x000D_&lt;b&gt;CONCLUSIONS&lt;/b&gt;: Protocols for optimizing PEG may help overcome challenges present in the ALS patient population. Despite patient comorbidities, protocol implementation and dedicated team members resulted in a high procedural success rate and low complication rate. Further study is warranted to optimize the timing of PEG placement in relation to ALS disease progression and determine the utility of regional anesthesia during PEG placement.</t>
  </si>
  <si>
    <t>Gastrostomy in Hospitalized Patients with Acute Stroke: "NoroTek" Turkey Point Prevalence Study Subgroup AnalysisTurk Noroloji Dergisi</t>
  </si>
  <si>
    <t>Objective: Nutritional status assessment, dysphagia evaluation and enteral feeding decision are important determinants of prognosis in acute neurovascular diseases. Material(s) and Method(s): NoroTek is a point prevalence study conducted with the participation of 87 hospitals spread across all health sub regions of Turkey conducted on 10-May-2018 (World Stroke Awareness Day). A total of 972 hospitalized neurovascular patients [female: 53%, age: 69+/-14; acute ischemic stroke in 845; intracerebral hematoma (ICH) in 119 and post-resuscitation encephalopathy (PRE) in 8] with complete data were included in this sub-study. Result(s): Gastrostomy was inserted in 10.7% of the patients with ischemic stroke, 10.1% of the patients with ICH and in 50% of the patients with PRE. Independent predictors of percutaneous endoscopic gastrostomy (PEG) administration were The National Institutes of Health Stroke Scale score at admission [exp (beta): 1.09 95% confidence interval (CI): 1.05-1.14, per point] in ischemic stroke; and mechanical ventilation in ischemic [exp (beta): 6.18 (95% CI: 3.16-12.09)] and hemorrhagic strokes [exp (beta): 26.48 (95% CI: 1.36-515.8)]. PEG was found to be a significant negative indicator of favorable (modified Rankin's scale score 0-2) functional outcome [exp (beta): 0.032 (95% CI: 0.004-0.251)] but not of in-hospital mortality [exp (beta): 1.731 (95% CI: 0.785-3.829)]. Nutritional and swallowing assessments were performed in approximately two-thirds of patients. Of the nutritional assessments 69% and 76% of dysphagia assessments were completed within the first 2 days. Tube feeding was performed in 39% of the patients. In 83.5% of them, tube was inserted in the first 2 days; 28% of the patients with feeding tube had PEG later. Conclusion(s): The NoroTek study provided the first reliable and large-scale data on key quality metrics of nutrition practice in acute stroke in Turkey. In terms of being economical and accurate it makes sense to use the point prevalence method. Copyright ¬© 2022 by Turkish Neurological Society.</t>
  </si>
  <si>
    <t>Clinical benefit in BRAFV600 mutation-positive melanoma defined by programmed death ligand 1 (PD-L1) and/or lactate dehydrogenase (LDH) status: Exploratory analyses from the IMspire150 studyAnnals of Oncology</t>
  </si>
  <si>
    <t>Background: The phase III IMspire150 study (NCT02908672) demonstrated that combination therapy with inhibitors of PD-L1 (atezolizumab [A]), BRAF (vemurafenib [V]), and MEK (cobimetinib [C]) improved investigator-assessed PFS vs placebo (P)+V+C (hazard ratio [HR] 0.78; 95% CI 0.63-0.97; log-rank P=0.025). An exploratory analysis was conducted to define efficacy outcomes in key prognostic subgroups defined by baseline PD-L1 and LDH status. Method(s): Treatment-naive patients (pts) with unresectable stage IIIc/IV melanoma (AJCC 7th ed), measurable disease by RECIST 1.1, and BRAF&lt;sup&gt;V600&lt;/sup&gt; mutation-positive tumors were randomized 1:1 to receive A+V+C or P+V+C. PD-L1 expression was assessed using the anti-PD-L1 antibody SP142 (Ventana Medical Systems). PD-L1 status was defined based on the proportion of PD-L1-expressing tumor-infiltrating cells as PD-L1+ (&gt;=1%) or PD-L1- (&lt;1%). LDH levels were defined as high (&gt;ULN ) or normal/low (&lt;=ULN). Result(s): Treatment benefit, as assessed by PFS and duration of response (DOR), favored the A+V+C arm over the P+V+C arm in all subgroups. Median PFS for A+V+C in the PD-L1- and PD-L1+ subgroups was 15.2 mo and 14.8 mo, respectively, at 18 mo follow-up (Table). In pts with LDH &lt;=ULN at baseline, PFS and DOR benefit with A+V+C were greater for the PD-L1+ subgroup. Conversely, in pts with LDH &gt;ULN, benefit with A+V+C was greater in the PD-L1- subgroup. Conclusion(s): Pts with PD-L1- tumors, which generally benefit less from immunotherapy alone, appear to derive similar clinical benefit from A+V+C as pts with PD-L1+ tumors. This effect was more evident among pts with high LDH levels, which is a known poor prognostic factor in pts with melanoma. Analyses are ongoing to identify other subgroups that may benefit from A+C+V. [Formula presented] Clinical trial identification: NCT02908672. Editorial acknowledgement: Medical editorial assistance was provided by Apothecom and funded by F. Hoffmann-La Roche Ltd. Legal entity responsible for the study: F. Hoffmann-La Roche Ltd. Funding(s): F. Hoffmann-La Roche Ltd. Disclosure: P.A. Ascierto: Advisory/Consultancy: BMS; Advisory/Consultancy: Roche-Genentech; Advisory/Consultancy: MSD; Advisory/Consultancy: Array; Advisory/Consultancy: Novartis; Advisory/Consultancy: Merck Serono; Advisory/Consultancy: Pierre Fabre; Advisory/Consultancy: Incyte; Advisory/Consultancy: Genmab; Advisory/Consultancy: NewLink Genetics; Advisory/Consultancy: MedImmune; Advisory/Consultancy: AstraZeneca; Advisory/Consultancy: Syndax; Advisory/Consultancy: Sun Pharma; Advisory/Consultancy: Sanofi; Advisory/Consultancy: Idera; Advisory/Consultancy: Ultimovacs; Advisory/Consultancy: Sandoz; Advisory/Consultancy: Immunocore; Advisory/Consultancy: 4SC; Advisory/Consultancy: Alkermes; Advisory/Consultancy: Italfarmaco. C. Robert: Advisory/Consultancy: BMS, Pierre Fabre, Novartis, Amgen, Merck, Roche, MSD, Sanofi, Biothera, Ultimovacs. K. Lewis: Advisory/Consultancy: Roche/Genentech. R. Gutzmer: Honoraria (self), Advisory/Consultancy, Speaker Bureau/Expert testimony, Non-remunerated activity/ies: BMS, Roche, Merck Serono, Amgen, Pierre Fabre, Sanofi Regeneron, MSD, Novartis; Honoraria (self), Advisory/Consultancy, Speaker Bureau/Expert testimony: MSD; Honoraria (self), Advisory/Consultancy, Speaker Bureau/Expert testimony: Almirall Hermal, Pfizer, Sun Pharma, 4SC. H.J. Gogas: Honoraria (self), Advisory/Consultancy, Travel/Accommodation/Expenses: BMS, MSD; Travel/Accommodation/Expenses: Roche; Honoraria (self): Novartis; Advisory/Consultancy: Amgen; Honoraria (self), Travel/Accommodation/Expenses: Pierre Fabre. R.P. Pereira: Honoraria (self), Advisory/Consultancy: Roche. T. Eigentler: Honoraria (self), Advisory/Consultancy: Roche, MSD, BMS, Novartis, Leo Pharma, Sanofi. P. Rutkowski: Honoraria (self), Advisory/Consultancy, Speaker Bureau/Expert testimony: Novartis, BMS, Pierre Fabre; Honoraria (self), Speaker Bureau/Expert testimony: Roche, MSD; Honoraria (self), Advisory/Consultancy: Blueprint Medicines. V. McNally: Full/Part-time employment: Roche Ltd. H. Forbes: Full/Part-time employment: Hoffmann-La Roche Limited. K. Shah, Y. Yan: Full/Part-time employment: Genentech. G. McArthur: Research grant/Funding (institution): Array Biopharma, Roche/Genentech. All other authors have declared no conflicts of interest. Copyright ¬© 2020</t>
  </si>
  <si>
    <t>Twenty-first-century demographic and social inequalities of heat-related deaths in Brazilian urban areasPLoS ONE [Electronic Resource]</t>
  </si>
  <si>
    <t>Population exposure to heat waves (HWs) is increasing worldwide due to climate change, significantly affecting society, including public health. Despite its significant vulnerabilities and limited adaptation resources to rising temperatures, South America, particularly Brazil, lacks research on the health impacts of temperature extremes, especially on the role played by socioeconomic factors in the risk of heat-related illness. Here, we present a comprehensive analysis of the effects of HWs on mortality rates in the 14 most populous urban areas, comprising approximately 35% of the country's population. Excess mortality during HWs was estimated through the observed-to-expected ratio (O/E) for total deaths during the events identified. Moreover, the interplay of intersectionality and vulnerability to heat considering demographics and socioeconomic heterogeneities, using gender, age, race, and educational level as proxies, as well as the leading causes of heat-related excess death, were assessed. A significant increase in the frequency was observed from the 1970s (0-3 HWs year-1) to the 2010s (3-11 HWs year-1), with higher tendencies in the northern, northeastern, and central-western regions. Over the 2000-2018 period, 48,075 (40,448-55,279) excessive deaths were attributed to the growing number of HWs (&gt;20 times the number of landslides-related deaths for the same period). Nevertheless, our event-based surveillance analysis did not detect the HW-mortality nexus, reinforcing that extreme heat events are a neglected disaster in Brazil. Among the leading causes of death, diseases of the circulatory and respiratory systems and neoplasms were the most frequent. Critical regional differences were observed, which can be linked to the sharp North-South inequalities in terms of socioeconomic and health indicators, such as life expectancy. Higher heat-related excess mortality was observed for low-educational level people, blacks and browns, older adults, and females. Such findings highlight that the strengthening of primary health care combined with reducing socioeconomic, racial, and gender inequalities represents a crucial step to reducing heat-related deaths.</t>
  </si>
  <si>
    <t>Prevalence of E. coli O157:H7 in water sources: an overview on associated diseases, outbreaks and detection methodsDiagnostic Microbiology &amp; Infectious Disease</t>
  </si>
  <si>
    <t>Escherichia coli O157:H7 is a zoonotic pathogen with its ability to cause human illness ranging from diarrheal disease to fatal hemolytic uremic syndrome. E. coli O157:H7 had been associated with waterborne outbreaks resulting in high morbidity and mortality worldwide. Therefore, it is important to investigate the prevalence of E. coli O157:H7 in water sources especially used for drinking and to develop the diagnostic methods for its early detection. The review describes traditional cultural methods, immunological techniques, and polymerase chain reaction (PCR)-based methods for detection of this bacterium in water sources. The current PCR-based techniques such as real-time PCR are more specific and sensitive and require less detection time (&lt;3 hours). These methods can be applied for regular water monitoring and proper management of water sources to prevent waterborne diseases due to E. coli O157:H7.</t>
  </si>
  <si>
    <t>Myastheniccris is patient characteristics, readmissions, treatments, and outcomes: A single center analysisNeurology. Conference: 74th Annual Meeting of the American Academy of Neurology, AAN</t>
  </si>
  <si>
    <t>Objective: Evaluate patient characteristics, treatments, outcomes, and readmission data of patients admitted for impending or manifest myasthenic crisis. Background(s): Myasthenic crisis represents a severe worsening of myasthenia gravis resulting in airway compromise requiring ventilatory support. Data regarding factors involved in readmission are limited. Design/Methods: We performed a retrospective review of patients admitted with impending or manifest myasthenic crisis to the University of California, Irvine Medical Center between July 2010 and July 2020. Patients were included if they required non-invasive or invasive ventilatory support, or if admitted with concern for progression to respiratory failure. Repeat crisis was determined as a subsequent worsening after clear recovery from the prior crisis event. Result(s): 58 admissions for myasthenic crisis were identified among 35 patients, allowing for multiple admissions provided they were distinct crisis events. Eight patients (23%) had more than one admission for myasthenic crisis, with a median of 81 days (13 to 2,037) between hospitalizations. Myasthenic crisis hospitalizations occurred an average of 3.8 years following the diagnosis of myasthenia gravis. 29 of 58 admissions occurred three or more years following diagnosis. Median length of hospital stay was 10 days. Patients were treated with plasma exchange (PLEX) in 32 of 58 admissions, intravenous immunoglobulin (IVIg) treatment in 28 of 58 admissions, and two patients were treated with both treatments during the same admission. Two admissions for myasthenic crisis resulted in death, both associated with significant co-morbid conditions. Conclusion(s): Repeat hospitalization for myasthenic crisis most often occurred within the first three months following a prior crisis event. Half of all admissions for myasthenic crisis occurred three or more years following the diagnosis of myasthenia gravis. Length of hospitalization for clearly defined myasthenic crisis may be longer than what has been reported by some prior studies. Nearly a quarter of our patients had multiple distinct crises occurring within short intervals.</t>
  </si>
  <si>
    <t>Functional Outcome After Nonoperative Treatment of a Proximal Humeral Fracture in AdultsJournal of Bone and Joint Surgery</t>
  </si>
  <si>
    <t>Background:The functional outcome following nonoperative treatment of a proximal humeral fracture and the factors that influence it are poorly defined. We aimed to prospectively assess patient-reported outcome measures (PROMs) in a patient cohort at 1 year after the injury. Method(s):In this study, 774 adult patients sustaining a proximal humeral fracture completed PROM assessments, including the Oxford Shoulder Score (OSS), the EuroQol-5 Dimensions-3 Levels (EQ-5D-3L), and visual analog scale (VAS) assessments of pain, health, and overall treatment satisfaction at 1 year. The mean patient age was 65.6 years, and 73.8% of patients were female. The influences of demographic and fracture measurements and complications on the OSS and EQ-5D-3L were assessed. Result(s):The 1-year mean scores were 33.2 points (95% confidence interval [CI], 32.1 to 34.2 points) for the OSS and 0.58 (95% CI, 0.55 to 0.61) for the EQ-5D-3L. There was considerable heterogeneity in the reported scores, and the 3 demographic variables of higher levels of dependency, higher levels of social deprivation, and a history of affective (mood) disorder were most consistently associated with poorer outcomes, accounting for between 37% and 43% of the score variation. The initial fracture translation potentially leading to nonunion accounted for 9% to 15% of the variation, and a displaced tuberosity fracture was also predictive of 1% to 4% of the outcome variation. There was evidence of a ceiling effect for the OSS, with 238 patients (30.8%) having a score of &gt;=47 points but a mean outcome satisfaction of only 72.9 points, and this effect was more pronounced in younger, active individuals. At the other end of the spectrum, 239 patients (30.9%) reported an OSS of &lt;=24 points, and 120 patients (15.5%) had a "worse-than-death" EQ-5D-3L score. Conclusion(s):Nonoperative treatment of proximal humeral fractures produces considerable variation in shoulder-specific and general health outcomes at 1 year, and a substantial proportion of patients have poor perceived functional outcomes. The outcome for the majority of less-displaced fractures is mainly influenced by preexisting patient-related psychosocial factors, although the fracture-related factors of displacement, nonunion, and tuberosity displacement account for a small but measurable proportion of the variation and the poorer outcomes in the minority with more severe injuries. Level of Evidence:Prognostic Level I. See Instructions for Authors for a complete description of levels of evidence. Copyright ¬© 2022 Lippincott Williams and Wilkins. All rights reserved.</t>
  </si>
  <si>
    <t>Negative emotions increase unhealthy eating: Evidence from the Wuhan lockdown during COVID-19Health Economics (United Kingdom)</t>
  </si>
  <si>
    <t>This paper studies how negative emotions like stress, anxiety, and boredom can affect unhealthy food consumption. Using the Wuhan lockdown as an external shock, we examine the changes in food consumption in a city that was not in lockdown. We applied the difference-in-differences method to a large scanner dataset from a retail monopoly in China. Our findings reveal that negative emotions induced by the pandemic lockdown significantly elevated consumer spending on unhealthy food items such as crisps, sugary beverages, regular soda, and low-alcohol beverages. Notably, the effect of unhealthy food consumption was more pronounced among younger and wealthier demographics. Triggering factors, like information about confirmed new deaths and infections as well as proximity to local hospitals, were found to strongly influence the consumption of unhealthy foods. Overall, the lockdown's impact extended beyond short-term increases in snack consumption to substantial increases in overall dietary and nutritional intake. Copyright ¬© 2023 John Wiley &amp; Sons Ltd.</t>
  </si>
  <si>
    <t>"That was cool!" participant response to a mass casualty incident virtual reality simulatorDisaster Medicine and Public Health Preparedness</t>
  </si>
  <si>
    <t>Objective: To minimize loss of life, mass casualty response requires swift identification, efficient triage categorization, and rapid hemorrhage control. Current training methods remain suboptimal. Our objective was to train first responders to triage a mass casualty incident using Virtual Reality (VR) simulation and obtain their impressions of the training's quality and effectiveness. Methods: We trained subjects in SALT Triage then had them respond to a terrorist bombing of a subway station using a fully immersive VR simulation. We gathered learner reactions to their VR experience and post-encounter debriefing with a custom electronic survey. Results: Nearly 400 subjects experienced the VR encounter and completed evaluation surveys. Most participants (95%) recommended the experience for other first responders and rated the simulation (95%) and virtual patients (91%) as realistic. Ninety-four percent of participants rated the VR simulator as "excellent" or "good." We observed no differences between those who owned a personal VR system and those who did not. Conclusion: Our VR simulator (go.osu.edu/firstresponder) is an automated, customizable, fully immersive virtual reality system for training and assessing personnel in the proper response to a mass casualty incident. Participants perceived the encounter as effective for training, regardless of their prior experience with virtual reality.</t>
  </si>
  <si>
    <t>Unveiling the Hidden: Discovering Gastric Adenocarcinoma in Roux-en-Y Anatomy via GG FistulaAmerican Journal of Gastroenterology</t>
  </si>
  <si>
    <t>Introduction: In the United States, gastric cancer has an incidence of 5.6 per 100,000 individuals, and adenocarcinoma represents 90%-95% of all stomach cancers. Roux-en-y gastric bypass (RYGB) is a surgery performed by creating a small gastric pouch from the existing stomach along with a jejunojejunostomy and gastrojejunostomy; weight loss occurs through restriction and malabsorption. Late complications of RYGB include anastomotic strictures, fistulae, and various nutritional deficiencies. Rarely are cases of gastric cancer reported developing in the remnant stomach, such as a narrative review describing 17 cases in which 80% were adenocarcinoma. Case Description/Methods: A 78-year-old woman with Past Medical History of Coronary artery disease s/p Diethylstilbestrol to Right coronary artery, Heart failure with preserved ejection fraction, Tolosa- Hunt Syndrome, and laparoscopic RYGB initially presented to the hospital for Shortness of breath, found with a left pleural effusion. Incidental nodular soft tissue thickening near the GE junction and gastric cardia was also found, raising concerns for malignancy. Esophagogastroduodenoscopy (EGD) showed Roux-en-Y gastrojejunostomy with healthy appearing gastrojejunal anastomosis (Figure 1). Biopsies obtained were positive only for H. pylori. The patient was treated accordingly. Eight months later, the patient presented back with chronic nausea and vomiting, weight loss, and reduced PO intake. CT abdomen revealed gastric pouch thickening suspicious for carcinoma with suspected extension to the excluded gastric body. A fistula tract from the gastric pouch into the remnant stomach was found on repeat EGD. Upon entering the fistula, a circumferential necrotic mass involving most of the body and antrum was found, later diagnosed as stage Internal Iliac Artery gastric adenocarcinoma. Discussion(s): Traditional endoscopic evaluation in patients with RYGB anatomy presents a significant challenge in advanced gastroenterology. While gastric bypass offers a weight loss solution for selected obese patients, it limits the ability to visualize abnormalities in the excluded stomach. Despite gastric cancer being the fourth leading cause of cancer death worldwide, its true incidence in the excluded stomach following gastric bypass remains unknown, with some literature suggesting an incidence of around 0.03%. Some theorize that inflammatory-related physiological changes following invasive surgical procedures may increase susceptibility to malignant transformation. Nonetheless, the occurrence and prognosis of gastric adenocarcinoma in the excluded stomach after RYGB is poorly documented due to its uniqueness and challenging diagnosis.</t>
  </si>
  <si>
    <t>Thoughts about emergency treatment for the suicidal person as a psychotherapeutic experimentPsychotherapies</t>
  </si>
  <si>
    <t>Crisis psychotherapy is still hardly commented and implemented. We wish to describe the considerations and parrticularities of its application in the work of the psychologist. We think of the treatment in the crisis period as a therapeutic experiment. It is seen by the patient as a precise condensed theorico-clinical object-therapy that is concretly perceived by him/her. Its function over and above short term apaesement of psychic distress is the engagement for long term therapy. Our practice is placed in the context of community psychiatry and our approach is phenomenological. Notions of strangeness in the care relationship, of therapeutic alliance, of confdence and attachment are developed. Copyright ¬© Medecine &amp;Hygiene.</t>
  </si>
  <si>
    <t>The Impact of Diabetes Mellitus on Peritoneal Dialysis: A Single Center Study of a 20- Year Experience in North East IndiaIndian Journal of Nephrology</t>
  </si>
  <si>
    <t>BACKGROUND: Chronic ambulatory peritoneal dialysis (CAPD) has been an established form of therapy in adult patients with end-stage renal failure in India for more than three decade. It has emerged as accepted form of renal replacement therapy in north east part of India. Since the year 2001, CAPD has been carried out on a regular basis at Regional Institute of Medical Sciences Imphal AIM OF THE STUDY: The purpose of this study is to determine the overall predictor of survival compared mortality and morbidity between Diabetic and Non-Diabetic RIMS Peritoneal Dialysis (PD) patients METHODS: We conducted a single-center retrospective study with 672 PD patients [318 had diabetes mellitus (DM)] were taken between September 2001 and May 2021. Serum biochemical and pathological parameters comorbid diseases and peritoneal transport characteristics as well as peritonitis episodes mortality were studied. RESULT(S): Majority patients of study population were male 428 (63.7%). The diabetic patients were older (60.22 +/- 11.41 vs 51.33+/- 16.22 years, p0.001) at the time of PD implantation and had more comorbidities than non-DM patients. Main causes of CKD were type 2 DM (47.3%) followed by hypertensive nephropathy (32.6%). Peritoneal Equilibrium Test (PET) showed diabetic patients had more low or low average peritoneal membrane (53% vs 46% p = 0.184). No. of peritonitis episodes were lower in diabetic group (24.5% vs26.27%, p = 0.605). Median survival of diabetics was significantly inferior to non-DM patients (12 vs 15 patient-months, p = 0.001). The diabetic patient had less survivability. Majority of death were due to cardiovascular diseases in both diabetic and non-DM patients (61% vs 39%, p &lt; 0.001) followed by Uremia (7.3% vs 12.5%). CONCLUSION(S): Patient survival was inferior in diabetic compared to non-DM patients on PD. Peritonitis rates were higher in non-DM PD patients. DM, older age, peritonitis, anemia, malnutrition, and cardiovascular comorbidities are predictors of mortality.</t>
  </si>
  <si>
    <t>Engaging diverse populations in aging research during the COVID-19 pandemic: Lessons learned from four National Institutes of Health funded-CentersFrontiers in public health</t>
  </si>
  <si>
    <t>Background: The COVID-19 pandemic's impact on our personal and professional lives required a rapid adaptation to the evolving health crisis and accumulating social stresses. Established measures to reduce the spread of infection and potential death had a direct effect on ongoing research that involved older adults and underrepresented racial/ethnic groups. Although important to preserve public health, these measures risk further isolation of vulnerable research participant populations and threatened established community partnerships. To address the social and research challenges evolving from the COVID-19 pandemic, four National Institutes of Health funded-Centers that engage with community members to enhance research and advance the science of aging came together to learn from each other's efforts, approaches, and communication with community partners. Method(s): Monthly meetings served as a venue to discuss the challenges of engagement with research participants and support community partners during the pandemic. The developed learning community also contributed to recognize and address research staff stress and isolation. We describe how these conversations led our Centers to address unprecedented challenges and sustain community engagement within diverse populations, especially Black/African Americans, Latinos, Middle Eastern/Arab Americans and the oldest-old. Result(s): The exchange of information resulted in maintaining long standing community relationships and partnerships in the face of the uncertainties generated by the pandemic. The strategies included adapting education programs to reduce risk of infection, recognizing symptoms, promoting vaccination and understanding of the effect of COVID-19 to the brain. Different strategies were used to address the effects of isolation and maintain community engagement. Although new research participant enrollment was a challenge, telephone and virtual visits allowed research participants to remain active in research. Community members participation in virtual learning events was variable, ranging from a dozen to hundreds of participants. Invitations to organize panels about newly developed topics indicated the need for information from trusted sources. Conclusion(s): In sum, the COVID-19 pandemic re - directed all four Centers' commitment to community service led to developing strategies for social support, which will potentially contribute to transforming public perceptions about research and researchers. Copyright ¬© 2023 Vega, Ajrouch, Rorai, Gadwa, Roberts and Nyquist.</t>
  </si>
  <si>
    <t>Lipid-based nutrient supplements containing vitamins and minerals attenuate renal electrolyte loss in HIV/AIDS patients starting antiretroviral therapy: A randomized controlled trial in ZambiaClinical Nutrition ESPEN</t>
  </si>
  <si>
    <t>&lt;b&gt;BACKGROUND &amp; AIMS&lt;/b&gt;: Advanced HIV infection combined with undernutrition and antiretroviral therapy (ART) places HIV/AIDS patients at high risk of electrolyte abnormalities and increased morbidity and mortality. Here, in a sub-study of a large published randomized trial, we evaluated if nutritional supplements will help curtail renal electrolyte loss in HIV/AIDS patients starting ART._x000D_&lt;b&gt;METHODS&lt;/b&gt;: 130 malnourished HIV-positive patients referred for ART received lipid-based nutrient supplements alone (LNS, n = 63) or together with vitamins and minerals (LNS-VM, n = 67). Serum and spot urine samples were collected and assayed for creatinine, potassium, magnesium and phosphate concentrations at baseline and after 12 weeks of ART, and fractional excretion and reabsorption were calculated using standard equations._x000D_&lt;b&gt;RESULTS&lt;/b&gt;: Eighteen (28.6%) patients from the LNS and 16 (23.9%) from LNS-VM groups died, most during the referral interval before starting ART. Phosphate excretion at baseline, was high in both LNS (mean +/- SD: 1.2 +/- 0.6 mg/mg creatinine) and LNS-VM (1.1 +/- 0.8 mg/mg creatinine) groups relative to normal physiological ranges. Phosphate excretion remained high in the LNS group (1.1 +/- 0.41 mg/mg creatinine) but significantly decreased in the LNS-VM group (0.6 +/- 0.28 mg/mg creatinine; p &lt; 0.001) after 12 weeks of ART. This difference is probably explained by increased renal tubular reabsorption of phosphate in the LNS-VM group (88.3 +/- 5.7%) compared to the LNS group (76.6 +/- 8.9%). The fractional excretion of potassium (FEK) was not significantly different at baseline between the two groups (p = 0.69) but the values were above normal physiological ranges (i.e. &gt;6.4%) reflecting renal potassium wasting. However, FEK was significantly lowered in the LNS-VM group (6.2 +/- 3.4%) but not in the LNS group (12.8 +/- 4.7%) after 12 weeks of ART (p &lt; 0.001). Finally, the fractional excretion of magnesium was not significantly different between the two groups at baseline (p = 0.68) and remained unchanged within normal physiological ranges at 12 weeks of ART (p = 0.82) in both groups._x000D_&lt;b&gt;CONCLUSIONS&lt;/b&gt;: The LNS-VM regimen appeared to offer protection against phosphate and potassium loss during HIV/AIDS treatment. This offers potential opportunities to improve care and support of poorly nourished HIV-infected patients in resource-limited settings._x000D_&lt;b&gt;TRIAL REGISTRATION&lt;/b&gt;: www.pactr.org ID number: PACTR201106000300631.</t>
  </si>
  <si>
    <t>Guttiferone K induces autophagy and sensitizes cancer cells to nutrient stress-induced cell deathPhytomedicine</t>
  </si>
  <si>
    <t>Background: Medicinal plants have long been an excellent source of pharmaceutical agents. Autophagy, a catabolic degradation process through lysosomes, plays an important role in tumorigenesis and cancer therapy. Purpose(s): Through a screen designed to identify autophagic regulators from a library of natural compounds, we found that Guttiferone K (GUTK) can activate autophagy in several cancer cell lines. The objective of this study is to investigate the mechanism by which GUTK sensitizes cancer cells to cell death in nutrient starvation condition. Method(s): Cell death analysis was performed by propidium iodide staining with flow cytometry or Annexin V-FITC/PI staining assay. DCFH-DA staining was used for intracellular ROS measurement. Protein levels were analyzed by western blot analysis. Cell viability was measured by MTT assay. Result(s): Exposure to GUTK was observed to markedly induce GFP-LC3 puncta formation and activate the accumulation of LC3-II and the degradation of p62 in HeLa cells, suggesting that GUTK is an autophagy inducer. Importantly, hydroxychloroquine, an autophagy inhibitor, was found to significantly prevent GUTK-induced cell death in nutrient starvation conditions, suggesting that the cell death observed is largely dependent on autophagy. We further provide evidence that GUTK inhibits Akt phosphorylation, thereby inhibiting the mTOR pathway in cancer cells during nutrient starvation. In addition, GUTK causes the accumulation of reactive oxygen species (ROS) and the phosphorylation of JNK in EBSS, which may mediate both autophagy and apoptosis. Conclusion(s): These data indicate that GUTK sensitizes cancer cells to nutrient stress-induced cell death though Akt/mTOR dependent autophagy pathway. Copyright ¬© 2015 The Authors. Published by Elsevier GmbH.</t>
  </si>
  <si>
    <t>BuffalopoxVoprosy Virusologii</t>
  </si>
  <si>
    <t>Buffalopox is a contagious viral disease affecting milch buffaloes (Bubalus Bubalis) and, rarely, cows. The disease has zoonotic implications, as outbreaks are frequently associated with human infections, particularly in the milkers. Buffalopox is associated with high morbidity (80%). The clinical symptoms of the disease are characterized by wartline lesions on the udder, teats, inguinal region, base of the ears, and over the parotid. In the severe form, generalized rash is observed. Although the disease does not lead to high mortality, it has an adverse effect on the productivity and working capacity of the animals resulting in large economic losses. The outbreaks of buffalopox occurred frequently in India, Pakistan, Bangladesh, Nepal, Iran, Egypt, and Indonesia, where buffaloes are reared as milch animals. The buffalopox is closely related with other Orthopoxviruses. In particular, it is close to the vaccinia virus. There is a view that the buffalopox virus might be derived from the vaccinia virus. It is possible that it became pathogenic to humans and animals through adaptive evolution of the genome by obtaining the virulence genes. PCR is performed for the C18L gene for the purpose of specific detection and differentiation of the buffalopox virus from other orthopoxviruses. The C18L gene encodes the ankyrin repeat protein, which determines the virus host range. The open reading frame of this gene is only 150-nucleotide long as against 453 nucleotide in the vaccinia virus, 756 - in the camelpox virus, and 759 - in the cowpox virus. It can be concluded that a systematic study based on the epidemiology of the virus, existence of reservoirs, biological transmission, and the molecular organization of the buffalopox virus from buffalo, cow, and humans may pave the way to a better understanding of the circulating virus and contribute to the control of the disease using the suitable diagnostic and prophylactic measures.</t>
  </si>
  <si>
    <t>Pathologic changes in wild birds infected with highly pathogenic avian influenza A(H5N8) viruses, South Korea, 2014Emerging Infectious Diseases</t>
  </si>
  <si>
    <t>In January 2014, an outbreak of infection with highly pathogenic avian influenza (HPAI) A(H5N8) virus began on a duck farm in South Korea and spread to other poultry farms nearby. During this outbreak, many sick or dead wild birds were found around habitats frequented by migratory birds. To determine the causes of death, we examined 771 wild bird carcasses and identified HPAI A(H5N8) virus in 167. Gross and histologic lesions were observed in pancreas, lung, brain, and kidney of Baikal teals, bean geese, and whooper swans but not mallard ducks. Such lesions are consistent with lethal HPAI A(H5N8) virus infection. However, some HPAI-positive birds had died of gunshot wounds, peritonitis, or agrochemical poisoning rather than virus infection. These findings suggest that susceptibility to HPAI A(H5N8) virus varies among species of migratory birds and that asymptomatic migratory birds could be carriers of this virus.</t>
  </si>
  <si>
    <t>Autophagy-mediated CTR1 turnover orchestrates the reciprocal interaction between autophagy and ethylene signalingbioRxiv.</t>
  </si>
  <si>
    <t>The phytohormone ethylene and autophagy are crucial for plant adaptation to various environmental stresses, yet the integration of these signaling networks into stress responses is not fully understood. Here, we report that ethylene signaling and autophagy reciprocally regulate each other through Constitutive Triple Response 1 (CTR1), a negative regulator of ethylene signaling. Autophagy facilitates the turnover of the CTR1 protein, which interacts with the key autophagy-related protein ATG8 as autophagic cargo. Impaired autophagy attenuates ethylene responses. Conversely, ethylene-insensitive mutants exhibit enhanced autophagic flux, while a constitutive ethylene response mutant is hypersensitive to carbon starvation stress, which induces autophagy. This suggests that ethylene suppresses autophagy during carbon limitation. We further elucidated that ethylene receptors with a receiver domain play a primary role in modulating autophagy, while receptor kinase activity is not essential. Our findings uncover that the autophagic control of CTR1 degradation allows reciprocal cross-regulation between autophagy and ethylene transduction cascades, optimizing stress responses and resilience. Copyright The copyright holder for this preprint is the author/funder, who has granted bioRxiv a license to display the preprint in perpetuity. It is made available under a CC-BY-NC-ND 4.0 International license.</t>
  </si>
  <si>
    <t>[Voluntary stopping eating and drinking (VSED) : A position paper of the Austrian Palliative Society]Wiener Medizinische Wochenschrift</t>
  </si>
  <si>
    <t>In some cases terminally ill patients fear of prolonged dying and suffering can manifest itself in the voluntary refusal of food and fluids, aiming to accelerate the dying process. This represents a considerable area of conflict, because of the ethical responsibility to not aid a person's death but also to respect a patients autonomy. There is a clear separation between an assisted suicide and following a patient's wishes. Not to accept the voluntary refusal of FVNF would have to be considered as forced treatment of patients while they are capable of self-determination. Several symptoms associated with or caused by voluntary refusal of food and fluids do require palliative care. It is important to be aware, that caring for dying patients refusing food and fluids and accepting their choice is not synonymous with assisted suicide. Rather is it part of medical and nursing care for patients during their dying-process.An interprofessional working group of the Austrian Palliative Society (OPG) intends to shed light on the legal, ethical, medical and nursing related aspects concerning this subject of growing public and professional interest.</t>
  </si>
  <si>
    <t>Wcn23-1221 Outcomes of Paired Kidney Exchange: An Early Experience from NepalKidney International Reports</t>
  </si>
  <si>
    <t>Introduction: Paired kidney exchange (PKE) is a therapeutic strategy where two or more pairs of donor and recipient exchange living donor kidneys between themselves in order to avail a immunologically better compatible organ. It is a cheaper option as compared to the complicated and expensive procedures of pre-transplant immune desensitization or ABO incompatible kidney transplantation. PKE demands high level of commitment from the patients, donors and the transplantation medical team. This is a report of two way PKE done in the pioneer transplant institute of Nepal. Method(s): Medical records of patients who had undergone PKE in the institute were retrieved. Necessary data was captured and retrospective analysis of the characteristic data was done. Result(s): First two way PKE was done in 14th Feb 2018. Six pair of 2 way PKE were performed in 4 years. Four pairs (66.67%) were due to unavailability of blood group compatible donor in the legitimate living donor pool, whereas 2 (33.33%) pairs were due to positive tissue crossmatch despite having a blood group compatible donor. Nine (75%) donors and 3 (25%) recipients were female. Mean recipient age at transplantation was 40.16 (SD 11.93), range 24-63 years. Basiliximab was used as induction agent in one patient who was treated for hepatitis C, while all others were induced with rATG. Three (25%) had rejection. One had mixed cellular and humoral rejection on 4th day of transplantation. One had a cellular rejection in the 9th month while the other had a humoral insult, after a year of kidney transplant. Eleven (91.6%) of them survived for at least 6 months. Nine (90%) of the 10 patients transplanted at least 12 months before analysis survived at least one year. Of the total 12 patients, two died. Both deaths were both due to sepsis. Conclusion(s): Paired kidney exchange is a rationale strategy to reduce the costs of kidney transplantation. No conflict of interest Copyright ¬© 2023</t>
  </si>
  <si>
    <t>Admission lactic acid levels are associated with clinical and radiographic grade of aneurysmal subarachnoid hemorrhage and predicts inpatient mortalityNeurocritical Care</t>
  </si>
  <si>
    <t>Introduction: Previous work has shown elevated sympathetic tone and metabolic crisis as part of aneurysmal subarachnoid hemorrhage (aSAH) pathophysiology. Serum lactate may serve as a marker for these disease processes. This study examines: 1) the relationship between admission lactate and the clinical and radiographic severity of aSAH, and 2) whether levels predict outcomes including vasospasm, delayed cerebral ischemia (DCI), and inpatient mortality. Method(s): This is a retrospective analysis of 75 consecutive aSAH patients with lactate drawn on admission. Patients with known infection were excluded. Patients with an elevated lactate (&gt;2.2mmol/L) were compared to those with normal levels. Differences between groups were compared using chi-square tests for categorical variables, and independent t-tests for continuous variables. Spearman correlations were calculated between lactate levels and mean values for continuous variables. Result(s): Elevations in lactate were associated with admission GCS, Hunt &amp; Hess (HH) grade, Fisher score, serum white blood cell count (WBC), troponin I (TN), glucose, and ventilator-free days (VFD). Positive correlation was found between lactate and HH, Fisher score, WBC, TN, and glucose. An inverse correlation existed between lactate and GCS, and VFD. Compared to survivors, non-survivors had significantly higher lactate levels. All results were considered significant with a p-value &lt;0.05. No association between lactate and the development of vasospasm or DCI was found. Conclusion(s): Higher admission serum lactate is positively correlated with HH grade, Fisher score, serum WBC, TN and glucose, but negatively correlated with admission GCS and VFD. Presence of an elevated lactate was also predictive of inpatient mortality. This is the first report of correlation between early lactate and aSAH severity, and conflicts with prior results suggesting an association between lactic acid and the development of DCI. Further studies are needed to determine whether lactate elevations relate to hypovolemia, acute inflammatory response, elevated sympathetic outflow, or other cause.</t>
  </si>
  <si>
    <t>Thoracic trauma in military settings: a review of current practices and recommendationsCurrent Opinion in Anaesthesiology</t>
  </si>
  <si>
    <t>&lt;b&gt;PURPOSE OF REVIEW&lt;/b&gt;: To examine current literature on thoracic trauma related to military combat and to explore its relevance to the civilian population._x000D_&lt;b&gt;RECENT FINDINGS&lt;/b&gt;: Damage control resuscitation (DCR) has improved the management of hemorrhaging trauma patients. Permissive hypotension below 110 mmHg and antifibrinolytic use during DCR is widely accepted, whereas the use of freeze-dried plasma and whole blood is gaining popularity. The Modified Physiologic Triaging Tool can be used for primary triage and it may have applications in civilian trauma systems. Although Tactical Combat Casualty Care protocol recommends the Cric-Key device for surgical cricothyroidotomies, other devices may offer comparable performance. Recommendations for regional anesthesia after blunt trauma are not well defined. Increasing amounts of evidence favor the use of extracorporeal membrane oxygenation for refractory hypoxemia and resuscitative endovascular balloon occlusion of the aorta (REBOA) for severe hemorrhage. REBOA outcomes are potentially improved by partial occlusion and small 7 Fr catheters._x000D_&lt;b&gt;SUMMARY&lt;/b&gt;: The Global War on Terror has provided opportunities to better understand and treat thoracic trauma in military settings. Trauma registries and other data sources have contributed to significant advancements in the management of thoracic trauma in military and civilian populations.</t>
  </si>
  <si>
    <t>Vitamin A deficiency affects gene expression in the Drosophila melanogaster headG3 Genes Genomes Genetics</t>
  </si>
  <si>
    <t>Insufficient dietary intake of vitamin A causes various human diseases. For instance, chronic vitamin A deprivation causes blindness, slow growth, impaired immunity, and an increased risk of mortality in children. In contrast to these diverse effects of vitamin A deficiency (VAD) in mammals, chronic VAD in flies neither causes obvious developmental defects nor lethality. As in mammals, VAD in flies severely affects the visual system: it impairs the synthesis of the retinal chromophore, disrupts the formation of the visual pigments (Rhodopsins), and damages the photoreceptors. However, the molecular mechanisms that respond to VAD remain poorly understood. To identify genes and signaling pathways that are affected by VAD, we performed RNA-sequencing and differential gene expression analysis in Drosophila melanogaster. We found an upregulation of genes that are essential for the synthesis of the retinal chromophore, specific aminoacyl-tRNA synthetases, and major nutrient reservoir proteins. We also discovered that VAD affects several genes that are required for the termination of the light response: for instance, we found a downregulation of both arrestin genes that are essential for the inactivation of Rhodopsin. A comparison of the VAD-responsive genes with previously identified blue light stress-responsive genes revealed that the two types of environmental stress trigger largely nonoverlapping transcriptome responses. Yet, both stresses increase the expression of seven genes with poorly understood functions. Taken together, our transcriptome analysis offers insights into the molecular mechanisms that respond to environmental stresses.</t>
  </si>
  <si>
    <t>Efficacy and safety of zimberelimab (GLS-010) monotherapy in patients with recurrent or metastatic cervical cancer: A multicenter, open-label, single-arm, phase II studyAnnals of Oncology</t>
  </si>
  <si>
    <t>Background: Zimberelimab is a novel, fully human anti-PD-1 monoclonal antibody with high affinity and selectivity for PD-1. The objective of this study (NCT03972722) was to evaluate zimberelimab, a novel, anti-programmed cell death protein 1 monoclonal antibody, in patients with programmed death ligand-1-positive recurrent or metastatic cervical cancer that had progressed after first- or subsequent-line platinumcontaining standard chemotherapy. Method(s): In this single-arm, phase II study, eligible patients in 27 Chinese sites were assigned to receive intravenous zimberelimab 240 mg as monotherapy every 2 weeks until confirmed disease progression, death, intolerable adverse effects, or withdrawal from the study. The primary endpoint was the objective response rate (ORR) assessed per Response Evaluation Criteria in Solid Tumors (version 1.1) by an independent review committee. Secondary endpoints included duration of response (DoR), disease control rate (DCR), progression-free survival (PFS), overall survival (OS), and safety. Result(s): Ninety participants were included in the full analysis set, with a median follow-up of 11.5 months. Complete and partial responses were achieved by 4 and 21 patients, respectively, corresponding to an ORR of 27.8% (95% confidence interval [CI], 18.85 to 38.22; P &lt;.0001 vs historical controls). Median OS and DoR were not reached during the study: 12-month OS rates were 54% (95% CI, 41 to 66) and 6-month DoR rates were 84% (95% CI, 58 to 95). Median PFS was 3.7 months and the 12-month PFS rate was 15% (95% CI, 2 to 42). Treatment-related adverse events (TRAEs) occurred in 78.1% of participants, with hypothyroidism (25.7%) and anemia (19.0%) being the most frequently reported. Grade &gt;= 3 TRAEs occurred in 22.9% of participants. Conclusion(s): Zimberelimab monotherapy demonstrated durable antitumor activity and an acceptable safety profile in patients with recurrent or metastatic cervical cancer that had progressed after first- or subsequent-line platinum-containing standard chemotherapy. Further investigation of zimberelimab in patients with cervical cancer is warranted. Clinical trial identification: NCT03972722. Legal entity responsible for the study: The authors. Funding(s): Guangzhou Gloria Biosciences Co., Ltd. Disclosure: J. Zhu: Financial Interests, Personal, Sponsor/Funding: Guangzhou Gloria Biosciences Co., Ltd. All other authors have declared no conflicts of interest. Copyright ¬© 2022</t>
  </si>
  <si>
    <t>Hantavirus pulmonary syndrome in a highly endemic area of BrazilEpidemiology and Infection</t>
  </si>
  <si>
    <t>Hantavirus pulmonary syndrome (HPS) is the most frequently reported fatal rodent-borne disease in Brazil, with the majority of cases occurring in Santa Catarina. We analysed the clinical, laboratory and epidemiological data of the 251 confirmed cases of HPS in Santa Catarina in 1999-2011. The number of cases ranged from 10 to 47 per year, with the highest incidences in 2004-2006. Gastrointestinal tract manifestations were found in &gt;60% of the cases, potentially confounding diagnosis and leading to inappropriate therapy. Dyspnoea, acute respiratory failure, renal failure, increased serum creatinine and urea levels, increased haematocrits and the presence of pulmonary interstitial infiltrate were significantly more common in HPS patients who died. In addition, we demonstrated that the six cases from the midwest region of the state were associated with Juquitiba virus genotype. The case-fatality rate in this region, 19.2%, was lower than that recorded for other mesoregions. In the multivariate analysis increase of serum creatinine and urea was associated with death by HPS. Our findings help elucidate the epidemiology of HPS in Brazil, where mast seeding of bamboo can trigger rodent population eruptions and subsequent human HPS outbreaks. We also emphasize the need for molecular confirmation of the hantavirus genotype of human cases for a better understanding of the mortality-related factors associated with HPS cases in Brazil.</t>
  </si>
  <si>
    <t>Informing pandemic response in the face of uncertainty. An evaluation of the U.S. COVID-19 Scenario Modeling HubMedRxiv : the Preprint Server for Health Sciences</t>
  </si>
  <si>
    <t>Our ability to forecast epidemics more than a few weeks into the future is constrained by the complexity of disease systems, our limited ability to measure the current state of an epidemic, and uncertainties in how human action will affect transmission. Realistic longer-term projections (spanning more than a few weeks) may, however, be possible under defined scenarios that specify the future state of critical epidemic drivers, with the additional benefit that such scenarios can be used to anticipate the comparative effect of control measures. Since December 2020, the U.S. COVID-19 Scenario Modeling Hub (SMH) has convened multiple modeling teams to make 6-month ahead projections of the number of SARS-CoV-2 cases, hospitalizations and deaths. The SMH released nearly 1.8 million national and state-level projections between February 2021 and November 2022. SMH performance varied widely as a function of both scenario validity and model calibration. Scenario assumptions were periodically invalidated by the arrival of unanticipated SARS-CoV-2 variants, but SMH still provided projections on average 22 weeks before changes in assumptions (such as virus transmissibility) invalidated scenarios and their corresponding projections. During these periods, before emergence of a novel variant, a linear opinion pool ensemble of contributed models was consistently more reliable than any single model, and projection interval coverage was near target levels for the most plausible scenarios (e.g., 79% coverage for 95% projection interval). SMH projections were used operationally to guide planning and policy at different stages of the pandemic, illustrating the value of the hub approach for long-term scenario projections.</t>
  </si>
  <si>
    <t>Ketamine Use for Palliative Care in the Austere Environment: Is Ketamine the Path Forward for Palliative CareAmerican Journal of Hospice &amp; Palliative Medicine</t>
  </si>
  <si>
    <t>The goal of palliative care is to focus on the holistic needs of the patient and their family versus the pathology of the patient's diagnosis to reduce the stress of illness. U.S. servicemembers deployed to austere environments worldwide have significantly less access to palliative care than in military treatment facilities in the U.S. Preparation for future conflicts introduces the concept of prolonged medical management for an environment where urgent casualty evacuation is impossible. Ketamine is currently widely used for analgesia and anesthesia in the care of military service members and its use has increased in combat zones of Iraq and Afghanistan due to the favorable preservation of respiratory function, minimal changes in hemodynamics, and lower pain scores compared to opioids. Ketamine acts as a non-competitive antagonist on N-methyl-D aspartate (NMDA) receptors. Its anesthesia and analgesic effects are complex and include both presynaptic and postsynaptic neurons in brain and spinal cord. The use of palliative care to minimize suffering should not be withheld due to the logistical boundaries of austere military environments or lack of guidelines for recommended use. The use of ketamine for palliative care is a new clinical management strategy to provide both sedation and pain management for an acute pain crisis or comfort measures for the terminally ill. This makes ketamine an attractive consideration for palliative care when managing critically wounded patients for an extended time.</t>
  </si>
  <si>
    <t>[Correlation between malnutrition and delirium in elderly patients with severe pneumonia undergoing invasive mechanical ventilation]Zhonghua Wei Zhong Bing Ji Jiu Yi Xue</t>
  </si>
  <si>
    <t>A Growing Number of Men Who Have Sex With Men Aging With HIV (20212031): A Comparison of Two Microsimulation ModelsJournal of Infectious Diseases</t>
  </si>
  <si>
    <t>&lt;b&gt;BACKGROUND&lt;/b&gt;: Men who have sex with men (MSM) on antiretroviral therapy (ART) are at risk for multimorbidity as life expectancy increases. Simulation models can project population sizes and age distributions to assist with health policy planning._x000D_&lt;b&gt;METHODS&lt;/b&gt;: We populated the CEPAC-US model with CDC data to project the HIV epidemic among MSM in the United States. The PEARL model was predominantly informed by NA-ACCORD data (20092017). We compared projected population sizes and age distributions of MSM receiving ART (20212031) and investigated how parameters and assumptions affected results._x000D_&lt;b&gt;RESULTS&lt;/b&gt;: We projected an aging and increasing population of MSM on ART: CEPAC-US, mean age 48.6 (SD 13.7) years in 2021 versus 53.9 (SD 15.0) years in 2031; PEARL, 46.7 (SD 13.2) years versus 49.2 (SD 14.6) years. We projected 548 800 MSM on ART (147 020 65 years) in 2031 (CEPAC-US) and 599 410 (113 400 65 years) (PEARL). Compared with PEARL, CEPAC-US projected a smaller population of MSM on ART by 2031 and a slower increase in population size, driven by higher estimates of disengagement in care and mortality._x000D_&lt;b&gt;CONCLUSIONS&lt;/b&gt;: Findings from two structurally distinct microsimulation models suggest that the MSM population receiving ART in the United States will increase and age over the next decade. Subgroup-specific data regarding engagement in care and mortality can improve projections and inform health care policy planning.</t>
  </si>
  <si>
    <t>'Protective' silence surrounding AIDS: Reasons and implications of non-disclosure among pregnant women living with HIV in Rio de Janeiro (Brazil)Global Public Health</t>
  </si>
  <si>
    <t>The persistence of stigma surrounding AIDS remains a challenge in the epidemic's fourth decade. Based on qualitative research, this study analyses how pregnant women living with HIV/AIDS (PWLHA) experience and cope with AIDS stigma. A total of 29 semi-structured interviews were conducted with PWLHA focusing on socioeconomic profiles, the contexts in which they discovered HIV infection, experiences with health-care sites and ways of dealing with AIDS-related stigma. We recruited PWLHA at two prevention of mother-to-child transmission sites in Rio de Janeiro, Brazil. The PWLHA's testimony indicates that access to care and treatment has a profound effect on the deconstruction of their understanding of AIDS as a fatal disease. However, fear of AIDS stigma is still predominant. The law guarantees HIV non-disclosure, and women see it as a way to protect themselves from discrimination. We argue, however, that the silence surrounding HIV diagnosis perpetuates the psychosocial and structural mechanisms that reproduce stigma. We conclude that diverse sectors of society, including health-care facilities, must be involved in confronting stigma by demystifying AIDS, improving patients' knowledge of their rights, and increasing their access to material and symbolic goods. Copyright ¬© 2016 Informa UK Limited, trading as Taylor &amp; Francis Group.</t>
  </si>
  <si>
    <t>COmmencing Menopausal HOrmone Replacement Therapy and the Effect on Metabolic-dysfunction Associated Steatotic Liver Disease: a Pilot Mechanistic Studyclinicaltrials.gov.</t>
  </si>
  <si>
    <t>Brief Summary Metabolic dysfunction-associated steatotic liver disease (MASLD) is the most common cause of chronic liver disease worldwide, currently affecting approximately 1-in-4 people globally. The prevalence is expected to rise further, driven at least partly by the epidemic of obesity and diabetes. MASLD is a condition of fat build-up in the liver that can progress to liver scarring which is associated with higher chances of death. Women are more than twice as likely to develop MASLD after menopause compared to before menopause, and previous research has shown that this may be caused by a lack of oestrogen. A lack of oestrogen is also believed to lead to harmful changes in adipose (body fat), which has an important role in the development of MASLD. Oestrogen contained in hormone replacement therapy (HRT) is an effective treatment for hot flushes and other problems in menopause. The popularity of HRT has increased dramatically in the United Kingdom in recent years, however the exact way in which it affects adipose and MASLD is unclear. The investigators will study how HRT affects the processes that drive MASLD in 10 women before and after using the treatment. This is a small-scale pilot study to understand feasibility of recruitment and test the procedures for a future, larger-scale studies. The investigators will recruit women who are about to begin HRT for the first time and perform the same tests for each participant before starting HRT, and after using HRT for 12-weeks. The participants will undergo meal testing including non-radioactive, stable isotopes, and blood and breath samples will be collected to measure fat processing. The total fat content of the liver will be measured using magnetic resonance imaging (MRI) scans. Adipose samples will be collected, fat metabolites will be measured and the distribution of fat around the body will be assessed using a dual energy x-ray absorptiometry (DEXA) scan. To find out how HRT affects these processes, the results from before and after using HRT will be compared. Understanding how HRT affects adipose and the liver may help reduce the development of MASLD in women after the menopause and improve their health and survival. Copyright ¬© 2025 clinicaltrials.gov</t>
  </si>
  <si>
    <t>Practical approach to respiratory emergencies in neurological diseasesNeurological Sciences</t>
  </si>
  <si>
    <t>Many neurological diseases may cause acute respiratory failure (ARF) due to involvement of bulbar respiratory center, spinal cord, motoneurons, peripheral nerves, neuromuscular junction, or skeletal muscles. In this context, respiratory emergencies are often a challenge at home, in a neurology ward, or even in an intensive care unit, influencing morbidity and mortality. More commonly, patients develop primarily ventilatory impairment causing hypercapnia. Moreover, inadequate bulbar and expiratory muscle function may cause retained secretions, frequently complicated by pneumonia, atelectasis, and, ultimately, hypoxemic ARF. On the basis of the clinical onset, two main categories of ARF can be identified: (i) acute exacerbation of chronic respiratory failure, which is common in slowly progressive neurological diseases, such as movement disorders and most neuromuscular diseases, and (ii) sudden-onset respiratory failure which may develop in rapidly progressive neurological disorders including stroke, convulsive status epilepticus, traumatic brain injury, spinal cord injury, phrenic neuropathy, myasthenia gravis, and Guillain-Barre syndrome. A tailored assistance may include manual and mechanical cough assistance, noninvasive ventilation, endotracheal intubation, invasive mechanical ventilation, or tracheotomy. This review provides practical recommendations for prevention, recognition, management, and treatment of respiratory emergencies in neurological diseases, mostly in teenagers and adults, according to type and severity of baseline disease.</t>
  </si>
  <si>
    <t>Immunovirological and environmental screening reveals actionable risk factors for fatal COVID-19 during post-vaccination nursing home outbreaksNature Aging</t>
  </si>
  <si>
    <t>Coronavirus Disease 2019 (COVID-19) vaccination has resulted in excellent protection against fatal disease, including in older adults. However, risk factors for post-vaccination fatal COVID-19 are largely unknown. We comprehensively studied three large nursing home outbreaks (20-35% fatal cases among residents) by combining severe acute respiratory syndrome coronavirus 2 (SARS-CoV-2) aerosol monitoring, whole-genome phylogenetic analysis and immunovirological profiling of nasal mucosa by digital nCounter transcriptomics. Phylogenetic investigations indicated that each outbreak stemmed from a single introduction event, although with different variants (Delta, Gamma and Mu). SARS-CoV-2 was detected in aerosol samples up to 52 d after the initial infection. Combining demographic, immune and viral parameters, the best predictive models for mortality comprised IFNB1 or age, viral ORF7a and ACE2 receptor transcripts. Comparison with published pre-vaccine fatal COVID-19 transcriptomic and genomic signatures uncovered a unique IRF3 low/IRF7 high immune signature in post-vaccine fatal COVID-19 outbreaks. A multi-layered strategy, including environmental sampling, immunomonitoring and early antiviral therapy, should be considered to prevent post-vaccination COVID-19 mortality in nursing homes.</t>
  </si>
  <si>
    <t>Epidemiology of childhood diseases in an urban resettlement colony in DelhiClinical Epidemiology and Global Health</t>
  </si>
  <si>
    <t>Objective To assess the prevalence and determinants of childhood diseases which are covered under IMNCI in an urban resettlement colony in Delhi. Materials and methods A community-based cross-sectional study was carried out in Gokulpuri area in Delhi from January to December 2014 among 550 mothers/caretakers who were residing in the study area and selected by stratified random sampling. Data were collected using a pre-tested semi-structured questionnaire consisting of items on socio-demographic details and history of acute respiratory infections (ARI), diarrhoea, measles and malaria in the past 15 days. Data were analyzed by using SPSS 17. Chi-square test/Fisher's exact test was used for testing any significance of association and "p" value &lt;0.05 was considered statistically significant. Results The study showed that 282 (51.2%) children were 1-5 years old and 290 (52.7%) were male. Prevalence of ARI was found to be 16% followed by diarrhoea to be 4.2% in the last 15 days. There was no case of measles in the area. 123 (22.3%) were found to be moderately malnourished. Prevalence of ARI was significantly less in exclusively breastfed children compared to not exclusively breastfed children (p = 0.002). For other childhood diseases, the difference was not statistically significant. Conclusion The childhood diseases had a considerable burden in the area. Protective factors like colostrum and exclusive breastfeeding should be promoted by raising awareness among caregivers. Intensive health education campaigns should be carried out in the area to prevent childhood diseases. Copyright ¬© 2016 INDIACLEN</t>
  </si>
  <si>
    <t>Potential for Kappa-Opioid Receptor Agonists to Engineer Nonaddictive Analgesics: A Narrative ReviewAnesthesia and Analgesia</t>
  </si>
  <si>
    <t>A serious adverse effect of prescription opioid analgesics is addiction, both to these analgesics and to illicit drugs like heroin that also activate the micro-opioid receptor (MOR). Opioid use disorder (OUD) and opioid overdose deaths represent a current American health crisis, and the prescription of opioid analgesics has contributed significantly to this crisis. While prescription opioids are highly effective analgesics, there currently exists no facile way to use them for extended periods without the risk of addiction. If addiction caused by MOR-targeting analgesics could be blocked by blending in a new "antiaddiction" ingredient that does not diminish analgesia and does not introduce its own therapeutically limiting side effects, then continued clinical use of prescription opioids for treating pain could be maintained (or even enhanced) instead of curtailed. In this narrative review, we contextualize this hypothesis, first with a brief overview of the current American opioid addiction crisis. The neurobiology of 2 key receptors in OUD development, MOR and the kappa-opioid receptor (KOR), is then discussed to highlight the neuroanatomical features and circuitry in which signal transduction from these receptors lie in opposition - creating opportunities for pharmacological intervention in curtailing the addictive potential of MOR agonism. Prior findings with mixed MOR/KOR agonists are considered before exploring new potential avenues such as biased KOR agonists. New preclinical data are highlighted, demonstrating that the G protein-biased KOR agonist nalfurafine reduces the rewarding properties of MOR-targeting analgesics and enhances MOR-targeting analgesic-induced antinociception. Finally, we discuss the recent discovery that a regulator of G protein signaling (namely, RGS12) is a key component of signaling bias at KOR, presenting another drug discovery target toward identifying a single agent or adjuvant to be added to traditional opioid analgesics that could reduce or eliminate the addictive potential of the latter drug. Copyright ¬© 2021 Lippincott Williams and Wilkins. All rights reserved.</t>
  </si>
  <si>
    <t>SARC-CalF-assessed risk of sarcopenia and associated factors in cancer patientsNutricion Hospitalaria</t>
  </si>
  <si>
    <t>&lt;b&gt;INTRODUCTION&lt;/b&gt;: Introduction: sarcopenia is considered a risk factor for cancer patients, as it increases mortality and post-surgical complications, and reduces response to treatment and quality of life.</t>
  </si>
  <si>
    <t>SARS-CoV-2 in Italy: population density correlates with morbidity and mortalityJapanese Journal of Infectious Diseases</t>
  </si>
  <si>
    <t>Since the beginning of the coronavirus disease 2019 (COVID-19) epidemic in China, elderly and multimorbid subjects showed a higher mortality rate. However, other factors could influence the mortality and spread of contagion, such as population density. Archival research based on the Italian data stratified by region was performed to quantify the association between population density, aging index, number of positive cases, number of deaths, case-fatality rate, and medical equipment (gloves, masks, and ventilators). Results showed a significant positive linear correlation between population density and cases, deaths, and case-fatality rate. No correlation with the aging index was observed. Furthermore, we found a significant positive correlation between the number of medical supplies and population density, cases, and deaths. However, the medical supplies did not show any correlation with the case-fatality rate. Thus, these findings suggest that the population density and the lack of medical equipment are key factors explaining the morbidity and mortality of COVID-19 in Italy.</t>
  </si>
  <si>
    <t>Evolution of avian influenza and public healthVeterinary Practitioner</t>
  </si>
  <si>
    <t>Avian influenza is fast gaining popularity as one of the most important zoonotic disease of 21&lt;sup&gt;st&lt;/sup&gt; millennium. The global existence of diverse viral gene pool exists due to co-circulation of many different avian influenza (AI) viruses. In recent times, human race have came across emergence of novel strains of AI viruses by virtue of genetic reassortment events between viruses or mutation of viral genes. This may lead to possibility of epidemic with unpredictable consequences for animal and human health. This article attempts to describe evolution of AI viruses and its subsequent consequences. Copyright ¬© 2018, Veterinary Practitioner. All rights reserved.</t>
  </si>
  <si>
    <t>Serum Micronutrient Levels in Critically III Patients Receiving Continuous Renal Replacement Therapy: A Prospective, Observational StudyJournal of Parenteral and Enteral Nutrition</t>
  </si>
  <si>
    <t>Background: Acute kidney injury (AKI) treated with continuous renal replacement therapy (CRRT) may alter micronutrient (vitamin and trace element) levels in critically ill patients who are at risk for disturbances in serum levels of micronutrient due to the underlying illness, AKI, and dialysis. We aimed to determine vitamin and trace element status during CRRT in critically ill patients. Method(s): The study included patients aged &gt;=18 years of age who were admitted to medical or surgical intensive care units (ICU) with AKI requiring CRRT support (continuous venovenous hemodiafiltration, CVVHDF). Serial serum vitamin B6 and vitamin C concentrations were measured by high-pressure liquid chromatography (HPLC) and folic acid by an enzyme chemiluminescence immunoassay (ECLIA) method. Serum chromium, copper, selenium and zinc were measured using inductively-coupled plasma mass spectrometry (ICP - MS). We also explored whether the presence of malnutrition, as defined by the modified NUTRIC score (mNUTRIC score), influenced the results. Result(s): We enrolled 50 patients with a median age of 64.0 (18.0-88.0) years. The most common reasons for ICU admission were respiratory failure (34%) and metabolic disorders (20%). The median Acute Physiology and Chronic Health Evaluation II (APACHE II) score on ICU admission was high at 24.0 (6.0-33.0). The median days on CRRT was 2.0 (2.0-4.0) days. At baseline (within 10-15 minutes of CRRT initiation), and serially at 24 hr and 72 hr during CRRT, and 24 hr and 48 hrs after discontinuation of CRRT, below-normal blood levels of vitamin C (80%, 84%, 40%, 24% and 16% of subjects), selenium (98%, 100%, 38%, 24% and 16%) and zinc (68%, 66%, 26%, 20% and 14%) were observed, respectively. Other vitamin and trace elements levels were not significantly different from baseline at all times (p &gt; 0.05). Table 1 showed all vitamins and trace elements levels during follow-up. ICU mortality rate was 90%. Conclusion(s): Use of CRRT is associated with a significant rate of low blood levels of vitamin C, selenium and zinc adults requiring medical or surgical ICU care.</t>
  </si>
  <si>
    <t>Documenting goals of care in the intensive care unit: A resident initiativeAmerican Journal of Respiratory and Critical Care Medicine. Conference: American Thoracic Society International Conference, ATS</t>
  </si>
  <si>
    <t>Background Goals of care (GOC) discussions are an integral part of intensive care unit (ICU) treatment given the prevalence of invasive procedures and treatments, and conflict between patients' and families' wishes. This is especially important given 5 million yearly ICU admissions and mortality of 10-29%. Starting January 1, 2019, the Providence St Joseph Institute for Human Caring required centralized GOC documentation for all ICU inpatients with length of stay (LOS) &gt;5 days. However, the Providence St Vincent (PSV) medical ICU had no process for centralized GOC documentation. We trained PSV ICU residents and implemented a new workflow for GOC documentation with a goal of achieving 100% compliance within 6 months. Methods Starting April 1, 2019 we implemented centralized GOC documentation among PSV residents in our 16 bed medical ICU. This started with formal education of residents, interns, and intensivists on the GOC initiative along with demonstrating our new workflow. We continued informal monthly retraining with each ICU team to ensure ongoing compliance and feedback. Utilizing PSV residents' comfort in discussing code status, surrogate decision makers, and acceptable health states with patients upon admission, we asked residents to briefly outline patients' GOC conversations in a centralized note within Epic electronic health records. We also updated ICU admission note templates to include checkboxes to mark GOC completion. By leveraging residents' comfort and familiarity with GOC discussions, we hoped to easily introduce a new workflow with minimal barriers. Discussion Our primary outcome was to increase centralized GOC documentation for patients with LOS &gt;5 days in the PSV resident ICU. We initially encountered resistance from residents and intensivists regarding additional workflow for ICU admissions. We emphasized residents' comfort with GOC discussions, thanks to formal education and frequent rotations with the palliative care service, and how our protocol added little extra work while giving credit for discussions already taking place. We also found that residents forgot the GOC initiative and workflow unless reminded at the start of each ICU rotation. Despite our success, several areas for improvement remain. For example, not all GOC notes were completed on admission in intubated or incapacitated patients, and residents required ongoing retraining. We plan to improve compliance with GOC documentation through monthly resident education and by expanding our protocol to other regional Providence hospitals. Conclusion We implemented a new centralized GOC documentation workflow in the PSV resident ICU, and at six months increased compliance from 4.5% to 46%.</t>
  </si>
  <si>
    <t>Disease and Non-Battle Injury in Deployed Military: A Systematic Review and Meta-analysisMilitary Medicine</t>
  </si>
  <si>
    <t>&lt;b&gt;INTRODUCTION&lt;/b&gt;: Disease and non-battle injury (DNBI) has historically been the leading casualty type among service members in warfare and a leading health problem confronting military personnel, resulting in significant loss of manpower. Studies show a significant increase in disease burden for DNBI when compared to combat-related injuries. Understanding the causes of and trends in DNBI may help guide efforts to develop preventive measures and help increase medical readiness and resiliency. However, despite its significant disease burden within the military population, DNBI remains less studied than battle injury. In this review, we aimed to evaluate the recently published literature on DNBI and to describe the characteristics of these recently published studies._x000D_&lt;b&gt;MATERIALS AND METHODS&lt;/b&gt;: This systematic review is reported in the Prospective Register of Systematic Reviews database. The systematic search for published articles was conducted through July 21, 2022, in Cumulative Index of Nursing and Allied Health, Cochrane Library, Defense Technical Information Center, Embase, and PubMed. Guided by the Preferred Reporting Items for Systematic Reviews and Meta-analyses, the investigators independently screened the reference lists on the Covidence website (covidence.org). An article was excluded if it met any of the following criteria: (1) Published not in English; (2) published before 2010; (3) data used before 2001; (4) case reports, commentaries, and editorial letters; (5) systematic reviews or narrative reviews; (6) used animal models; (7) mechanical or biomechanical studies; (8) outcome was combat injury or non-specified; (9) sample was veterans, DoD civilians, contractors, local nationals, foreign military, and others; (10) sample was U.S. Military academy; (11) sample was non-deployed; (12) bioterrorism study; (13) qualitative study. The full-text review of 2 independent investigators reached 96% overall agreement (166 of 173 articles; kappa = 0.89). Disagreements were resolved by a third reviewer. Study characteristics and outcomes were extracted from each article. Risk of bias was assessed using the Newcastle-Ottawa Scale. Meta-analysis of pooled estimates of incidence rates for disease (D), non-battle injury (NBI), and combined DNBI was created using random-effects models._x000D_&lt;b&gt;RESULTS&lt;/b&gt;: Of the 3,401 articles, 173 were included for the full review and 29 (16.8%) met all inclusion criteria. Of the 29 studies included, 21 (72.4%) were retrospective designs, 5 (17.2%) were prospective designs, and 3 (10.3%) were surveys. Across all studies, the median number of total cases reported was 1,626 (interquartile range: 619.5-10,203). The results of meta-analyses for 8 studies with reported incidence rates (per 1,000 person-years) for D (n = 3), NBI (n = 7), and DNBI (n = 5) showed pooled incidence rates of 22.18 per 1,000 person-years for D, 19.86 per 1,000 person-years for NBI, and 50.97 per 1,000 person-years for combined DNBI. Among 3 studies with incidence rates for D, NBI, and battle injury, the incidence rates were 20.32 per 1,000 person-years for D, 6.88 per 1,000 person-years for NBI, and 6.83 per 1,000 person-years for battle injury._x000D_&lt;b&gt;CONCLUSIONS&lt;/b&gt;: DNBI remains the leading cause of morbidity in conflicts involving the U.S. Military over the last 20 years. More research with stronger designs and consistent measurement is needed to improve medical readiness and maintain force lethality._x000D_&lt;b&gt;LEVEL OF EVIDENCE&lt;/b&gt;: Systematic Review and Meta-Analysis, Level III.</t>
  </si>
  <si>
    <t>Clinical presentation and management of multisystem inflammatory syndrome in children associated with COVID-19: a retrospective observational descriptive study in a pediatric hospital in SyriaBMC Infectious Diseases</t>
  </si>
  <si>
    <t>Objective: Multisystem Inflammatory Syndrome in Children (MIS-C) associated with COVID-19 is a rare and serious medical condition. This study aims to review the clinical presentation, laboratory parameters, outcomes, and management of MIS-C cases in a pediatric hospital in Syria. Methods: This retrospective observational study aimed to investigate MIS-C between May 2020 and October 2021. Data collection involved extracting information from medical records, and patients were identified based on the case definition established by the World Health Organization (WHO). Various laboratory investigations, diagnostic evaluations, clinical presentations, and treatments were performed to assess patients. Descriptive statistical analysis was conducted using Microsoft Excel. Results: A total of 232 COVID-19 cases were reported with COVID-19 Infection. Among these cases, 25 (10.77%) were identified as MIS-C. The median age of the patients was 5.5 years, with the majority being male patients (72%). Patients experienced fever (100%), bilateral conjunctivitis (88%), rash (84%), gastrointestinal symptoms (76%), and cardiac dysfunction (72%). Other notable findings included oral cavity changes (64%), edema (36%), cervical lymphadenopathy (36%), and neurological manifestations (28%). Respiratory symptoms were uncommon (16%). All patients recovered, with no recorded deaths. Conclusion: The predominant presence of positive SARS-CoV-2 IgG in the majority of patients in this study supports the post-infectious nature of MIS-C. Respiratory symptoms were less prevalent in both pediatric COVID-19 and MIS-C patients. Early supportive care is crucial in management, although additional research is needed to establish definitive guidelines. Larger studies are necessary to overcome the limitations of this study and to enhance our understanding of MIS-C in pediatric COVID-19 patients.</t>
  </si>
  <si>
    <t>Impact of Coronavirus Disease 2019 (COVID-19) Outbreak on Acute Admissions at the Emergency and Cardiology Departments Across EuropeAmerican Journal of Medicine</t>
  </si>
  <si>
    <t>Purpose: We evaluated whether the severe acute respiratory syndrome coronavirus 2 (SARS-COV-2) pandemic was associated with changes in the pattern of acute cardiovascular admissions across European centers. Method(s): We set-up a multicenter, multinational, pan-European observational registry in 15 centers from 12 countries. All consecutive acute admissions to emergency departments and cardiology departments throughout a 1-month period during the COVID-19 outbreak were compared with an equivalent 1-month period in 2019. The acute admissions to cardiology departments were classified into 5 major categories: acute coronary syndrome, acute heart failure, arrhythmia, pulmonary embolism, and other. Result(s): Data from 54,331 patients were collected and analyzed. Nine centers provided data on acute admissions to emergency departments comprising 50,384 patients: 20,226 in 2020 compared with 30,158 in 2019 (incidence rate ratio [IRR] with 95% confidence interval [95%CI]: 0.66 [0.58-0.76]). The risk of death at the emergency departments was higher in 2020 compared to 2019 (odds ratio [OR] with 95% CI: 4.1 [3.0-5.8], P &lt; 0.0001). All 15 centers provided data on acute cardiology departments admissions: 3007 patients in 2020 and 4452 in 2019; IRR (95% CI): 0.68 (0.64-0.71). In 2020, there were fewer admissions with IRR (95% CI): acute coronary syndrome: 0.68 (0.63-0.73); acute heart failure: 0.65 (0.58-0.74); arrhythmia: 0.66 (0.60-0.72); and other: 0.68(0.62-0.76). We found a relatively higher percentage of pulmonary embolism admissions in 2020: odds ratio (95% CI): 1.5 (1.1-2.1), P = 0.02. Among patients with acute coronary syndrome, there were fewer admissions with unstable angina: 0.79 (0.66-0.94); non-ST segment elevation myocardial infarction: 0.56 (0.50-0.64); and ST-segment elevation myocardial infarction: 0.78 (0.68-0.89). Conclusion(s): In the European centers during the COVID-19 outbreak, there were fewer acute cardiovascular admissions. Also, fewer patients were admitted to the emergency departments with 4 times higher death risk at the emergency departments. Copyright ¬© 2020</t>
  </si>
  <si>
    <t>Cost-efficient deployment of multi-hop wireless networks over disaster areas using multi-objective meta-heuristicsNeurocomputing</t>
  </si>
  <si>
    <t>Nowadays there is a global concern with the growing frequency and magnitude of natural disasters, many of them associated with climate change at a global scale. When tackled during a stringent economic era, the allocation of resources to efficiently deal with such disaster situations (e.g., brigades, vehicles and other support equipment for fire events) undergoes severe budgetary limitations which, in several proven cases, have lead to personal casualties due to a reduced support equipment. As such, the lack of enough communication resources to cover the disaster area at hand may cause a risky radio isolation of the deployed teams and ultimately fatal implications, as occurred in different recent episodes in Spain and USA during the last decade. This issue becomes even more dramatic when understood jointly with the strong budget cuts lately imposed by national authorities. In this context, this article postulates cost-efficient multi-hop communications as a technological solution to provide extended radio coverage to the deployed teams over disaster areas. Specifically, a Harmony Search (HS) based scheme is proposed to determine the optimal number, position and model of a set of wireless relays that must be deployed over a large-scale disaster area. The approach presented in this paper operates under a Pareto-optimal strategy, so a number of different deployments is then produced by balancing between redundant coverage and economical cost of the deployment. This information can assist authorities in their resource provisioning and/or operation duties. The performance of different heuristic operators to enhance the proposed HS algorithm are assessed and discussed by means of extensive simulations over synthetically generated scenarios, as well as over a more realistic, orography-aware setup constructed with LIDAR (Laser Imaging Detection and Ranging) data captured in the city center of Bilbao (Spain). Copyright ¬© 2017 Elsevier B.V.</t>
  </si>
  <si>
    <t>Loss of ATM facilitates metabolic reprogramming upon nutrient stress supporting pancreatic cancer aggressivenessZeitschrift fur Gastroenterologie</t>
  </si>
  <si>
    <t>Introduction Despite decades of extensive research, pancreatic ductal adenocarcinoma (PDAC) is predicted to rise to the second leading cause of cancer-related death in 2030. A major hallmark of pancreatic cancer is a strong desmoplastic reaction associated with reduced nutrient perfusion. Although the impact of the mutational landscape on the metabolic phenotype has been demonstrated previously, assigning specific metabolic patterns to a given genotype is of high interest for tailored therapies. Homologous recombination deficiency (HRD), caused by mutations such as ATM, promotes PDAC aggressiveness, a mesenchymal phenotype, and a desmoplastic reaction. Aims To unravel the impact of ATM loss driven HRD on PDAC metabolism, we investigated murine ATM-knockout PDAC cell lines. Methods We conducted a wide range of in vitro experiments to determine apoptosis and functionality of PDAC cells, as well as ATP production rates under normal and nutrient-depleted conditions. Further, an individualized compound library targeting main metabolic pathways for energy and macromolecule production allowed to decipher the mechanisms of metabolic reprogramming in PDAC cells. Result(s): We show that loss of ATM facilitates adaptation of PDAC cells to nutrient scarcity, evading metabolic stressinduced apoptosis. Mechanistically, adaptation to nutrient stress was accompanied by a higher vulnerability to inhibitors targeting ATP generating pathways oxidative phosphorylation and glycolysis. As well, Atm-deficient cells revealed acetate metabolism dependency, channeled into fatty acid synthesis and TCA cycle. In line, ATM-loss correlated with increased ATP production. Protein expression data in human PDAC revealed negative correlation between expression of ATM and enzymes related with ATP production and acetate metabolism. Finally, loss of ATM allowed maintenance of PDAC cell aggressive features under nutrient starvation, including migratory capacity and DNA damage accumulation. Conclusion(s): Our results indicate that specific metabolic reprogramming, occurring in ATM-deficient malignant HRD cells upon nutrient stress, that affects ATP production and macromolecule biosynthesis pathways, promotes cell survival and tumor aggressiveness, which may ultimately contribute to cancer progression. Overall, we demonstrate the impact of genotype-specific metabolic remodeling on PDAC cell biology, enabling exploitation of HRDness metabolic vulnerabilities through various interference strategies.</t>
  </si>
  <si>
    <t>Working in Smoke:: Wildfire Impacts on the Health of Firefighters and Outdoor Workers and Mitigation StrategiesClinics in Chest Medicine</t>
  </si>
  <si>
    <t>Wildland firefighters work on wildfire incidents all over the United States and perform arduous work under extreme work conditions, including exposure to smoke. Wildland fire smoke is a mixture of hazardous air pollutants. For assessing wildland firefighter exposure to smoke, most studies measured carbon monoixde (CO) and particulate matter and reported changes in lung health by measured lung function, airway responsiveness, and respiratory symptoms across individual work shifts and single fire seasons. All fire personnel should understand the hazards of smoke and develop ways to mitigate exposure to smoke.</t>
  </si>
  <si>
    <t>HIV/AIDS Comorbidities: Impact on Cancer, Noncommunicable Diseases, and Reproductive HealthThe International Bank for Reconstruction and Development / The World Bank. 3rd Chapter</t>
  </si>
  <si>
    <t>The total number of people living with human immunodeficiency virus (HIV) worldwide continues to grow annually, attributable to both new infections and the increased longevity of infected persons treated with potent antiretroviral therapy (ART). This growing population bears the burden of associated health conditions that complicate long-term HIV infection. Specifically, secondary epidemics of cancer; reproductive ill health; and noncommunicable diseases, such as cardiovascular disease, diabetes, renal dysfunction, and liver damage, have been observed across the globe. This wide spectrum of illnesses complicating ongoing HIV infection is a challenging global health threat and underscores the need for a greater understanding of these comorbidities, broader access to treatment, and increasingly sophisticated treatment to avoid widespread preventable morbidity and death. This chapter provides an overview of some of the most common, most rapidly increasing, or most morbid complications of persistent HIV infection; it is not meant to be exhaustive. Additionally, many comorbidities of long-term HIV infection are addressed in detail in other chapters of this volume. The first portrayals of the epidemic in the early 1980s in the United States described a surge of cancer cases among men who have sex with men (MSM). Since the initial reports from the early epidemic, it has become clear that HIV threatens the reproductive health of women across income settings and populations. Paradoxically, in an age of new hope for prolonged lifespan stemming from the success of ART, increased longevity is also bringing a host of noncommunicable chronic comorbidities (NCCs). Among cancers-the focus of the first section of this chapter-the pandemic initially saw an annual rise through 1996 in what came to be known as acquired immune deficiency syndrome (AIDS)-defining cancers (ADCs), including Kaposi sarcoma (KS), non-Hodgkin lymphoma (NHL), and cervical cancer (CDC 1992). These cancers decreased in incidence with the widespread availability of ART in high-resource settings but never fell to the levels seen before HIV; they continue with little change in incidence in low- and middle-income countries (LMICs). Additionally, a troubling rise in other, non-AIDS defining cancers (NADCs)-such as anal cancer, hepatocellular carcinoma (HCC), and lung cancer-continues to be observed globally despite access to ART. The next section of the chapter considers the multifaceted impact of HIV on women's reproductive health. Girls and women who are at risk of HIV or who are already infected are vulnerable to problems of access to adequate reproductive choice and contraceptive options. Yet, the evidence suggests that preventing mother-to-infant transmission of HIV can effectively be achieved through the prevention of unplanned or unwanted pregnancies. Barrier contraceptive methods, although suboptimal at preventing pregnancy, do protect against HIV. The section also examines the complicated influence of HIV on infertility in women and the transmission of human papillomavirus (HPV), herpes simplex virus (HSV), pelvic inflammatory disease, bacterial vaginosis, and others. The final section of the chapter highlights the wide range of NCCs associated with long-standing HIV infection, including cardiovascular and metabolic illnesses. Taken together, the data from many parts of the world clearly show that despite the dramatic decrease in deaths due to HIV with the continued expansion of access to successful treatment, access to ART alone will not prevent, and in some cases may precipitate, a wide spectrum of complications of long-term HIV infection. These challenges require the attention of health care providers, policy makers, and researchers, empowered by access to accurate information on the burden of these diseases and the growing number of potential solutions.</t>
  </si>
  <si>
    <t>What sounds like Aedes, acts like Aedes, but is not Aedes? Lessons from dengue virus control for the management of invasive AnophelesThe Lancet Global Health</t>
  </si>
  <si>
    <t>Aedes mosquitoes are responsible for transmission of dengue, chikungunya, Zika, and yellow fever viruses. Aedes mosquitoes are the pathfinders of invasive urban-living mosquitoes, and have spread into 129 countries over the past five decades. In the past 10 years Anopheles stephensi has been identified within densely populated cities in Yemen and across the Horn of Africa and as far west as Nigeria. A stephensi's aggressive spread is closely linked to increases in population movement due to migration, conflict, and climate change; rapid unplanned urbanisation; and resulting poor water quality, sanitation, waste container removal, and hygiene systems. As a highly invasive vector that is adept at transmitting malarial pathogens (eg, Plasmodium vivax and Plasmodium falciparum), A stephensi's spread holds huge implications for increasing malaria morbidity and mortality. Both vectors (ie, Aedes species and A stephensi) thrive in the same urban environments, and urgent action is needed to seize the opportunity to integrate disease control resources and generate innovative vector-control tools for urban populations, to protect the many millions at risk.</t>
  </si>
  <si>
    <t>Elucidating the Dynamics and Impact of the Gut Microbiome on Maternal Nutritional Status During Pregnancy in Rural Pakistan: Study Protocol for a Prospective, Longitudinal Observational StudymedRxiv.</t>
  </si>
  <si>
    <t>Introduction: Undernutrition during pregnancy is linked to adverse pregnancy and birth outcomes and has downstream effects on the growth and development of children. The gut microbiome has a profound influence on the nutritional status of the host. This phenomenon is understudied in settings with a high prevalence of undernutrition, and further investigation is warranted to better understand such interactions. Method(s): This is a prospective, longitudinal observational study to investigate the relationship between prokaryotic and eukaryotic microbes in the gut and their association with maternal BMI, gestational weight gain, and birth and infant outcomes among young mothers (17-24 years) in Matiari District, Pakistan. We aim to enroll 400 pregnant women with low and normal BMIs at the time of recruitment (&lt;16 weeks of gestation). Analysis: To determine the weight gain during pregnancy, maternal weight is measured in the first and third trimesters. Gut microbiome dynamics (bacterial and eukaryotic) will be assessed using 16S and 18S rDNA surveys applied to the maternal stool samples. Birth outcomes include birthweight, SGA, LGA, preterm birth, and mortality. Infant growth and nutritional parameters include WHO z-scores for weight, length, and head circumference at birth through infancy. To determine the impact of the maternal microbiome, including exposure to pathogens and parasites on the development of the infant microbiome, we will analyze maternal and infant microbiome composition, micronutrients in serum using metallomics (e.g., zinc, magnesium, and selenium), and macronutrients in the stool. Metatranscriptomics metabolomics and markers of inflammation will be selectively deployed on stool samples to see the variations in dietary intake and maternal nutritional status. We will also use animal models to explore the bacterial and eukaryotic components of the microbiome. Ethics and dissemination: The study is approved by national and institutional ethics boards, and findings will be published in peer-reviewed journals. Study registration: ClinicalTrials.gov Identifier: NCT05108675. Copyright The copyright holder for this preprint is the author/funder, who has granted medRxiv a license to display the preprint in perpetuity. It is made available under a CC-BY 4.0 International license.</t>
  </si>
  <si>
    <t>Distal ulnar neck fracture displacement with forearm rotation: A biomechanical cadaveric studyJournal of Hand and Microsurgery</t>
  </si>
  <si>
    <t>Management of distal ulnar fractures remains controversial, partly due to its low incidence and operative challenges encountered during surgical fixation. This cadaveric study examined fracture displacement in isolated distal ulnar fractures, specifically AO Muller Q2 and Biyani Type I fracture pattern, during forearm pronosupination. 6 fresh frozen cadaveric upper limbs amputated at mid-humerus were used. Soft tissues including proximal and distal radioulnar joints were carefully preserved. Specimens were inspected grossly and radiographically for absence of pathologies. Radiocarpal and midcarpal pinning was performed to facilitate quantification of forearm rotation. 2 markers were each placed proximal and distal to fracture site to quantify fracture displacement. 3-dimensional positional data was recorded using an optoelectronic system (Vicon MX motion capture system). Distance between the 2 markers increased in the proximodistal and radioulnar axis, and decreased in the dorsovolar axis when the forearm was rotated from neutral to 100degree pronation. The inverse was observed during supination. Mean aggregate fracture site displacement increased to 9.17 +/- 2.78 mm at 100degree pronation. Statistically significant increase in aggregate fracture site displacement was observed from 60degree pronation onwards. At 100degree supination, the aggregate fracture site displacement was 4.58 +/- 8.62 mm. When supinating from neutral to 100degree, fracture displacement did not increase significantly. Result(s): from this study suggest that distal ulnar fractures are potentially stable, particularly in supination. However, unrestricted forearm pronation with inadequate immobilisation might still cause further fracture displacement. Further studies are required to assess distal ulnar fracture stability in vivo before treatment guidelines can be established. Copyright ¬© 2025 Society for Indian Hand Surgery and Micro Surgeons</t>
  </si>
  <si>
    <t>Biological therapies, asthma and coronavirus disease 2019Current Opinion in Allergy and Clinical Immunology</t>
  </si>
  <si>
    <t>Purpose of review: As of June 2021, coronavirus disease 2019 (COVID-19) exceeded 180 million reported cases and was responsible for almost 4 million deaths globally. Asthma affects approximately 262 million people worldwide and is an important cause of morbidity and mortality. Presently, it appears asthma is neither associated with an increased risk of contracting COVID-19 nor with a risk of severe COVID-19 or COVID-19 related death. Regarding the severe asthma patients on biologics, questions remain. The purpose of this review is to discuss the evidence regarding the relationship between asthma, biologics and COVID-19. Recent findings: The available evidence does not suggest that severe asthmatics on treatment with biologics have a higher risk of severe acute respiratory syndrome coronavirus 2 infection compared to the general population. It does not appear that they have a higher risk of severe disease or COVID-19 related death either. Summary: This review suggests that treatment with biologics for severe asthma is safe and should be maintained during the COVID-19 pandemic. However, more studies are needed to address this question and the role of biological therapy on different asthma phenotypes.</t>
  </si>
  <si>
    <t>No impact of sex on surgical site infections in abdominal surgery: a multi-center studyLangenbecks Archives of Surgery</t>
  </si>
  <si>
    <t>&lt;b&gt;OBJECTIVE&lt;/b&gt;: Male sex is controversially discussed as a risk factor for surgical site infections (SSI). The aim of the present study was to evaluate the impact of sex on SSI in abdominal surgery under elimination of relevant confounders._x000D_&lt;b&gt;METHODS&lt;/b&gt;: Clinicopathological data of 6603 patients undergoing abdominal surgery from a multi-center prospective database of four Swiss hospitals including patients between 2015 and 2018 were assessed. Patients were stratified according to postoperative SSI and risk factors for SSI were identified using univariate and multivariate analysis._x000D_&lt;b&gt;RESULTS&lt;/b&gt;: In 649 of 6603 patients, SSI was reported (9.8%). SSI was significantly associated with reoperation (22.7% vs. 3.4%, p &lt; 0.001), increased mortality rate (4.6% vs. 0.9%, p &lt; 0.001), and increased rate of length of hospital stay &gt; 75th percentile (57.0% vs. 17.9%, p &lt; 0.001). In univariate analysis, male sex was a significant risk factor for SSI (p = 0.01). In multivariate analysis including multiple confounders' such as comorbidities and perioperative factors, there was no association between male sex and risk of SSI (odds ratio (OR) 1.1 [CI 0.8-1.4]). Independent risk factors for SSI in multivariate analysis were BMI &gt;= 30 kg/m&lt;sup&gt;2&lt;/sup&gt; (OR 1.8 [CI 1.3-2.3]), duration of surgery &gt; 75th percentile (OR 2.3 [1.8-2.9]), high contamination level (OR 1.3 [1.0-1.6]), laparotomy (OR 1.3 [1.0-1.7]), previous laparotomy (OR 1.4 [1.1-1.7]), blood transfusion (OR 1.7 [1.2-2.4]), cancer (OR 1.3 [1.0-1.8] and malnutrition (OR 2.5 [1.8-3.4])._x000D_&lt;b&gt;CONCLUSION&lt;/b&gt;: Under elimination of relevant confounders, there is no significant correlation between sex and risk of SSI after abdominal surgery.</t>
  </si>
  <si>
    <t>Pathological and genetic characterization of foot and mouth disease viruses collected from cattle and water buffalo in EgyptPLoS ONE [Electronic Resource]</t>
  </si>
  <si>
    <t>Foot-and-mouth disease (FMD), a highly contagious viral disease caused by FMD virus (FMDV) that threatens Egypt's livestock industry. FMDV causes severe economic losses in the livestock, with restriction of international trade from endemic regions. Surveillance for FMDV serotypes circulating in Egypt is urgently needed to assess the epidemiological situation in the country. FMD outbreaks reported in Egypt in between December 2016 and January-March 2017. A cross-sectional study was conducted to identify the FMDV serotypes responsible for the outbreaks and to collect information on the virus's morphopathological effects. Postmortem tissue and clinical samples (oral swabs, vesicular fluids from ruptured vesicles, and blood) were collected from recently deceased and infected animals. Pathological examination revealed classical FMD lesions as vesicular and erosive lesions on epithelial tissues with non-suppurative lymphoplasmacytic myocarditis. Phylogenetic and sequencing analyses demonstrated that FMDV serotype O, EA-3 topotype, VP1 is the prevalent serotype responsible for the pathological alterations and the high mortality in young calves, adult cattle, and water buffalo. The outcomes indicate continuous mutations in the circulating FMDV, which result in the occasional failure of vaccination. Based on these findings, extensive continuous monitoring and serotyping of the existing circulating FMDV isolates and regular vaccination with reevaluation of the currently used vaccine in Egypt are recommended to prevent the recurrence of such outbreaks.</t>
  </si>
  <si>
    <t>Minor allele of interferon-induced transmembrane protein 3 polymorphism (rs12252) is covered against severe acute respiratory syndrome coronavirus 2 infection and mortality: a worldwide epidemiological investigationJournal of Infectious Diseases</t>
  </si>
  <si>
    <t>The prevalence of IFITM3 rs12252 genotypes or alleles in different countries was searched through the PubMed database. Spearman rank correlation analysis revealed an inverse correlation between the SARS-CoV-2 infection rate per million population and the IFITM3 rs12252 minor allele. Interestingly, the C allele of IFITM3 rs12252 polymorphism was negatively correlated with the SARS-CoV-2 mortality rate per million. As the number of reports on the prevalence of rs34481144 polymorphism is limited worldwide, they were unable to investigate the possible association of rs34481144 with COVID-19. Based on the results of the present study and other observations, it can be presumed that the minor allele of rs3448114 polymorphism could be positively linked with SARS-CoV-2 susceptibility and mortality.</t>
  </si>
  <si>
    <t>Chytrid Batrachochytrium dendrobatidis fungal infection in freshwater prawn, Macrobrachium rosenbergii (de Man) - a new reportAquaculture</t>
  </si>
  <si>
    <t>For the first time the occurrence of a chytrid, Batrachochytrium dendrobatidis (Bd) fungus infection in the fresh water prawn, Macrobrachium rosenbergii in grow out farms is reported. An extensive survey carried out between 2007 and 2011 in 15 farms (F) indicates that B. dendrobatidis is responsible for major pandemics in M. rosenbergii culture ponds as evidenced by the unique characteristics of the presence of fungal hyphae in claws and other features in the infected prawn. The pathogenicity of the fungus, LD&lt;sub&gt;50&lt;/sub&gt;, histopathology, hematology and immunological response of the infected prawn is reported; the clinical symptoms include dull body color, abnormal protrusion associated with a grayish white color, wooly appearance with radiating grayish white fungal filaments on claw. Histopathology studies revealed that the infection resulted in faded eye color, occurrence of dark spots and melanization on the cephalothorax and muscles, translucent musculature, cuticular erosion, tissue atrophy with proliferated and infiltrated cells causing distension and gross enlargement of gill lamellae. An optimum dose of 10&lt;sup&gt;5&lt;/sup&gt; zoospores/prawn (LD&lt;sub&gt;50&lt;/sub&gt;) resulted in 50% mortality from 4 to 6 days. At high dose of 10&lt;sup&gt;8&lt;/sup&gt; zoospores/prawn, the infection caused total mortality from 2 to 4 days. After 2nd week the total hemocyte counts (THCs) significantly decreased while the phenoloxidase (PO) level, relative superoxide anion production level, and superoxide dismutase (SOD) activity registered a significant increase (p&lt;0.05) when compared to control. The cumulative mortality was 90% when challenged with Bd for 30 days. The prevalence of infection was high in cooler or winter season (October, November, and December) and low in hot or summer season (March, April, May, and June) indicating a seasonal influence wielding a significant effect on mortality, hematology, and immunology profiles. Statement of relevance: In India about 1000 ha of shrimp/prawn ponds were affected by the disease, resulting in an annual loss of Rs. 10 million (US$0.23 million) during 1994-95 and Rs. 25 million (US$0.58 million) during 1995-96 (Ayyappan, 2000). Intensive prawn farming favors the rapid deterioration of environmental conditions which increase the incidence of diseases and failure of culture. Therefore augmenting the immune resistance and anti-environmental stress of prawns are of primary concern. Chytridiomycosis is an infectious disease caused by the chytrid, Batrachochytrium dendrobatidis; it is a non-hyphal zoospore fungus belonging to Chytridiomycota (Canter-Lund and Lund, 1995) or Blastocladiomycota (James et al., 2006) phylum. Chytrids are a diverse group of microscopic fungi (Barr, 1980; Barr, 2001; Kendrick, 1992) that disperse in an aqueous environment by motile zoospores with a single posterior whiplash flagellum (Sparrow, 1960). Chytrids have been well documented in amphibians (Longcore et al., 1999; Berger et al., 1999). A number of fungal pathogens were isolated and identified from prawns and shrimps (Krishnika and Ramasamy, 2014; Karthikeyan and Gopalakrishnan, 2014; Hatai, 2012; Cruz da Silva et al., 2011; Ramaiah, 2006). Recently, fungal pathogen like Aspergillus awamori has been isolated from marine shrimp, Liptopenaeus vannamei (Karthikeyan et al., 2015) and Gilbertella persicaria from Penaeus monodon. To our knowledge there is no report of the Batrachochytrium dendrobatidis infection in fish, prawn, and shrimp.</t>
  </si>
  <si>
    <t>Vessels Encapsulating Tumor Clusters (VETC), Prognostic and Predictive Value in Renal Cell Carcinoma and Adrenal Gland Carcinomaclinicaltrials.gov.</t>
  </si>
  <si>
    <t>Brief Summary Metastasis is the main cause of death in cancer patients and often epithelial-to-mesenchymal transition (EMT) is advocated as the basic mechanism. Recently Fang and colleagues described an EMT-independent process of metastasis in hepatocellular carcinoma (HCC): endothelium covers small cluster of tumor cells allowing tumor dissemination. This process of angiogenesis, named VETC (vessels that encapsulate tumor clusters) in HCC literature, has been described under different names in other cancer types. Furthermore, the investigators confirmed the negative impact of VETC on patients' prognosis on a large multicenter cohort of HCCs. Moreover, Fang et al demonstrated that patients affected by VETC-positive HCC benefit more from sorafenib therapy. Interestingly, this type of angiogenesis was also found in renal cell carcinoma, adrenal gland pheochromocytoma, thyroid follicular carcinoma and alveolar soft part sarcoma (ASPS) and associated to prognosis. Moreover, the distinction between benign and malignant neoplasms of the adrenal gland is a complex matter, being the established criteria still lacking a strong reproducibility. Several tyrosine kinase inhibitors are available for different cancer types; among them, HCC, RCC, ASPS, and TC may benefit from the so-called antiangiogenic tyrosine kinase inhibitors (aTKI) (such as sunitinib, sorafenib, pazopanib). A general (histotype-independent) validation of the prognostic role of VETC is missing. Moreover, inhibitors of tyrosine-kinase vascular endothelial growth factor receptors (VEGFR-TKI), represent an effective treatment for different cancer types, but predictive markers are still needed. In addition, novel systemic immunotherapy agents are being approved in many cancer types, as alternative to angiogenesis inhibitors. A broader frame including metastatic mechanisms, tumor microenvironment (TME, i.e. angiogenesis and immune infiltrate) and treatment response could answer to several needs currently unmet. Bayesian networks and causal models can be employed to effectively draw conclusions from retrospective data. The aim of the present study is to investigate in patients with RCC and adrenal carcinoma (AC) the VETC-expression on tumor tissue, correlating the results with clinical data, patients characteristics, and outcome. Detailed Description Background and introduction Metastasis is the main cause of death in cancer patients and often epithelial-to-mesenchymal transition (EMT) is advocated as the basic mechanism, although some limitations have been identified \[1,2\] Recently Fang and colleagues described an EMT-independent process of metastasis in hepatocellular carcinoma (HCC): endothelium (highlighted by CD34 immunohistochemistry) covers small cluster of tumor cells allowing tumor dissemination \[3\]. This process of angiogenesis, named VETC (vessels that encapsulate tumor clusters) in HCC literature, has been described under different names in other cancer types \[4\]. Furthermore, the investigators confirmed the negative impact of VETC on patients' prognosis on a large multicenter cohort of HCCs \[5\]. Moreover, Fang et al demonstrated that patients affected by VETC-positive HCC benefit more from sorafenib therapy \[6\]. Interestingly, this type of angiogenesis was also found in renal cell carcinoma, adrenal gland pheochromocytoma, thyroid follicular carcinoma and alveolar soft part sarcoma (ASPS) and associated to prognosis \[7-10, 34,35\]. Moreover, the distinction between benign and malignant neoplasms of the adrenal gland is a complex matter, being the established criteria still lacking a strong reproducibility \[36\]. Several tyrosine kinase inhibitors are available for different cancer types; among them, HCC, RCC, ASPS, and TC may benefit from the so-called antiangiogenic tyrosine kinase inhibitors (aTKI) (such as sunitinib, sorafenib, pazopanib) \[11-14\]. Rationale of the study A general (histotype-independent) validation of the prognostic role of VETC is missing. Moreover, inhibitors of tyrosine-kinase vascular endothelial growth factor receptors (VEGFR-TKI), represent an effective treatment for different cancer types, but predictive markers are still needed. Moreover, novel systemic immunotherapy agents are being approved in many cancer types, as alternative to angiogenesis inhibitors. A broader frame including metastatic mechanisms, tumor microenvironment (TME, i.e. angiogenesis and immune infiltrate) and treatment response could answer to several needs currently unmet. Bayesian networks and causal models can be employed to effectively draw conclusions from retrospective data. Objectives of the study General objectives 1. The systematic investigation of VETC in RCC and AC in order to depict the impact of this phenomenon. 2. To explore the possible role of TME and in particular of VETC in predicting a more beneficial response to VEGFR-TKIs, providing a new tool in guiding the therapeutic choice. Study Design The study is monocentric, observational, and it will be performed on clinical and histological data collected in the course of study. For all series, clinical and epidemiological features will be recorded, all available histological slides will be reviewed and, on the primary tumor slides, histological characteristics will be re-assessed. Whenever multiple samples of tumors would be present, those having the tumor-surrounding tissue interface will be selected and stained with CD34 antibody. VETC will be evaluated independently by, at least, two pathologists, blinded to clinical data. VETC will be recorded as positive or negative, being VETC defined as CD34 unequivocal immunoreactivity of a continuous lining of endothelial cells around tumor clusters. VETC will be considered alternative to the common capillary pattern, consisting in small circular or linear blood vessels. Statistical considerations The project plans to collect data of 100 of patients who underwent surgery for RCC at our institution between 2005 and 2007 for the evaluation of VETC impact on prognosis, and data of 60 patients who received sunitinib or pazopanib as first-line treatment for RCC at our center to explore if patients with VETC vascular phenotype would benefit more from the treatment with TKIs. Furthermore, the investigators will collect data of 20 patients who underwent surgery for AC at our Institution between 2000 and 2018. Bayesian Analysis Directed acyclic graphs will be constructed with available scientific information; adjustment sets and conditional independencies will be calculated \[15-17\]. Prior predictive simulations, when relevant, will be deployed to regularize the prior and reduce overfitting. Continuous variables will be standardized to facilitate sampling. Models will be fit using Stan (a probabilistic programming language) and R \[18,19\]. Stan runs a No U-Turn sampler, an extension to Hamiltonian Monte Carlo (HMC) sampling, which is itself a form of Markov Chain Monte Carlo \[20-22\]. Four chains for 4000 iterations, or 8000 whenever the bulk effective sample size will be low, will be generated. The final 2000 (or 4000) iterations of each chain converge as indicated by post-modeling diagnostics such as the number of effective Gelman-Rubin R .\[23\] A satisfactory posterior predictive model performance will be ensured before using sample means (for estimates) and sample quantiles (for compatibility intervals (CI)) \[23,24\]. CI will be calculated as 89% of the highest posterior density interval (HDPI) \[23\]. Whenever more clusters of data would be present, the investigators will use varying effects multilevel (hierarchical) models \[25\]. To limit divergent transitions, the investigators will reparameterize the models with a non-centered equivalent form \[26\] Predictive accuracy will be measured trough widely applicable information criteria (WAIC) \[27\]. Withdrawal of subjects Missing data will be treated modeling the missingness process. \[28-29\] Forms and procedures for collecting data and data managing To each subject will be assigned a sequential identification number. For each subject data will be collected in a case report form (CRF). CRF will include SIN, name, sex, date of birth, date of primary surgery, side , size, histotype, relevant grading, necrosis, lymphovascular invasion , R , stage, date of TKI therapy, date of disease progression, prognostic scores (IMDC score \[30\], MSKCC score \[31\]), Karnofsky score \[32\], first-last line data (type, dates of beginning and end, best response, progression date), last follow-up status, last contact, death, VETC. All data will be registered in Microsoft Excel spreadsheet format. Data are collected by the data manager and database base will be locked with a password. Spaces will be filled with "NA" whenever a characteristic was not explored or an item is not applicable to the individual case. For AC, CRF will include SIN, name, sex, date of birth, date of primary surgery, side, size, and prognostic criteria for malignancy based on Weiss Classification mod \[33\]. Ethical considerations Patient protection The responsible investigator will ensure that this study will be conducted in agreement with either the Declaration of Helsinki (Tokyo, Venice, Hong Kong and Somerset West amendments) or the laws and regulations of the country. The protocol has been written, and the study will be conducted according to the institutional (ICH) Guideline for Good Clinical Practice The protocol and its annexes were subject to review and approval by the competent Independent Ethics Committee(s) ("IEC"). Subject identification - Personal Data protection All records identifying the subject must be kept confidential and, to the extent permitted by the applicable laws and/or regulations, not be made publicly available. The name of the patient will not be asked for nor recorded at the Data Center. A sequential identification number will be automatically attributed to each patient registered in the study. This number will identify the patient and must be included on all case report forms. In order to avoid identification errors, patient initials and date of birth will also be reported on the case report forms. Any and all patient information or documentation pertaining to a clinical trial, to the extent permitting, through a "key" kept anywhere, regardless of whether such key is supplied along with the information or documentation or not, must be considered as containing sensitive personal data of the patient, and is therefore subjected to the provisions of applicable data protection ("privacy") regulations. Breach of such regulations may result in administrative or even criminal sanctions. Patient information or documentation may be considered "anonymous", and as such not subject to privacy regulations, only when no key whatsoever, permitting the identification of the patient, is any longer available. Informed consent All patients will be informed of the aims of the study. They will be informed as to the strict confidentiality of their patient data, but that their medical records may be reviewed for study purposes by authorized individuals other than their treating physician.It will be emphasized that the participation is voluntary and that the patient is allowed to refuse further participation in the protocol whenever he/she wants. This will not prejudice the patient's subsequent care. Documented informed consent must be obtained for all patients included in the study before they are registered at the Data Center. This must be done in accordance with the national and local regulatory requirements. For European Union member states, the informed consent procedure must conform to the ICH guidelines on Good Clinical Practice. This implies that "the written informed consent form should be signed and personally dated by the patient or by the patient's legally acceptable representative". Conflict of Interest Any investigator and/or research staff member who has a conflict of interest with this study (such as patent ownership, royalties, or financial gain greater than the minimum allowable by their institution) must fully disclose the nature of the conflict of interest. Data ownership According to the ICH Guidelines on Good Clinical Practice the sponsor of a study (the Institution, should the investigator or study coordinators act as sponsor in the performance of her/his institutional duties under the employment or collaboration agreement with Humanitas) is the owner of the data resulting therefrom. All centers and investigators participating in the study should be made aware of such circumstance and invited not to disseminate information or data without the Institution's prior express consent. Copyright ¬© 2025 clinicaltrials.gov</t>
  </si>
  <si>
    <t>Post-traumatic stress disorder, anxiety, depression and burnout in nursing home staff in South France during the COVID-19 pandemicTranslational Psychiatry</t>
  </si>
  <si>
    <t>The high mortality rate in nursing homes during the COVID-19 pandemic may be linked to psychological disorders in staff. Hence, we assessed the prevalence and associated factors of probable post-traumatic stress disorder (PTSD), anxiety, depression, and burnout of nursing home staff during the COVID-19 pandemic in a cross-sectional study including 66 randomly selected nursing homes in southern France. 537 of the contacted 3 821 nursing home workers (14.0%) responded between April and October 2021. We collected information on center organization, severity of COVID-19 exposure, and socio-demographic information in an online survey. The prevalence of probable PTSD (PCL-5), anxiety and depressive disorders (Hospital Anxiety Depression Scale) and the sub-scores of burnout syndrome (Maslach Burnout Inventory Human Services Survey for Medical Personnel) were assessed. Probable PTSD was reported in 115/537 responders (21.4% (95% CI [18.0%-24.9%])). After adjustment, low-level exposure to COVID-19 in nursing home residents (AOR, 0.5; 95% CI [0.3-0.9]), fear of managing COVID-19 residents (AOR, 3.5; 95% CI [1.9-6.4]), conflicts with residents (AOR, 2.3; 95% CI, [1.2-4.4]), conflicts with colleagues (AOR, 3.6; 95% CI [1.7-8.6]), cancellation of leave (AOR, 4.8; 95% CI [2.0-11.7]) and temporary worker employment (AOR, 3.4; 95% CI [1.7-6.9]) were associated with higher prevalence of probable PTSD. The prevalence of probable anxiety and depression were 28.8% (95% CI [24.9%-32.7%]) and 10.4% (95% CI [7.8%-13.1%]), respectively. Psychological disorders were observed in nearly one third of nursing home workers during the COVID-19 pandemic. Hence, continuous surveys and preventive measures are needed in this particularly at-risk population.</t>
  </si>
  <si>
    <t>Comorbidities of COPD as a function of age: Evidence and practical recommendationsJournal of Gerontology and Geriatrics</t>
  </si>
  <si>
    <t>Chronic obstructive pulmonary disease (COPD) is a highly prevalent chronic condition with a dramatic impact on the health status that is evident even in milder stages of the disease. However, deaths due to respiratory causes account for only a fraction of mortality in COPD. Thus, comorbid conditions as potential co-determinants of the effects of COPD on both health status and survival have received much attention in the last years. COPD is almost invariably associated with other diseases, and three mechanisms most likely underpin this association. First, COPD is an age-related diseases, and as such tend to be associated with other age-related diseases. Second, COPD shares its most important risk factor-cigarette smoking - with several other diseases, in particular cardiovascular diseases. Third, COPD, or COPD treatment, may impact other systems or organs, as is the case of COPD-associated anemia or osteoporosis. The aim of this article is to provide an overview on the comorbidities of COPD that are most relevant for the elderly, providing information relevant for patients' management. COPD is a highly prevalent chronic condition, the only one whose prevalence is steadily rising in western countries&lt;sup&gt;1&lt;/sup&gt;. Currently the sixth, it is expected to rank the third cause of death by 2020&lt;sup&gt;2&lt;/sup&gt;. Furthermore, it dramatically impacts the health status and the personal independence&lt;sup&gt;3&lt;/sup&gt;. However, deaths due to respiratory causes account for only a fraction of mortality in COPD&lt;sup&gt;4&lt;/sup&gt;, whereas health status is frequently impaired even in the milder stages of the disease&lt;sup&gt;5&lt;/sup&gt;. This fact has switched the attention to comorbid conditions as potential co-determinants of the effects of COPD on both health status and survival. Copyright ¬© 2016, Pacini Editore S.p.A. All rights reserved.</t>
  </si>
  <si>
    <t>Risk factors for COVID-19 morbidity and mortality in institutionalised elderly peopleInternational Journal of Environmental Research and Public Health</t>
  </si>
  <si>
    <t>Background: SARS-CoV-2 has caused a high mortality in institutionalised individuals. There are very few studies on the involvement and the real impact of COVID-19 in nursing homes. This study analysed factors related to morbidity and mortality of COVID-19 in institutionalised elderly people. Methods: This cohort study included 842 individuals from 12 nursing homes in Sant Cugat del Valles (Spain) from 15 March to 15 May 2020. We evaluated individual factors (demographic, dependence, clinical, and therapeutic) and those related to the nursing homes (size and staff) associated with infection and mortality by SARS-CoV-2. Infection was diagnosed by molecular biology test. Results: Of the 842 residents included in the analysis, 784 underwent a Polymerase Chain Reaction (PCR) test; 74.2% were women, the mean age was 87.1 years, and 11.1% died. The PCR test was positive in 44%. A total of 33.4% of the residents presented symptoms compatible with COVID-19 and of these, 80.9% were PCR-positive for SARS-CoV-2. Infection by SARS-CoV-2 among residents was associated with the rate of staff infected in the homes. Mortality by SARS-CoV-2 was related to male sex and a greater grade of dependence measured with the Barthel index. Conclusion: SARS-Cov-2 infection in institutionalised people is associated with the infection rate in nursing home workers and mortality by SARS-Cov-2 with sex and greater dependency according to the Barthel index. Adequate management of nursing home staff and special attention to measures of infection control, especially of individuals with greater dependence, are keys for successful management of future pandemic situations.</t>
  </si>
  <si>
    <t>Gastrointestinal symptoms and liver injury of COVID-19. [Chinese]Journal of Hainan Medical University</t>
  </si>
  <si>
    <t>COVID-19 is caused by the SARS-COV-2, which characterized with typical respiratory symptoms. In addition to the respiratory system injury, SARS-COV-2 may also invade other organs that express the cell surface receptor ACE2. Digestive system is a susceptible target of SARS-COV-2. Most patients show clinical symptoms of impaired digestive system during the course of the disease. Gastrointestinal symptoms of COVID-19 include anorexia, nausea, vomiting, diarrhea, abdominal pain, and liver damage. Patients with abnormal symptoms of the digestive system have a greater chance of progressing to severe or critical illness, a worse prognosis, and a higher risk of death. This paper aims to discuss the digestive symptoms of COVID-19 infection, so as to improve the attention to the digestive system abnormalities and gastrointestinal symptoms of COVID-19 patients during clinical diagnosis, treatment and prevention and control.</t>
  </si>
  <si>
    <t>Dehydration and malnutrition as two independent risk factors of death in a Senegalese pediatric hospital. [French]Archives de Pediatrie</t>
  </si>
  <si>
    <t>Inpatient mortality is an indicator of the quality of care. We analyzed the mortality of under 5-year-old hospitalized children in the pediatric ward of Aristide Le Dantec Hospital for updating our data 10 years after our first study. Method(s): We analyzed the data of the children hospitalized between 1January and 31December 2012. For each child, we collected anthropometric measurements converted to a z-score related to World Health Organization growth data. Logistic regression-generating models built separately with different anthropometric parameters were used to assess the risk of mortality according to children's characteristics. Result(s): Data from 393 children were included. The overall mortality rate was 10% (39/393). Using logistic regression, the risk factors associated with death were severe wasting (odds ratio [OR] = 8.27; 95% confidence interval [95% CI]) [3.79-18], male gender (OR = 2.98; 95% CI [1.25-7.1]), dehydration (OR = 5.4; 95% CI [2.54-13.43]) in the model using the weight-for-height z-score; male gender (OR = 2.5; 95% CI [1.11-5.63]), dehydration (OR = 8.43; 95% CI [3.83-18.5]) in the model using the height-for-age z-score; male gender (OR = 2.7; 95% CI [1.19-6.24]), dehydration (OR = 7.5; 95% CI [3.39-16.76]), severe deficit in the weight-for-age z-score (OR = 2.4; 95% CI [1.11-5.63]) in the model using the weight-for-age z-score; and male gender (OR = 2.5; 95% CI [1.11-5.63]) and dehydration (OR = 8.43; 94% CI [3.83-18.5]) in the last model with mid-upper arm circumference (MUAC).Dehydration and malnutrition were two independent risk factors of death. The protocols addressing dehydration and malnutrition management should be audited and performed systematically for each child's anthropometric measurements at admission. Copyright ¬© 2014 Elsevier Masson SAS.</t>
  </si>
  <si>
    <t>Modeling the relative role of human mobility, land-use and climate factors on dengue outbreak emergence in Sri LankaBMC Infectious Diseases</t>
  </si>
  <si>
    <t>&lt;b&gt;BACKGROUND&lt;/b&gt;: More than 80,000 dengue cases including 215 deaths were reported nationally in less than 7 months between 2016 and 2017, a fourfold increase in the number of reported cases compared to the average number over 2010-2016. The region of Negombo, located in the Western province, experienced the greatest number of dengue cases in the country and is the focus area of our study, where we aim to capture the spatial-temporal dynamics of dengue transmission._x000D_&lt;b&gt;METHODS&lt;/b&gt;: We present a statistical modeling framework to evaluate the spatial-temporal dynamics of the 2016-2017 dengue outbreak in the Negombo region of Sri Lanka as a function of human mobility, land-use, and climate patterns. The analysis was conducted at a 1 km x 1 km spatial resolution and a weekly temporal resolution._x000D_&lt;b&gt;RESULTS&lt;/b&gt;: Our results indicate human mobility to be a stronger indicator for local outbreak clusters than land-use or climate variables. The minimum daily temperature was identified as the most influential climate variable on dengue cases in the region; while among the set of land-use patterns considered, urban areas were found to be most prone to dengue outbreak, followed by areas with stagnant water and then coastal areas. The results are shown to be robust across spatial resolutions._x000D_&lt;b&gt;CONCLUSIONS&lt;/b&gt;: Our study highlights the potential value of using travel data to target vector control within a region. In addition to illustrating the relative relationship between various potential risk factors for dengue outbreaks, the results of our study can be used to inform where and when new cases of dengue are likely to occur within a region, and thus help more effectively and innovatively, plan for disease surveillance and vector control.</t>
  </si>
  <si>
    <t>P-301 Gastrointestinal stromal tumors: 10 years of experience in the medical oncology department at Mohammed VI university hospital in Marrakech, MoroccoAnnals of Oncology</t>
  </si>
  <si>
    <t>Background: The development of molecular biology has revolutionized the diagnostic and therapeutic management of gastrointestinal stromal tumors (GIST). The objective of our study was to identify the epidemiological, diagnostic, therapeutic and evolutionary characteristics of our patients followed for GIST. Method(s): This is a retrospective descriptive study conducted within the medical oncology department of the Mohammed VI University Hospital Centre in Marrakech. The study is spread over a 10-year period from January 1, 2010, to December 31, 2019. Result(s): We have identified 70 patients followed for GIST. The average age of our patients was 53.3 years (range 21-81). The sex ratio was 1.25 (39 men / 31 women). The most frequent reason for consultation was abdominal pain (58.5%). gastric localization was most frequent in 3 cases in 40 cases (57.5%). The histological diagnosis was made on analysis of the surgical specimen in 37 cases (52.8%). Fusiform cell type was the most observed type in 57 cases (81.4%). The expression of CD117 was observed in 68 cases (97.1%). Research for mutations of the c-KIT and PDGFR genes by molecular biology was not carried out. After staging the disease, the tumor was localized in 38 cases (54.3%), locally advanced in 9 cases (12.8%) and metastatic in 23 cases (32.9%). The liver metastases were the most marked in 14 cases (20%). 40 patients (57.1%) received surgical treatment, with R0 resection in 36 cases (51.4%). Palliative surgery was performed in 4 metastatic patients, with an occlusion for 2 patients and gastrointestinal bleeding for the other 2 patients. Regarding medical treatment, imatinib was indicated in the neoadjuvant setting in 3 cases. Among the 36 patients (51.4%) who underwent R0 resection, 34 patients (48.5%) were classified as intermediate or high risk for recurrence and received imatinib 400 mg/d as an adjuvant for 3 years. For metastatic patients, all were treated first with imatinib at 400 mg/day, then at 800 mg/day in 8 cases (11.4%) after progression. Only one patient received second-line treatment with sunitinib according to the 50 mg/d regimen 4 weeks out of 6. Regorafenib was not used in any of our patients. The average follow-up was 30 months and was marked by complete remission in 26 cases (37.1%), tumor recurrence in 5 cases (7.1%), control of the metastatic disease under medical treatment in 13 cases (18, 5%) and death in 5 cases (7.1%). The estimated progression-free survival at 5 years was 88.6% and overall survival at 5 years was 92.8%. Conclusion(s): GISTs are rare tumors, the diagnosis of which is essentially histological and immunohistochemical. The treatment is mainly surgical for localized forms. The development of therapies targeting the causative molecular anomalies, in particular the anti-c-Kit and anti-PDGFR tyrosine kinase inhibitors, have enabled a real therapeutic revolution. Acknowledgement: Medical Oncology Department, Mohammed VI University Hospital, Marrakech. Legal entity responsible for the study: The author. Funding(s): Medical Oncology Department, Mohammed VI University Hospital, Marrakech. Disclosure: The first author and the presenting author have declared no conflicts of interest. Copyright ¬© 2020</t>
  </si>
  <si>
    <t>Zika virus: Zika virus impairs growth in human neurospheres and brain organoidsScience</t>
  </si>
  <si>
    <t>Since the emergence of Zika virus (ZIKV), reports of microcephaly have increased considerably in Brazil; however, causality between the viral epidemic and malformations in fetal brains needs further confirmation. We examined the effects of ZIKV infection in human neural stem cells growing as neurospheres and brain organoids. Using immunocytochemistry and electron microscopy, we showed that ZIKV targets human brain cells, reducing their viability and growth as neurospheres and brain organoids. These results suggest that ZIKV abrogates neurogenesis during human brain development.</t>
  </si>
  <si>
    <t>The food systems in the era of the coronavirus (COVID-19) pandemic crisisFoods</t>
  </si>
  <si>
    <t>The World Health Organization (WHO) declared the outbreak of coronavirus disease (COVID-19, broadly referred to as "coronavirus") a global pandemic, while thousands of infections and deaths are reported daily. The current article explores the food systems in the era of the COVID-19 pandemic crisis. It provides insights about the properties of bioactive ingredients of foods and herbs for the support of the human immune system against infections before discussing the possibility of COVID-19 transmission through the food chain. It also highlights the global food security issues arising from the fact that one-third of the world's population is on lockdown. Finally, it underlines the importance of sustainability in the food chain in order to avoid or reduce the frequency of relevant food and health crises in the future.</t>
  </si>
  <si>
    <t>Neurocritical Care of the Pregnant PatientCurrent Treatment Options in Neurology</t>
  </si>
  <si>
    <t>Purpose of review: To summarize recent changes in management and emerging therapies for pregnant neurocritical care patients. Recent findings: Diagnostic and treatment options for managing neurologic emergencies in pregnant patients have expanded with both greater understanding of the effects of imaging modalities and medications on pregnancy and application of standard treatments for non-pregnant patients to pregnant populations. Specifically, this includes cerebrovascular diseases (pregnancy-associated ischemic stroke, pregnancy-associated intracerebral hemorrhage, cerebral venous sinus thrombosis), post-maternal cardiac arrest care, seizures and status epilepticus, myasthenia gravis, and fetal somatic support in maternal death by neurologic criteria. Summary: With the exception of direct abdominal computed tomography (CT), most imaging studies are reasonably safe in pregnancy. When emergent imaging is needed to prevent maternal morbidity or mortality, any CT sequence with or without contrast is appropriate to pursue. Though new safety data on antiplatelets, antihypertensives, thrombolytics, and antiepileptic drugs have increased options for disease management in pregnancy, unfractionated and low-molecular weight heparin remain the safest options for anticoagulation. Early studies on hypothermia, ketamine, and immunomodulating therapies in pregnancy are promising. In myasthenia gravis, new data on adjunct devices may allow more patients to undergo safe vaginal delivery, avoiding cesarean section and the associated risk of crisis. When difficult decisions regarding preterm delivery arise, recent outcome studies can help inform discussion. Lastly, when the feared complication of maternal death by neurologic criteria occurs, fetal somatic support may help to save at least one life. Copyright ¬© 2021, The Author(s), under exclusive licence to Springer Science+Business Media, LLC, part of Springer Nature.</t>
  </si>
  <si>
    <t>The Good News/ Bad News About Tennessee's Opioid EpidemicTennessee Medicine</t>
  </si>
  <si>
    <t>NA</t>
  </si>
  <si>
    <t>Comparative epidemiology of human infections with Middle East respiratory syndrome and severe acute respiratory syndrome coronaviruses among healthcare personnelPLoS ONE</t>
  </si>
  <si>
    <t>The largest nosocomial outbreak of Middle East respiratory syndrome (MERS) occurred in South Korea in 2015. Health Care Personnel (HCP) are at high risk of acquiring MERS-Coronavirus (MERS-CoV) infections, similar to the severe acute respiratory syndrome (SARS)-Coronavirus (SARS-CoV) infections first identified in 2003. This study described the similarities and differences in epidemiological and clinical characteristics of 183 confirmed global MERS cases and 98 SARS cases in Taiwan associated with HCP. The epidemiological findings showed that the mean age of MERS-HCP and total MERS cases were 40 (24-74) and 49 (2-90) years, respectively, much older than those in SARS [SARS-HCP: 35 (21-68) years, p=0.006; total SARS: 42 (0-94) years, p=0.0002]. The case fatality rates (CFR) was much lower in MERS-HCP [7.03% (9/128)] or SARS-HCP [12.24% (12/98)] than the MERS-non-HCP [36.96% (34/92), p&lt;0. 001] or SARS-non-HCP [24.50% (61/249), p&lt;0. 001], however, no difference was found between MERS-HCP and SARS-HCP [p=0. 181]. In terms of clinical period, the days from onset to death [13 (4-17) vs 14.5 (0-52), p=0.045] and to discharge [11 (5-24) vs 24 (0-74), p=0.010] and be hospitalized days [9.5 (3-22) vs 22 (0-69), p=0.040] were much shorter in MERS-HCP than SARS-HCP. Similarly, days from onset to confirmation were shorter in MERS-HCP than MERS-non-HCP [6 (1-14) vs 10 (1-21), p=0.044]. In conclusion, the severity of MERS-HCP and SARS-HCP was lower than that of MERS-non-HCP and SARS-non-HCP due to younger age and early confirmation in HCP groups. However, no statistical difference was found in MERS-HCP and SARS-HCP. Thus, prevention of nosocomial infections involving both novel Coronavirus is crucially important to protect HCP.</t>
  </si>
  <si>
    <t>Increasing COVID-19 vaccine acceptance among the general population while maintaining autonomyHuman vaccines &amp; Immunotherapeutics</t>
  </si>
  <si>
    <t>The accelerated dissemination of coronavirus disease, its effects on the general public and healthcare system have been unparalleled. COVID-19 vaccination is critical for reducing the alarming incidence of the infection, promoting herd immunity, preventing associated mortality and morbidity, and maintaining public health and safety. Through the development of COVID-19 vaccines, many people are keen to protect themselves against the virus; however, the willingness for vaccination especially in Africa, is far below what is required to stop the ongoing COVID-19 pandemic. As a result, there is an immediate need to implement plans aimed at increasing population vaccine willingness. The slippery slope is whether sanctions, bans and restriction should be imposed on hesitant persons, since transmission of the epidemic can be prevented through stringent enforcement of the control barriers, while eradicating the disease would necessitate vaccination. This commentary provides recommendations about how to increase population vaccine acceptance while maintaining autonomy.</t>
  </si>
  <si>
    <t>Excess fatal overdoses in the United States during the COVID-19 pandemic by geography and substance type: March 2020-August 2021American Journal of Public Health</t>
  </si>
  <si>
    <t>Objectives. To assess heterogeneity in pandemic-period excess fatal overdoses in the United States, by location (state, county) and substance type. Methods. We used seasonal autoregressive integrated moving average (SARIMA) models to estimate counterfactual death counts in the scenario that no pandemic had occurred. Such estimates were subtracted from actual death counts to assess the magnitude of pandemic-period excess mortality between March 2020 and August 2021. Results. Nationwide, we estimated 25 668 (95% prediction interval [PI] = 2811, 48 524) excess overdose deaths. Specifically, 17 of 47 states and 197 of 592 counties analyzed had statistically significant excess overdose-related mortality. West Virginia, Louisiana, Tennessee, Kentucky, and New Mexico had the highest rates (20-37 per 100 000). Nationally, there were 5.7 (95% PI = 1.0, 10.4), 3.1 (95% PI = 2.1, 4.2), and 1.4 (95% PI = 0.5, 2.4) excess deaths per 100 000 involving synthetic opioids, psychostimulants, and alcohol, respectively. Conclusions. The steep increase in overdose-related mortality affected primarily the southern and western United States. We identified synthetic opioids and psychostimulants as the main contributors.</t>
  </si>
  <si>
    <t>CongoBMC Pregnancy and Childbirth</t>
  </si>
  <si>
    <t>Background: Little research has been conducted on the impact of the coronavirus disease 2019 (COVID-19) pandemic on either birth outcomes or the ability of archival medical records to accurately capture these outcomes. Our study objective is thus to compare the prevalence of preterm birth, stillbirth, low birth weight (LBW), small for gestational age (SGA), congenital microcephaly, and neonatal bloodstream infection (NBSI) before and during the first wave of the COVID-19 pandemic in Kinshasa, Democratic Republic of Congo (DRC). Methods: We conducted a facility-based retrospective cohort study in which identified cases of birth outcomes were tabulated at initial screening and subcategorized according to level of diagnostic certainty using Global Alignment of Immunization Safety Assessment in pregnancy (GAIA) definitions. Documentation of any birth complications, delivery type, and maternal vaccination history were also evaluated. The prevalence of each birth outcome was compared in the pre-COVID-19 (i.e., July 2019 to February 2020) and intra-COVID-19 (i.e., March to August 2020) periods via two-sample z-test for equality of proportions. Results: In total, 14,300 birth records were abstracted. Adverse birth outcomes were identified among 22.0% and 14.3% of pregnancies in the pre-COVID-19 and intra-COVID-19 periods, respectively. For stillbirth, LBW, SGA, microcephaly, and NBSI, prevalence estimates were similar across study periods. However, the prevalence of preterm birth in the intra-COVID-19 period was significantly lower than that reported during the pre-COVID-19 period (8.6% vs. 11.5%, p &lt; 0.0001). Furthermore, the level of diagnostic certainty declined slightly across all outcomes investigated from the pre-COVID-19 to the intra-COVID-19 period. Nonetheless, diagnostic certainty was especially low for certain outcomes (i.e., stillbirth and NBSI) regardless of period; still, other outcomes, such as preterm birth and LBW, had moderate to high levels of diagnostic certainty. Results were mostly consistent when the analysis was focused on the facilities designated for COVID-19 care. Conclusion: This study succeeded in providing prevalence estimates for key adverse birth outcomes using GAIA criteria during the COVID-19 pandemic in Kinshasa, DRC. Furthermore, our study adds crucial real-world data to the literature surrounding the impact of the COVID-19 pandemic on maternal and neonatal services and outcomes in Africa.</t>
  </si>
  <si>
    <t>Anorexia coexisted in frailty predicts 1-year prognosis in patients with heart failure: A multicenter prospective cohort studyEuropean Heart Journal</t>
  </si>
  <si>
    <t>Background: Anorexia often coexists with heart failure (HF) and leads to malnutritional status. Particularly in fragile HF patients, anorexia may carry poor prognosis, however, detailed insight has been remained unknown. Purpose(s): This study aimed to examine the relationship between the presence of frailty and anorexia and 1-year prognosis in HF. Method(s): This prospective study was performed as a multicenter cohort study in Japan (FLAGSHIP). We analyzed 1,606 ambulatory patients admitted for acute HF or exacerbation of chronic HF. From data at discharge, we collected data on frailty, anorexia, age, gender, New York Heart Association class, brain natriuretic peptide, depression (5-item Geriatric Depression Scale &gt;=2) and medications for HF treatment. Frailty was defined as &gt;=3 of the followings based on our previous publication: usual walking speed &lt;0.8 m/s; grip strength &lt;26 kg (men) or &lt;17 kg (women); Performance Measure of Activity in Daily Living-8 &gt;=21; body mass index &lt;20 kg/m2. Anorexia was defined as Simplified Nutritional Appetite Scale &lt;14. Study outcome is a composite outcome of HF re-hospitalization or allcause mortality within one year after discharge. Cox proportional hazards model was used to examine the association between measured variables and study outcome. Result(s): A total of 257 events (16.0%) were observed (209 HF re-hospitalization, 27 cardiac death, 21 non-cardiac death). There was a significant difference in event-free survival across the groups stratified by frailty and anorexia (Log-rank test, p&lt;0.001) (Figure). As the result of Cox proportional hazards model adjusted for all variables, coexistence of both frailty and anorexia was independently associated with 1-year prognosis (hazard ratio [HR] 1.73, 95% confidence interval [CI] 1.08-2.75), whereas frailty without anorexia was not (HR 1.28, 95% CI 0.84- 1.96). (Figure presented) Conclusion(s): The results of this study indicate that anorexia leads to poor prognosis in fragile HF patients and should be assessed along with frailty in clinical practice.</t>
  </si>
  <si>
    <t>P.0494 Which rheumatic patients are more vulnerable to the stressful effects of COVID-19?European Neuropsychopharmacology</t>
  </si>
  <si>
    <t>Background: Post-traumatic stress disorder (PTSD) is a psychiatric condition that may develop after exposure to a traumatic event [1]; COVID-19 pandemic could be defined as a traumatic experience since it has resulted in either direct (e.g. the fear of contagion and the risk of death) or indirect aftermaths (e.g. psychological distress, depression and anxiety) [2]. Besides, it has been shown that PTSD, promoting inflammatory responses, might worsen the prognosis of patients affected by illnesses characterized by systemic inflammation such as rheumatic diseases (RDs) [3]. Objective(s): The aim of the present study is to verify the presence of PTSD symptoms and related factors in patients suffering from RDs during the COVID-19 pandemic. Method(s): This cross-sectional study analyzed data from an anonymous online survey about mental health of people with RDs. Participants were enrolled through several RD patients' associations between May and September 2020, after the first pandemic wave in Italy. They filled out a questionnaire including demographic and clinical information, mental health issues and the 22-items of the Impact of Event Scale-Revised (IES-R). The total score ranges from 0 to 88; a score &gt;= 33 defines patients at risk of PTSD. Descriptive analyses were performed on the total sample: one-way analyses of variance (ANOVAs) were used to compare IES-R scores between groups defined by qualitative variables; Pearson's correlations were performed to study the relation between rating scale scores and quantitative variables. Finally, multivariate regression analyses were performed to identify independent variables associated with IES-R scores. Result(s): 507 patients with RDs participated in the survey: 419 females (82.6%) and 88 males (17.4%) with a mean age of 53.06 years and mean disease duration of 13.74 years. As regard IES-R scores, total sample mean (SD) was 29.7 +/- 17.5; of note, 209 participants (41.2%) had scores &gt;=33. IES-R scores resulted to be significantly different according to: gender (F=14.75, P&lt;0.01), residence in Lombardy (F=8.22, P&lt;0.01), diagnostic group (F=4.17, P= 0.02), prescription of psychiatric therapy before COVID-19 (F=17.87, P&lt;0.01), type of pre-existing psychiatric symptoms (F=7.59, P&lt;0.01), use of psychiatric compounds before COVID-19 (F=27.17, P&lt;0.01), type of psychiatric compounds before COVID-19 (F=14.58, P&lt;0.01), current prescription of psychiatric compounds (F=29.30, P&lt;0.01), type of ongoing psychiatric compounds (F=13.81, P&lt;0.01), anxiety source (F=20.81, P&lt;0.01), and the presence of overweight/obesity (F=7.60, P&lt; 0.01), bowel diseases (F=8.00, P&lt;0.01), depressive symptoms (F=5.74, P=0.02), anxiety symptoms (F=26.81, P&lt;0.01). Independent variables associated with higher IES-R scores were: female gender (beta=0.14, P &lt;0.01), living outside Lombardy (beta=-0.10, P=0.02), intestinal diseases (beta=0.10, P=0.03), anxiety (beta=0.19, P &lt;0.01) and health related concerns (beta=0.13, P &lt;0.01). Conclusion(s): These findings point out high rate of severe self-reported distress among Italian RD patients in response to the pandemic. Given that psychological and emotional stressors strictly affect disease severity leading to poorer quality of life, our study sustains the necessity to implement support measures for fragile patients during traumatic events. No conflict of interest Copyright ¬© 2021</t>
  </si>
  <si>
    <t>Estimating the COVID-19 prevalence and mortality using a novel data-driven hybrid model based on ensemble empirical mode decompositionScientific Reports</t>
  </si>
  <si>
    <t>In this study, we proposed a new data-driven hybrid technique by integrating an ensemble empirical mode decomposition (EEMD), an autoregressive integrated moving average (ARIMA), with a nonlinear autoregressive artificial neural network (NARANN), called the EEMD-ARIMA-NARANN model, to perform time series modeling and forecasting based on the COVID-19 prevalence and mortality data from 28 February 2020 to 27 June 2020 in South Africa and Nigeria. By comparing the accuracy level of forecasting measurements with the basic ARIMA and NARANN models, it was shown that this novel data-driven hybrid model did a better job of capturing the dynamic changing trends of the target data than the others used in this work. Our proposed mixture technique can be deemed as a helpful policy-supportive tool to plan and provide medical supplies effectively. The overall confirmed cases and deaths were estimated to reach around 176,570 [95% uncertainty level (UL) 173,607 to 178,476] and 3454 (95% UL 3384 to 3487), respectively, in South Africa, along with 32,136 (95% UL 31,568 to 32,641) and 788 (95% UL 775 to 804) in Nigeria on 12 July 2020 using this data-driven EEMD-ARIMA-NARANN hybrid technique. The contributions of this study include three aspects. First, the proposed hybrid model can better capture the dynamic dependency characteristics compared with the individual models. Second, this new data-driven hybrid model is constructed in a more reasonable way relative to the traditional mixture model. Third, this proposed model may be generalized to estimate the epidemic patterns of COVID-19 in other regions.</t>
  </si>
  <si>
    <t>Economic burden of hospitalization for hepatic encephalopathy in France: An analysis of cost discriminating factors by patient profileValue in Health</t>
  </si>
  <si>
    <t>Objectives: This study was performed to assess the French annual economic burden of hospitalizations for Hepatic Encephalopathy (HE). Social security payer perspective was chosen using PMSI Database 2012 and 2013 (exhaustive French health claims database). Discriminatory factor of EH hospitalization costs were analyzed by studying patients' characteristics. Method(s): A retrospective cohort was performed from national PMSI database 2012 and 2013. Log-linear regression was done to model EH hospitalization costs per patient by exploring variables. Result(s): The study collected more than 5,000 patients hospitalized for EH (7,000 stays) annually in 2012 and 2013. Annual economic burden of EH hospitalizations amounted to 40 million. More than 70% of these annual cost was accounted by 47% of patients with a level 3 or 4 severity DRG (Diagnosis Related Group). Patients with a level 4 severity DRG induced 33% of costs ( 13 million in 2012 and 14 million in 2013). A log linear model was performed on 5,267 patients hospitalized in 2012 and followed one year: it explained 78% of hospitalization costs. Age had a concave effect with costs increasing until a 50 years threshold. Beyond this threshold, age had a negative effect on costs. Gender had no impact on costs of support stays. Hospitalization of patient with a renal insufficiency increased costs of 11%, 6.8% with a bacterial infection, 8.1% with a respiratory disease and 7.5% with a malnutrition. Finally costs increased with of 1.2% for each supplementary day, 3.4% for each passage in intensive care unit and 0.7% for death. Conclusion(s): More than 40 million euros are spent per year by Social Security in France for HE hospitalizations with a mean cost of 5,535 (+/-SD 6,411). HE patients with a level 4 severity DRG represent 33% of total cost.</t>
  </si>
  <si>
    <t>Health Workforce Shortages: Do Global Healthcare Dollars Equate to Workforce Sense?Journal of Perinatal and Neonatal Nursing</t>
  </si>
  <si>
    <t>A retrospective observational study of medical incident command and decision-making in the 2011 Oslo bombingInternational Journal of Emergency Medicine</t>
  </si>
  <si>
    <t>Background: A core task for commanders in charge of an emergency response operation is to make decisions. The purposes of the study were to describe what critical decisions the ambulance commander and the medical commander make in a mass casualty incident response and to explore what the underlying conditions affecting decision-making are. The study was conducted in the context of the 2011 government district terrorist bombing in Norway. Method(s): The study was a retrospective, descriptive observational study collecting data through participating observation, semi-structured interviews, and recordings of emergency medical services' radio communications. Analysis was conducted using systematic text condensation. The ambulance commander was interviewed using the critical decision method. Result(s): The medical emergency response lasted 6.5 h, with little clinical activity after 2 h. Most critical decisions were made within the first 30 min, with the ambulance commander making the bulk of decisions. Situation assessment and underlying uncertainties strongly affected decision-making, but there was a mutual interaction between these three factors that developed throughout the different stages of the operation. Knowledge and experience were major determinants of how easily commanders picked up sensory cues and translated them into situation assessments. The number and magnitude of uncertainties were largest in the development stage, after most of the critical decisions had been made. Conclusion(s): In the studied mass casualty incident, the commanders made most critical decisions in the early stages of the emergency response when resources did not meet demand. Decisions were made under significant uncertainty and time pressure. Ambulance and medical commanders should be prepared to make situation assessments and decisions early and be ready to adjust as uncertainties are reduced. Copyright ¬© 2015, Rimstad and Sollid; licensee Springer.</t>
  </si>
  <si>
    <t>Mortality and Re-Amputation Rates Following Below Knee Amputation: A Systematic Review and Meta-AnalysisBritish Journal of Surgery</t>
  </si>
  <si>
    <t>Aim: Below knee amputation (BKA) is undertaken in patients with diabetes or peripheral vascular disease, when limb sparing medical optimisation or vascular interventions are no longer feasible. Mortality and proximal re-amputation rates are poorly defined in the literature. We sought to perform a systematic review to examine mortality and reputation rates across the current literature. Method(s): A systematic search was performed of the MEDLINE (via Pubmed), EMBASE, Cochrane and clinicaltrials.gov databases from inception to August 25th, 2022. Articles were screened by two independent reviewers with conflicts reserved by a third party. Inclusion criteria were all non-traumatic causes of lower limb amputation. Outcomes of interest included Mortality and occurrence of more proximal amputation. Result(s): Studies from 12 countries encompassing a total of 41832 patients were included for analysis. Study dates ranged from 1987 to 2019. Of the total patient number, 38577 (92.2%) were from the USA, with 2599 (6.2%) from Europe and 656 (1.6%) remainder. The mean age at BKA was 70.46 years (Range 62-86). Weighted mortality was 37% (Range 4%-29%) at 1 year, 58% (Range 12% - 60%) at 2 years, 65% (range 19% - 81%) at 5 years and 84% (Range 71-96%) at 10 years. Five studies reported re-amputation rate at any time point (13% Range 1.16- 22%). Conclusion(s): Mortality following BKA is still poor, even in contemporary studies. The few large multicentre studies are US based and in military veteran populations. More robust UK focused studies are needed to accurately inform clinical decision making for patients and clinicians.</t>
  </si>
  <si>
    <t>The "Talk-to-Me" MOOC intervention for suicide prevention and mental health education among tertiary students: Protocol of a multi-site cross-over randomised controlled trialContemporary Clinical Trials</t>
  </si>
  <si>
    <t>Introduction: Mental health problems are common among tertiary education students, with concerning levels of suicide ideation frequently observed in this population. There is a need for evidence-based mental health education and suicide prevention programs designed to meet the specific needs of these students. The "Talk-to-Me" Mass Open Online Course (MOOC) is a strengths-based mental health education program underpinned by a six-phase model for managing a suicidal crisis. Method(s): To evaluate the efficacy of the "Talk-to-Me" MOOC in improving student knowledge of appropriate responses to suicide crisis via a randomised control trial (RCT) comparing tertiary education health science and education students attending the program to a waitlist control group. Overall, 170 will be screened and randomly allocated to either the "Talk-to-Me" MOOC or a waitlist control group, with data collection occurring at three-time points (baseline, 10-weeks and 24-weeks from baseline) over one year. The primary outcome will be participants' knowledge and responses to suicidal statements as measured by the Suicide Intervention Response Inventory. Secondary outcomes will be knowledge of mental health and coping skills as well as the overall utility of the program. Conclusion(s): This pragmatic RCT will demonstrate the efficacy of the "Talk-to-Me" MOOC in improving the students' ability to respond to suicidal and mental health concerns compared to the waitlist group. This design will enable rigorous evaluation of the "Talk-to-Me" MOOC, contributing to a greater understanding of the online-delivered safe-paced suicide prevention programs for tertiary students. Australian New Zealand Clinical Trials Registry (ANZCTR): #12619000630112. Copyright ¬© 2021</t>
  </si>
  <si>
    <t>ABO Blood Type Has No Impact on Survival in Patients with Epithelial Ovarian CancerJournal of Cancer</t>
  </si>
  <si>
    <t>Evidence for an association between ABO blood type and epithelial ovarian cancer (EOC) survival has so far been limited and conflictive. This study applied a retrospective cohort and included 627 EOC patients diagnosed at Shengjing Hospital of China Medical University between 2011 and 2015. Adjusted hazard ratios (HRs) and 95% confidence intervals (CIs) between the ABO blood type and progression-free survival (PFS) and overall survival (OS) of EOC patients were assessed using multivariable Cox proportional regression models. The median follow-up duration was 2.97 years (inter-quartile range from 2.11 to 4.13 years). The recurrence and mortality rates were 41.5% (260/627) and 37.0% (232/627), respectively. Possessing a comorbidity, residual disease, ascites, and advanced FIGO stage (III/IV) were associated with worse PFS and OS of EOC patients. The distribution of blood types O, A, B, and AB among patients was 27.4%, 31.3%, 33.2%, and 8.1%, respectively. Compared with blood type O, none of the blood types (A, B, and AB) were significantly associated with PFS or OS. However, in the stratified analyses, we found borderline significant results for PFS with blood type AB (HR = 0.56, 95% CI = 0.31-1.01) compared with blood type O. No significant differences were observed for blood type A when compared with all non-A blood type cases. This study does not support an association between ABO blood type and EOC survival. Further prospective cohort studies are warranted to confirm our findings.</t>
  </si>
  <si>
    <t>Single-center retrospective analysis of 162 cases with thymoma complicating myasthenia gravisJournal of B.U.ON.</t>
  </si>
  <si>
    <t>Purpose: We conducted this study to retrospectively analyze the clinical effects of surgical resection for patients with myasthenia gravis (MG) complicated with thymoma. Method(s): 162 patients with myasthenia gravis complicated with thymoma, that were admitted to our hospital and underwent surgical disease resection from Nov. 1993 to Nov. 2015, were selected for this study. Analyzed were the pathology (2004 WHO), Masaoka clinical stage, myasthenia gravis types (Osserman types), myasthenic crisis during the perioperative period, and the relationship between recurrence and survival rates during follow-up visits. Operational methods included thymusectomy by sternal incision or video-assisted thoracoscopic thymusectomy. Result(s): There were significant differences regarding distribution of clinical stages among different types of pathology. The operation time, efficacy rate, 5 and 10-year survival rates and complication rates during the perioperative period of video-assisted thoracoscopy were compared to those of the conventional surgery group. Among these groups, hemorrhage during operation, postoperative drainage and recurrence rate were significantly lower in the thoracoscopy group than in those of the conventional surgery group (p&lt;0.05). Conclusion(s): The pathology type and clinical stages of thymoma complicating myasthenia gravis are related to the types of myasthenia gravis and the myasthenic crisis during perioperative period. Therefore, our results indicate that the thoracoscope treatment is safe and effective. Copyright ¬© 2017 Zerbinis Publications. All rights reserved.</t>
  </si>
  <si>
    <t>An integrative review of the influence of job strain and coping on nurses' work performance: Understanding the gaps in oncology nursing researchInternational Journal of Nursing Sciences</t>
  </si>
  <si>
    <t>Nursing is known to be a stressful profession that can lead to physical and psychological health issues and behavioural problems. In oncology, workload among nurses is believed to be increasing in conjunction with rapidly increasing numbers of patients with cancer and staff shortages worldwide, therefore it is essential to sustain a quality oncology nurse workforce. Numerous studies have presented evidence on job strain, effects of coping strategies, and nurses' work performance within healthcare settings, but few have focused on oncology settings and none of these on nurses working in Saudi Arabia. The purpose of this review was to summarize empirical and theoretical evidence concerning job-related stressors in nurses, particularly oncology nurses, and the interrelationships among job strain, coping strategies, and work performance in this population. Search strategies identified studies published on studies in peer-reviewed journals from 2004 to 2016. Twenty-five nursing studies were found examining the relationships among the concepts of interest. Common job-related stressors among oncology nurses were high job demands, dealing with death/dying, lack of job control, and interpersonal conflicts at work. Job strain was found to be significantly linked to coping strategies, and negatively associated with work performance among nurses in general. There is no existing empirical evidence to support the relationship between coping strategies and work performance among oncology nurses. The present evidence is limited, and a considerable amount of research is required in the future to expand the oncology nursing literature. Research is needed to investigate job-related stressors and their effects on oncology nurses.</t>
  </si>
  <si>
    <t>Effects of peri-traumatic stress experienced during Hurricane Sandy on functional limitation trajectories for older men and womenSocial Science and Medicine</t>
  </si>
  <si>
    <t>Background and methods: Although the short-term effects of disasters on the physical health of mid-life and older people have been documented, little is understood about the long-term effects that disasters have on the physical health of these people. Based on the environmental docility hypothesis and research regarding gender effects on functional limitations and disaster, our analyses examined the effects of peri-traumatic stress experienced during Hurricane Sandy using longitudinal data from 5688 people aged 50 and older collected over six waves (2006-2019). Result(s): We found that functional limitations follow three trajectories, with people in each group having a significant linear increase over time and all but the highest functioning people also having a significant quadratic effect, indicating that the linear increase peaked post-Hurricane and then slowed in later waves. Conclusion(s): Consistent with the environmental docility hypothesis, peri-traumatic stress had its greatest impact on people with more functional limitations before the hurricane. Men experiencing peri-traumatic stress during Hurricane Sandy were more likely to experience an increase in functional limitations than women. These findings, which identify people most likely to experience long-term health effects following a disaster, can be used to inform health policies before, during, and after disaster strikes. Copyright ¬© 2021 Elsevier Ltd</t>
  </si>
  <si>
    <t>The Regulation and Characterization of Mitochondrial-Derived Methylmalonic Acid in Mitochondrial Dysfunction and Oxidative Stress: From Basic Research to Clinical PracticeOxidative medicine &amp; cellular longevity</t>
  </si>
  <si>
    <t>Methylmalonic acid (MMA) can act as a diagnosis of hereditary methylmalonic acidemia and assess the status of vitamin B12. Moreover, as a new potential biomarker, it has been widely reported to be associated with the progression and prognosis of chronic diseases such as cardiovascular events, renal insufficiency, cognitive impairment, and cancer. MMA accumulation may cause oxidative stress and impair mitochondrial function, disrupt cellular energy metabolism, and trigger cell death. This review primarily focuses on the mechanisms and epidemiology or progression in the clinical study on MMA.</t>
  </si>
  <si>
    <t>Vascular Ehlers-Danlos Syndrome: A case of leaking intracranial and intraabdominal aneurysmsVascular Medicine</t>
  </si>
  <si>
    <t>Background: Vascular Ehlers-Danlos Syndrome (vEDS) is a rare inherited disorder that arises due to a genetic defect in type III collagen synthesis and predisposes to rupture of arteries and hollow organs. Unfortunately, the diagnosis of vEDS is often delayed until patients present with severe sequelae of their disease. Case presentation: A 43-year-old male presents with an acute subarachnoid hemorrhage secondary to a leaking intracranial aneurysm for which he underwent embolization. He had spontaneous pneumothorax in childhood. His family history was remarkable for a spontaneous pneumothorax and the premature death (attributed to alcohol abuse) of his father around age 45. CT revealed mediastinal and subpleural hematomas, severe emphysema, multifocal dissections (left vertebral artery, left common iliac artery), and multifocal aneurysmal disease (celiac artery, splenic artery, superior mesenteric artery, and bilateral renal arteries). Later the patient acutely decompensated with tachycardia, hypotension, and altered mental status prompting emergent intubation. Repeat imaging showed new dissections (bilateral vertebral arteries, right common iliac artery), development of moderate volume hematoperitoneum for which he underwent embolization of a leaking splenic artery aneurysm, and cerebral vasospasm with delayed cerebral ischemia. Differential diagnosis included segmental arterial mediolysis, connective tissue disorders, and other inflammatory conditions. A serologic evaluation was negative for rheumatologic and vasculitic processes. Genetic testing reported COL3A1 mutation consistent with vEDS. Conclusion(s): The diagnosis of vEDS requires a high degree of suspicion based on clinical presentation and family history and can be confirmed with genetic testing.</t>
  </si>
  <si>
    <t>Pansclerotic morphea with a rapidly fatal outcome in an 11-year-old girlAnnales de Dermatologie et de Venereologie</t>
  </si>
  <si>
    <t>Background Pansclerotic morphea is a poorly described but extremely debilitating variant of localized scleroderma. We report a case with a rapidly fatal outcome in an 11-year-old girl. Patients and methods An 11-year-old girl with a 2-year history of morphea presented at our institution in April 2012. The sclerosis had started on her trunk and progressed rapidly to involve her entire skin. Initial treatment with corticosteroids was ineffective and she presented extremely painful ulcerations of the lower limbs. The outcome was rapidly fatal, in early 2014, due to cachexia and sepsis after two amputations and several failed treatments including methotrexate. Discussion Pansclerotic morphea is characterized by rapidly progressing sclerosis involving the entire skin, trophic cutaneous ulcers, painful contraction and limited joint mobility. The prognosis is poor since the disease has an incapacitating and potentially fatal outcome. No reliably effective treatment has yet been established. Conclusion Our case highlights the clinical characteristics of this uncommon form of localized scleroderma, the extremely severe prognosis, and the therapeutic challenge involved. Copyright ¬© 2016 Elsevier Masson SAS</t>
  </si>
  <si>
    <t>ForewordFrontiers in Cardiovascular Drug Discovery</t>
  </si>
  <si>
    <t>Vitamin D status and 3-month Glasgow Outcome Scale scores in patients in neurocritical care: prospective analysis of 497 patientsJournal of Neurosurgery</t>
  </si>
  <si>
    <t>OBJECTIVE Vitamin D deficiency has been associated with a variety of negative outcomes in critically ill patients, but little focused study on the effects of hypovitaminosis D has been performed in the neurocritical care population. In this study, the authors examined the effect of vitamin D deficiency on 3-month outcomes after discharge from a neurocritical care unit (NCCU). METHODS The authors prospectively analyzed 25-hydroxy vitamin D levels in patients admitted to the NCCU of a quaternary care center over a 6-month period. Glasgow Outcome Scale (GOS) scores were used to evaluate their 3-month outcome, and univariate and multivariate logistic regression was used to evaluate the effects of vitamin D deficiency. RESULTS Four hundred ninety-seven patients met the inclusion criteria. In the binomial logistic regression model, patients without vitamin D deficiency (&gt; 20 ng/dl) were significantly more likely to have a 3-month GOS score of 4 or 5 than those who were vitamin D deficient (OR 1.768 [95% CI 1.095-2.852]). Patients with a higher Simplified Acute Physiology Score (SAPS II) (OR 0.925 [95% CI 0.910-0.940]) and those admitted for stroke (OR 0.409 [95% CI 0.209-0.803]) or those with an "other" diagnosis (OR 0.409 [95% CI 0.217-0.772]) were significantly more likely to have a 3-month GOS score of 3 or less. CONCLUSIONS Vitamin D deficiency is associated with worse 3-month postdischarge GOS scores in patients admitted to an NCCU. Additional study is needed to determine the role of vitamin D supplementation in the NCCU population.</t>
  </si>
  <si>
    <t>Limited access to hepatitis B/C treatment among vulnerable risk populations: an expert survey in six European countriesEuropean Journal of Public Health</t>
  </si>
  <si>
    <t>&lt;b&gt;Background&lt;/b&gt;: To investigate access to treatment for chronic hepatitis B/C among six vulnerable patient/population groups at-risk of infection: undocumented migrants, asylum seekers, people without health insurance, people with state insurance, people who inject drugs (PWID) and people abusing alcohol._x000D_&lt;b&gt;Methods&lt;/b&gt;: An online survey among experts in gastroenterology, hepatology and infectious diseases in 2012 in six EU countries: Germany, Hungary, Italy, the Netherlands, Spain and the UK. A four-point ordinal scale measured access to treatment (no, some, significant or complete restriction)._x000D_&lt;b&gt;Results&lt;/b&gt;: From 235 recipients, 64 responses were received (27%). Differences in access between and within countries were reported for all groups except people with state insurance. Most professionals, other than in Spain and Hungary, reported no or few restrictions for PWID. Significant/complete treatment restriction was reported for all groups by the majority in Hungary and Spain, while Italian respondents reported no/few restrictions. Significant/complete restriction was reported for undocumented migrants and people without health insurance in the UK and Spain. Opinion about undocumented migrants in Germany and the Netherlands was divergent._x000D_&lt;b&gt;Conclusions&lt;/b&gt;: Although effective chronic hepatitis B/C treatment exists, limited access among vulnerable patient populations was seen in all study countries. Discordance of opinion about restrictions within countries is seen, especially for groups for whom the health care system determines treatment access, such as undocumented migrants, asylum seekers and people without health insurance. This suggests low awareness, or lack, of entitlement guidance among clinicians. Expanding treatment access among risk groups will contribute to reducing chronic viral hepatitis-associated avoidable morbidity and mortality.</t>
  </si>
  <si>
    <t>The healthcare burden imposed by children with gastroparesis and the shift imposed by COVID-19Frontiers in Pediatrics</t>
  </si>
  <si>
    <t>Goals: We aim in this study to report the trend of annual economic burden of children admitted with Gastroparesis (GP) over the last 10 years and evaluate the possible effect of COVID-19. Background(s): Inpatient healthcare utilization by children with GP was last reported between 2004 and 2013. Since then, the effect of the COVID-19 pandemic has not been evaluated. Study: We used the Pediatric Health Information System (PHIS) database to retrieve data recorded in 42 children's hospitals between January 2014 and September 2023 with GP being a primary or secondary diagnosis. Result(s): A total of 20,293 pediatric gastroparesis admissions were documented. The total cost was $1,323,541,518. The average admission cost was $65,222 and the median was $18,921. Reviewing the possible effect of COVID-19, we found that the highest annual mean and median costs were in 2020, and the highest annual total cost was in 2022. The costs are divided over 6 different categories: clinical, imaging, lab, pharmacy, supplies, and others, with the highest impacts resulting from these 3 categories: clinical, pharmacy, and others. The mean and median costs differ in the 4 regions, Northeast, South, Midwest and West, with the highest in the Midwest. Of all the admissions, 15.6% had a code for nasogastric tube (NG) present, 40.7% used the code for a gastrostomy tube (G-tube), 10.0% had a code for a jejunostomy tube (J-tube) and 24.6% required nutrition support via surgical feeding tubes. Conclusion(s): This PHIS database study confirms an upward trend in the annual healthcare utilization by children admitted with GP, resulting in an upward trend in the total economic burden on children's hospitals emphasized by the COVID-19 pandemic. Copyright 2025 Sadaka, Xu, Benitez, Orians, Pearlstein and Mousa.</t>
  </si>
  <si>
    <t>State legal innovations to encourage naloxone dispensingJournal of the American Pharmacists Association: JAPhA</t>
  </si>
  <si>
    <t>&lt;b&gt;OBJECTIVES&lt;/b&gt;: The opioid overdose epidemic continues to claim the lives of tens of thousands of Americans every year. Increased access to the opioid antagonist naloxone can reduce opioid-related morbidity and mortality. In this commentary, we describe several recent legal innovations designed to encourage pharmacists to ensure that naloxone is available when and where it is needed, and dispel some common misconceptions regarding potential legal risks associated with pharmacy naloxone dispensing._x000D_&lt;b&gt;DATA SOURCES&lt;/b&gt;: Data are drawn from state laws and regulations, as catalogued by the Westlaw database._x000D_&lt;b&gt;SUMMARY&lt;/b&gt;: States have rapidly modified law and policy to increase layperson access to naloxone. As of August 2016, 44 states permit naloxone to be prescribed for administration to a person with whom the prescriber does not have a prescriber-patient relationship. Forty-two states permit naloxone to be dispensed via a non-patient-specific mechanism such as a standing or protocol order, and 5 states permit some pharmacists to prescribe naloxone on their own authority. The liability risk associated with naloxone dispensing is no higher than any other medication, and may be lower than some. However, to encourage the prescription and dispensing of naloxone, 36 states provide additional protection from civil liability for pharmacy naloxone dispensing, and 32 states provide protection from potential criminal action. Naloxone access laws in 31 states explicitly provide that dispensing naloxone as permitted by law cannot be grounds for disciplinary action by the state board of pharmacy or similar entity._x000D_&lt;b&gt;CONCLUSION&lt;/b&gt;: Pharmacists are key members of the health care team and are uniquely situated to reduce potential opioid overdose risk. Pharmacists should be aware of and utilize innovative state laws designed to increase access to naloxone.</t>
  </si>
  <si>
    <t>A novel RyR1-selective inhibitor prevents and rescues sudden death in mouse models of malignant hyperthermia and heat strokeNature Communications</t>
  </si>
  <si>
    <t>Mutations in the type 1 ryanodine receptor (RyR1), a Ca&lt;sup&gt;2+&lt;/sup&gt; release channel in skeletal muscle, hyperactivate the channel to cause malignant hyperthermia (MH) and are implicated in severe heat stroke. Dantrolene, the only approved drug for MH, has the disadvantages of having very poor water solubility and long plasma half-life. We show here that an oxolinic acid-derivative RyR1-selective inhibitor, 6,7-(methylenedioxy)-1-octyl-4-quinolone-3-carboxylic acid (Compound 1, Cpd1), effectively prevents and treats MH and heat stroke in several mouse models relevant to MH. Cpd1 reduces resting intracellular Ca&lt;sup&gt;2+&lt;/sup&gt;, inhibits halothane- and isoflurane-induced Ca&lt;sup&gt;2+&lt;/sup&gt; release, suppresses caffeine-induced contracture in skeletal muscle, reduces sarcolemmal cation influx, and prevents or reverses the fulminant MH crisis induced by isoflurane anesthesia and rescues animals from heat stroke caused by environmental heat stress. Notably, Cpd1 has great advantages of better water solubility and rapid clearance in vivo over dantrolene. Cpd1 has the potential to be a promising candidate for effective treatment of patients carrying RyR1 mutations. Copyright ¬© 2021, The Author(s).</t>
  </si>
  <si>
    <t>Brain pet imaging of microglia in macaques with SIV encephalitisTopics in Antiviral Medicine</t>
  </si>
  <si>
    <t>Background: Microglial activation (neuroinflammation) is hypothesized to play a central role in neuronal damage associated with HIV. In this study we wanted to image the translocator protein (TSPO), a mitochondrial membrane receptor overexpressed in activated microglia in macaques infected with a neuro-tropic SIV strain (SIVsm804E), before and after inoculation, using [18F]-DPA714 PET. Method(s): Dynamic PET imaging with [18F]-DPA714 followed by displacement with cold PK11195 (TSPO antagonist) was performed in 5 SIV-infected macaques at baseline as well as different time points following inoculation. Regional and whole brain volumes of interest were drawn on the respective MR images and specific/total binding was calculated as standardized uptake values (SUV) at equilibrium using PMOD 3.7. Multiplex post-mortem immunofluorescent (IF) staining for microglia/macrophages (iba1), neurons (NeuN), and apoptosis (cleaved caspase-3/PARP) was performed in all animals and compared to 3 normal monkey brains. Correlation of SUV values with cerebrospinal fluid (CSF) and plasma viral load (VL) was also performed. Result(s): When the last time point (pre-euthanasia) was compared to pre-inoculation baseline, [18F]-DPA714 total binding was decreased in 4 animals (Fig. 1A) and increased in one (Fig.1D). We found an inverse relationship between binding and CSF VL: binding decreased when VL increased and vice versa (Fig. 1B and E). Pathology results in 4 of the animals compared to 3 uninfected monkey brains showed unchanged or mildly decreased Iba1 staining in the background compared to controls (Fig.1C) but with increased diffuse CC3/PARP staining. There was however evidence of multiple microglial nodule with increased Iba1 and CC3/PARP staining. The only animal showing increased binding on PET at the last time point (Fig.1D and F) showed a combination of diffuse and focal microglial activation on IF staining. Conclusion(s): In SIV encephalitis macaques, we found an inverse relationship between CSF VL and microglial activation by imaging and IF staining with microglial loss/apoptosis associated with very high CSF VL and microglial activation associated with lower CSF VL. Apoptosis staining co-localized with microglial and neuronal stains suggesting cellular death/loss in association with high VL. Our results provide a new insight into the role/status of microglia/macrophages in early stages of the disease when very high CSF viral loads are observed (Feibig stages II-IV). (Figure Presented).</t>
  </si>
  <si>
    <t>Prevalence and economic losses associated with foetal wastage in abattoirVeterinary Medicine and Science</t>
  </si>
  <si>
    <t>Background: Both male and female food animals are slaughtered for meat. Some cows, ewes and does slaughtered are found with viable foetuses resulting in foetal wastage and loss of future replacement stock. Foetal wastage accounts for about 20%-25% of the decline in livestock numbers in sub-Saharan Africa. Slaughter of pregnant cows, ewes and does results in economic losses and threatens food security with consequent decrease in available animal proteins to the fast growing human population. Protein requirement for healthy human development is inadequate in most developing countries including Uganda. The prevalence and economic losses associated with foetal wastage were assessed in an abattoir. Objective(s): The study was cnducted to assess the prevalence of feotal wastage at the study abattoir and estimate the associated economic losses. Method(s): The researchers supported by abattoir resident meat inspectors examined all slaughtered female animals during the study period. Gravid uteri obtained from slaughtered animals after dressing of carcasses were eviscerated using a sharp knife across the long axis to recover foetuses. The crown rump lengths (CRLs) of the recovered foetuses were measured using a tape measure, weighed on a scale and categorised into first, second and third trimesters. Prevalence of pregnant animals slaughtered was determined by calculating the percentage of pregnant animals over the total number of female animals slaughtered. Economic losses were estimated based on the monetary losses at birth, weaning, maturity, and carcass loss at weaning and maturity. Result(s): The aggregate slaughters were bovine 604 (73.6%), caprine 169 (20.6%) and ovine 48 (5.9%). The overall prevalence of foetal wastage was 21.9%. The aggregate prevalence of foetal wastage by species include 160 (88.9%) cows, 8 (4.4%) heifers, 4 (2.2%) does and 8 (4.4%) ewes. Foetal wastage of cows by trimester included 62 (38.8%), 26 (16.25%) and 72 (45.0%) in first, second and third trimesters, respectively, translating into loss of US$13,055. Foetal wastage was high and the associated economic losses were substantial which undermines sustainability of the national herd. Farmers should be sensitised about the economic losses and long-term impact associated with foetal wastage and dissuaded from this practice. A policy is needed to deter farmers from selling pregnant animals for slaughter. Conclusion(s): A total of 168 bovine, 8 caprine and 12 ovine foetuses were wasted within 60 days study period. These foetal wastages translated to US$ 13,224 monetary losses at birth, US$ 31,849 monetary loss at weaning and US$ 57,0896 monetary loss at maturity. Copyright ¬© 2024 The Authors. Veterinary Medicine and Science published by John Wiley &amp; Sons Ltd.</t>
  </si>
  <si>
    <t>Nutritional status deterioration of children with cancer in the first week of intensive care and relation to clinical outcomesPediatric Blood and Cancer</t>
  </si>
  <si>
    <t>Background/Objectives: Pediatric critical patients with cancer are at high nutritional risk, which may exacerbate morbimortality. The goal of this study was to evaluate whether nutritional status decline in the first week of Pediatric intensive care unit (PICU) worsens mortality and length of stay, and compare with a group of non-oncologic critical patients. Design/Methods: This was a retrospective longitudinal study. Charts of patients who had 2 nutritional assessments contemplating the first week of PICU were reviewed. Z scores based on weight and height were classified by World Health Organization growth charts and mid-upper arm circumference (MUAC) by Frisancho percentiles. Kruskal-Wallis rank and chi-square tests were used for comParisons, Spearman's rank for correlation. Receiver operating characteristic (ROC) curves were constructed to evaluate the impact of change in MUAC on overall survival. Result(s): There were 127 patients and 189 controls (59.8%) comparable by length of stay (p=0.84), death rate in 31 days (p=0.20) and overall survival (p=0.21). The groups diverged by nutritional status at admission on PICU, both as classified by weight and height (p=0.05) and MUAC (p=0.00), the oncologic patients presenting less malnutrition (20.6 versus 12.6% and 54.5 versus 26.8%, respectively). Patients with cancer were also older than non-oncologic critical patients (median 74.2 versus 36 months, p=0.00). MUAC was significantly reduced in the first week of PICU (median 18 to 17.5 cm, p=0.00). The ROC curve had an area of 0.41 (95%CI 0.22-0.60) for patients and 0.67 (95%CI 0.49-0.86) for controls (p=0.05). Change in MUAC wasn't correlated to length of stay for patients (rs=0.03, p=0.74) or controls (rs=-0.09, p=0.22). Conclusion(s): Despite significant decrease in the first week, MUAC alteration didn't correlate to overall mortality-unlike controls-or length of stay. Nonetheless, the initial deterioration of nutritional status reinforces the importance of nutritional care during this phase.</t>
  </si>
  <si>
    <t>Predictors of prolonged hospitalization among children aged 2-59 months with severe community-acquired pneumonia in public hospitals of Benishangul-Gumuz Region, Ethiopia: a multicenter retrospective follow-up studyFrontiers in Pediatrics</t>
  </si>
  <si>
    <t>&lt;b&gt;Background&lt;/b&gt;: Pneumonia is a leading cause of morbidity and mortality among children aged under 5 years in Ethiopia. Prolonged hospitalization of severe community-acquired pneumonia is a significant problem in resource-limited countries. This study seeks to provide insights that can help improve the management and outcomes of severe community-acquired pneumonia, which is particularly important in the context of the Benishangul-Gumuz Region, Ethiopia, where access to quality healthcare services is limited, and childhood pneumonia is a significant health challenge._x000D_&lt;b&gt;Objective&lt;/b&gt;: The aim of the study was to determine the predictors of prolonged hospitalization among children aged 2-59 months admitted with severe community-acquired pneumonia between 1 January 2016 and 30 December 2020 in the public hospitals in Benishangul-Gumuz Region, Ethiopia._x000D_&lt;b&gt;Method&lt;/b&gt;: A retrospective follow-up study design was conducted among randomly selected samples of 526 children. Data were entered into EPI data version 4.6 and analyzed using STATA version 14.0. The Cox proportional hazard regression model was fitted to identify the independent predictors of prolonged hospitalization, and variables with a p-value &lt;0.05 in the multivariable model were considered statistically significant._x000D_&lt;b&gt;Results&lt;/b&gt;: The median hospital stay was 5 days (interquartile range 2-8 = 6). Approximately 149 (28.93%) children had prolonged hospitalization (&gt;5 days) and the recovery rate from severe community-acquired pneumonia was 19.69 per 100 person-day observations. The significant predictors of prolonged hospitalization were as follows: having facility referral sources [0.79, 95% confidence interval (CI), 0.63-0.98]; a nutritional status of wasting (0.64, 95% CI, 0.44-0.94); anemia (0.65, 95% CI, 0.46-0.90); no identified hemoglobin level (0.53, 95% CI, 0.41-0.70); no identified blood film (0.65, 95% CI, 0.53-0.80); no chest x-ray investigation (0.81, 95% CI, 0.65-0.99); pulmonary effusion (0.31, 95% CI, 0.15-0.66); and late presenters to hospital (0.67, 95% CI, 0.53-0.84) at admission._x000D_&lt;b&gt;Conclusions&lt;/b&gt;: The median length of stay in hospital was delayed compared to other studies. Wasting, late presenting to hospital, pulmonary effusion, anemia, absence of investigations of hemoglobin level, chest x-ray, and blood film at admission time were factors that significantly prolonged the hospitalization time. Hence, attention should be given to the prevention of malnutrition and anemia in children, increasing early health-seeking behavior in the community. Attention should be given to complications such as pleural effusion, and investigations, such as chest x-ray, hemoglobin levels, and blood films, should be performed when the child is admitted.</t>
  </si>
  <si>
    <t>Incidence and prognostic significance of newly-diagnosed atrial fibrillation among older U.S. veterans hospitalized with COVID-19Scientific Reports</t>
  </si>
  <si>
    <t>Most prior studies on the prognostic significance of newly-diagnosed atrial fibrillation (AF) in COVID-19 did not differentiate newly-diagnosed AF from pre-existing AF. To determine the association between newly-diagnosed AF and in-hospital and 30-day mortality among regular users of Veterans Health Administration using data linked to Medicare. We identified Veterans aged &gt;= 65 years who were hospitalized for &gt;= 24 h with COVID-19 from 06/01/2020 to 1/31/2022 and had &gt;= 2 primary care visits within 24 months prior to the index hospitalization. We performed multivariable logistic regression analyses to estimate adjusted risks, risk differences (RD), and odds ratios (OR) for the association between newly-diagnosed AF and the mortality outcomes adjusting for patient demographics, baseline comorbidities, and presence of acute organ dysfunction on admission. Of 23,299 patients in the study cohort, 5.3% had newly-diagnosed AF, and 29.2% had pre-existing AF. In newly-diagnosed AF adjusted in-hospital and 30-day mortality were 16.5% and 22.7%, respectively. Newly-diagnosed AF was associated with increased mortality compared to pre-existing AF (in-hospital: OR 2.02, 95% confidence interval [CI] 1.72-2.37; RD 7.58%, 95% CI 5.54-9.62) (30-day: OR 1.86; 95% CI 1.60-2.16; RD 9.04%, 95% CI 6.61-11.5) or no AF (in-hospital: OR 2.24, 95% CI 1.93-2.60; RD 8.40%, 95% CI 6.44-10.4) (30-day: 2.07, 95% CI 1.80-2.37; RD 10.2%, 95% CI 7.89-12.6). There was a smaller association between pre-existing AF and the mortality outcomes. Newly-diagnosed AF is an important prognostic marker for patients hospitalized with COVID-19. Whether prevention or treatment of AF improves clinical outcomes in these patients remains unknown.</t>
  </si>
  <si>
    <t>Naloxone use among overdose prevention trainees in New York City: A longitudinal cohort studyDrug &amp; Alcohol Dependence</t>
  </si>
  <si>
    <t>&lt;b&gt;BACKGROUND&lt;/b&gt;: Providing naloxone to laypersons who are likely to witness an opioid overdose is now a widespread public health response to the national opioid overdose epidemic. Estimating the proportion of individuals who use naloxone can define its potential impact to reduce overdose deaths at a population level. We determined the proportion of study participants who used naloxone within 12 months following training and factors associated with witnessing overdose and naloxone use._x000D_&lt;b&gt;METHODS&lt;/b&gt;: We conducted a prospective, observational study of individuals completing overdose prevention training (OPT) between June and September 2013. Participants were recruited from New York City's six largest overdose prevention programs, all operated by syringe exchange programs. Questionnaires were administered at four time points over 12 months. Main outcomes were witnessing or experiencing overdose, and naloxone administration._x000D_&lt;b&gt;RESULTS&lt;/b&gt;: Of 675 individuals completing OPT, 429 (64%) were approached and 351 (52%) were enrolled. Overall, 299 (85%) study participants completed at least one follow-up survey; 128 (36%) witnessed at least one overdose. Of 312 witnessed opioid overdoses, naloxone was administered in 241 events (77%); 188 (60%) by the OPT study participant. Eighty-six (25%) study participants administered naloxone at least once. Over one third of study participants (30, 35%) used naloxone 6 or more months after training._x000D_&lt;b&gt;CONCLUSIONS&lt;/b&gt;: Witnessing an overdose and naloxone use was common among this study cohort of OPT trainees. Training individuals at high risk for witnessing overdoses may reduce opioid overdose mortality at a population level if sufficient numbers of potential responders are equipped with naloxone.</t>
  </si>
  <si>
    <t>An epidemiological approach to mass casualty incidents in the Principality of Asturias (Spain)Scandinavian Journal of Trauma, Resuscitation &amp; Emergency Medicine</t>
  </si>
  <si>
    <t>&lt;b&gt;BACKGROUND&lt;/b&gt;: Mass Casualty Incidents (MCI) have been rarely studied from epidemiological approaches. The objective of this study is to establish the epidemiological profile of MCI in the autonomous region of the Principality of Asturias (Spain) and analyse ambulance deployment and severity of patients._x000D_&lt;b&gt;METHODS&lt;/b&gt;: This is a population-based prospective study run in 2014. Inclusion criteria for MCI is "every incident with four or more people affected that requires ambulance mobilisation"._x000D_&lt;b&gt;RESULTS&lt;/b&gt;: Thirty-nine MCI have been identified in Asturias in 2014. Thirty-one (79%) were road traffic accidents, three (7.5%) fires and five (12.8%) other types. Twenty-one incidents (56.7%) had four patients, and only three of them (8%) had seven or more patients. An average of 2.41 ambulances per incident were deployed (standard error = 0.18). Most of the patients per incident were minor injured patients (mean = 4; standard error = 0.2), and 0,26 were severe patients (standard error = 0.08). There was a positive significant correlation (p &lt; 0.01) between the total number of patients and the total number of ambulances deployed and between the total number of patients and Advanced Life Support (ALS) ambulances deployed (p &lt; 0.001). The total number of non-ALS ambulances was not related with the total number of patients._x000D_&lt;b&gt;DISCUSSION&lt;/b&gt;: Population based research in MCI is essential to define MCI profile. Quantitative definition of MCI, adapted to resources, avoid selection bias and present a more accurate profile of MCI. As espected, road traffic accidents are the most frequent MCI in our region. This aspect is essential to plan training and response to MCI. Analysis of total response to MCI shows that for almost an hour, we should plan extra resources for daily emergencies. This data is an important issue to bear in mind when planning MCI response. The fact that most patients are classified as minor injured and more advanced life support units than needed are deployed shows that analysis of resources deployment and patient severity helps us to better plan future MCI response._x000D_&lt;b&gt;CONCLUSIONS&lt;/b&gt;: Road traffic accidents with minor injured patients are the most frequent MCI in our region. More advanced life support units than needed have been initially deployed, which might compromise response to daily emergencies during an MCI.</t>
  </si>
  <si>
    <t>Response to mass casualty events: from the battlefield to the Stop the Bleed campaignTrauma Surgery &amp; Acute Care Open</t>
  </si>
  <si>
    <t>In the aftermath of a number of episodes of mass casualty events, we must be reminded of how important it is to be prepared and to reflect on the knowledge accumulated over the past 15 years of war in Iraq and Afghanistan.</t>
  </si>
  <si>
    <t>Excess mortality associated with HIV: Survey estimates from the PHIA projectDemographic Research [electronic resource]</t>
  </si>
  <si>
    <t>&lt;b&gt;BACKGROUND&lt;/b&gt;: Incomplete vital statistics systems in resource-limited countries hinder accurate HIV epidemic assessments. Population-based survey data combined with HIV infection biomarkers may partially address this gap, providing excess mortality estimates in households where people living with HIV (PLWH) reside._x000D_&lt;b&gt;OBJECTIVE&lt;/b&gt;: Examine household-level excess HIV mortality in households with PLWH using population-based survey data, including mortality reported by heads of households, and HIV biomarkers._x000D_&lt;b&gt;METHODS&lt;/b&gt;: We compared mortality between households with and without PLWH using publicly available data from 11 Population-based HIV Impact Assessments conducted between 2015 and 2019 in Cameroon, Cote d'Ivoire, Eswatini, Kenya, Malawi, Namibia, Rwanda, Tanzania, Uganda, Zambia, and Zimbabwe. Eligible, consenting household members provided blood for HIV testing. Household-level regression models estimated deaths per 1,000 person-years (PY) for the three-year period before the survey; death rate ratios were calculated. Quasi-Poisson distribution accounted for household death over-dispersion._x000D_&lt;b&gt;RESULTS&lt;/b&gt;: Country-specific deaths rates per 1,000 PY were significantly higher among rural versus urban households for five countries. For example, in Cameroon, the rates were 9.3 (95% confidence interval [CI]: 8.7-9.9) versus 6.5 (95% CI: 5.9-7.1). In six countries, death rates were significantly higher (1.3-1.7-fold) among households with PLWH versus those without. Death rate ratios were significantly higher among rural (1.4-1.8-fold) and urban households (1.6-2.3-fold) with PLWH versus those without in four and three countries, respectively._x000D_&lt;b&gt;CONCLUSIONS&lt;/b&gt;: General population household survey findings in multiple countries in Africa indicate that households where PLWH resided experienced excess mortality relative to other households._x000D_&lt;b&gt;CONTRIBUTION&lt;/b&gt;: The novel approach we use to describe HIV-related household-level mortality offers an additional method to measure progress toward zero AIDS-related deaths.</t>
  </si>
  <si>
    <t>Impact of adverse childhood experiences on adolescent risky sexual behaviorsBulgarian Journal of Public Health</t>
  </si>
  <si>
    <t>Introduction: Adverse childhood experiences (ACE) are stressful experiences occurring before the 18th year of a person's life that can affect the child directly or indirectly through the environment in which they live. There is a high degree of dependence between the number of exposure ACEs and the risk of diseases in adulthood that lead to early death. Risky sexual behavior can lead to a number of negative health outcomes - early, unwanted pregnancy, abortion, and risk for reproductive health and sexually transmitted diseases. Aim: The article aims to present part of the results of a survey "Adverse experiences in childhood and health-risk behavior among university students of the helping professions and medicine" in Bulgaria, related to the impact of ACE on sexual behavior in adolescence. Material and methods: For the purpose of the survey, the following were used: a validated international "Adverse childhood experiences" (ACE-IQ) questionnaire and Health Risk Factors questionnaire card. Six hundred university students of medicine, health care, social work, nursing, midwifery, kinesitherapy and speech therapy from six universities in Bulgaria were surveyed. Results and discussion: Abuse and neglect are widespread conventional ACEs: emotional violence (40.9%), physical violence (28%), sexual violence (11.3%), emotional neglect (28.6%), physical neglect (9, 3%). The results show that respondents who were exposed to physical violence were three times more likely to be involved in early sexual activity - before the age of 15 (OR =3.2 [1.7-5.9]), and having multiple sexual partners (OR =2.3 [1.4-3.8]). Those who experienced emotional abuse were twice as likely to be involved in early sexual activity (OR =2.3 [1.2-4.2]) and twice as likely to have multiple sexual partners (OR =2.0 [1.3-3.3]). Sexual violence increases the risk of early sexual activity (OR =2.6 [1.2-5.5]) and the likelihood of multiple sexual partners by nearly threefold (OR =2.7 [1.4-5.0]). Conclusion: The results of the conducted survey confirmed that adverse childhood experiences have a relationship with risky sexual behavior in adolescence and young adulthood, and that the experience of four or more ACEs carries a higher risk than the isolated single experienced adversity.</t>
  </si>
  <si>
    <t>Stem CO&lt;sub&gt;2&lt;/sub&gt; efflux of Cycas micronesica is reduced by chronic non-native insect herbivoryPlant Signaling &amp; Behavior</t>
  </si>
  <si>
    <t>Carbon dioxide efflux (E&lt;sub&gt;s&lt;/sub&gt;) from the base of Cycas micronesica K.D. Hill stems was quantified in four locations containing healthy populations and in one location with populations threatened by non-native insect herbivores in order to determine the influence of reduced plant health on E&lt;sub&gt;s&lt;/sub&gt;. Minimal variation of E&lt;sub&gt;s&lt;/sub&gt; occurred among the four locations with healthy plants, and E&lt;sub&gt;s&lt;/sub&gt; ranged from 1.68 to 1.79 micromol.m&lt;sup&gt;-2&lt;/sup&gt;.s&lt;sup&gt;-1&lt;/sup&gt;. The threatened in situ populations were on the island of Guam, where recent invasions of non-native insects have caused epidemic plant mortality, and the E&lt;sub&gt;s&lt;/sub&gt; was 0.59 micromol.m&lt;sup&gt;-2&lt;/sup&gt;.s&lt;sup&gt;-1&lt;/sup&gt;. This is the first known report of E&lt;sub&gt;s&lt;/sub&gt; for any cycad species, and the values for the unique pachycaulous stem form fit in the lower half of the range of published E&lt;sub&gt;s&lt;/sub&gt; for woody trees. The results illuminate the potential for using E&lt;sub&gt;s&lt;/sub&gt; to screen in situ C. micronesica populations to identify the individual trees with the greatest likelihood of surviving conservation measures.</t>
  </si>
  <si>
    <t>Impact of cannabis on outcome in patients following traumatic injuryInjury</t>
  </si>
  <si>
    <t>&lt;b&gt;INTRODUCTION&lt;/b&gt;: Outcomes of trauma patients who tested positive for cannabis at the time of admission showed variable results. Sample size and research methodology that was used in prior studies may have resulted in the conflict. The purpose of the study was to evaluate the impact of cannabis use on outcomes in trauma patients using national data. Our hypothesis was that the use of cannabis will impact outcomes._x000D_&lt;b&gt;METHODS&lt;/b&gt;: The trauma quality improvement program (TQIP) Participant Use File (PUF) database of the calendar years 2017 and 2018 were accessed for the study. All trauma patients aged 12 years old and above who were tested for cannabis at the time of initial evaluation were included in the study. Variables included in the study were: race, sex, injury severity score (ISS), Glasgow Coma Scale (GCS) Score, Abbreviated Injury Scale (AIS) score of different body regions and comorbidities. Excluded from the study were all patients who were not tested for cannabis or tested for cannabis but were also tested positive for alcohol and other drugs and those suffering from mental conditions. Propensity matched analysis was performed. The outcome of interest was overall in-hospital mortality and complications._x000D_&lt;b&gt;RESULTS&lt;/b&gt;: Propensity matched analysis created 28,028 pairs. The analysis showed no significant difference in-hospital mortality between cannabis positive and cannabis negative groups (3.2% vs. 3.2%). The median length of hospital stay in both groups was not significantly different (4 [IQR: 3-8] vs. 4 [IQR: 2-8] days). No significant difference was found between the two groups regarding hospital complications except in pulmonary embolism (PE) with 0.1% less incidence of PE in the cannabis positive group compared to the cannabis negative group (0.4 vs. 0.5%). The incidence of DVT was identical in both groups (0.9% vs. 0.9%)._x000D_&lt;b&gt;CONCLUSION&lt;/b&gt;: Cannabis was not associated with overall in-hospital mortality or morbidity. There was a slight decrease in the incidence of PE in the cannabis positive group.</t>
  </si>
  <si>
    <t>It's Not About The BicepsArchives of Bone &amp; Joint Surgery</t>
  </si>
  <si>
    <t>In the biomedical paradigm all symptoms and limitations are ascribed to discrete pathophysiology. However, a biopsychosocial health model that accounts for the important influence of mind-set and circumstances on illness may be preferable in the vast majority of cases. Some of the shortcomings of the biomedical model include an overreliance on tests and treatments. One major issue of the biomedical model is the raging epidemic of opioid misuse and opioid related overdose deaths as previously reported in North America. Emblematic of these issues is a 56-year-old male that had surgery for a rupture of the distal biceps in our clinic with psychosocial aspects of the illness that were underappreciated by the care team and had disastrous opioidcentric attempts at pain control leading to threats to hospital staff, and finally resulting in forcible removal by hospital security from the ward and national police from the hospital. One might argue that there is no higher priority than rejecting the biomedical model, understanding illness is its full complexity, and learning from the world's mistakes so that we don't repeat them.</t>
  </si>
  <si>
    <t>Outcomes of delayed graft function: A systematic review and meta-analysisJournal of the American Society of Nephrology</t>
  </si>
  <si>
    <t>Background: Delayed Graft Function (DGF) is a frequent complication of kidney transplantation, but its impact on long and short-term outcomes remain uncertain. Method(s): We conducted a literature search for studies investigating the association of DGF on subsequent outcomes from 2007-2020. Outcomes were abstracted and used to create cumulative forest plots with pooled odds ratios, stratifying our analysis between center-studies and registry-studies and follow-up time where possible. The outcomes analyzed were graft failure (GF), acute rejection (AR), patient survival, and renal function. Result(s): Of the 1464 articles reviewed, 27 were included. In single center-studies, DGF patients experienced higher GF at 1 year (OR 2.45, 95% CI 1.79-4.29, p&lt;0.001), 3 years (OR 1.70, 95% CI 1.01-2.86, p&lt;0.001), increased AR 1-year post-transplant (OR 1.48, 95% CI 1.79-4.28, p=0.001), and decreased 1-year patient survival (OR 0.46, 95% CI 0.28-0.73, p&lt;0.001). Registry-studies showed a similar significant association with GF at 1 year (OR 2.76, 95% CI 1.79-4.28, p&lt;0.001) and 3 years (OR 1.70, 95% CI 1.01- 2.86, p=0.046), with AR within 1 year (OR 1.48, 95% CI 1.45-8.67, p=0.005) and 3-years (OR 0.54, 95% CI 0.41-0.72, p&lt;0.001), and 1-year survival (OR 0.45, 95% CI 0.26, 0.77, p&lt;0.001). Qualitative analysis showed that DGF had significant effect on eGFR and creatinine levels, though studies conflict on timeframe. Few studies investigated outcomes stratifying DGF severity or KDPI. Conclusion(s): DGF was associated with increased risk of GF, AR, and mortality, although effects were largest within 1 year post-transplant. Our analysis indicated a need for a standardized method to measure DGF severity and further studies on DGF outcomes on varying KDPI. These results should inform the selection process, treatment, and monitoring of transplanted kidneys at high risk for DGF.</t>
  </si>
  <si>
    <t>Integumentary and musculoskeletal indications for surgery predominate in a 15-year study of search-and-rescue dogsJournal of the American Veterinary Medical Association</t>
  </si>
  <si>
    <t>&lt;b&gt;OBJECTIVE&lt;/b&gt;: Analyze data from a 15-year longitudinal study of search-and-rescue (SAR) dogs to determine the indications for surgery and evaluate whether the risk varied by breed, sex, neutering, or deployment status during 9/11._x000D_&lt;b&gt;METHODS&lt;/b&gt;: 150 SAR dogs: 95 dogs deployed to sites from the September 11, 2001, terrorist attacks and 55 SAR dogs not deployed to these sites. Search-and-rescue dog handlers completed an annual health survey until the dog's death, or the handler withdrew from the study. The reported surgical events were categorized by body system and etiology. Incidence risk rates, with 95% CIs, were calculated for the most common surgical indications. Incidence rate ratios were calculated stratified by deployment status, sex, and breed, and significance was assessed._x000D_&lt;b&gt;RESULTS&lt;/b&gt;: Over the study period, 103 surgical events were recorded in 67 of the 150 dogs (45%; 95% CI, 37% to 53%); 41 dogs had 1 event, 18 had 2 events, 6 had 3 events, and 2 had 4 events. Deployment status during 9/11, breed, sex, and neuter status were not significantly associated with the affected body system._x000D_&lt;b&gt;CONCLUSIONS&lt;/b&gt;: The most affected body systems were the integumentary and musculoskeletal systems. The most common etiologies were trauma, neoplasia, inflammatory, and degenerative conditions. Search-and-rescue dogs experienced relatively routine or minor conditions despite the occupational hazards of their careers._x000D_&lt;b&gt;CLINICAL RELEVANCE&lt;/b&gt;: Surgery will impact working dog health and performance. Preventive efforts to reduce and interventions to treat surgical conditions in SAR dogs should focus on the integumentary and musculoskeletal systems.</t>
  </si>
  <si>
    <t>Coronavirus (COVID-19), advanced age, and malnutrition: A risky coexistenceAging Medicine and Healthcare</t>
  </si>
  <si>
    <t>Malnutrition is a more common nutritional disorder in older patients that causes negative reactions to normal human functions and is associated with high risk of infection, prolonged mechanical ventilation, and increased cost. Clinical observations have revealed that many older patients with COVID-19 are at risk of malnutrition or suffer from malnutrition. The aim of this case series was to evaluate 20 older patients with coronavirus, who suffered from malnutrition, and to examine the parameters likely contributing to malnutrition. This series included a total of 20 patients over 65 years of age, who were hospitalized for COVID 19 and had malnutrition according to the Nutritional Risk Screening 2002 (NRS-2002) form applied during admission. The mean age of the patients was 75.5+/-8.7 (years) and the female/male ratio was 7/13. While only 6 patients had no comorbid disease, the others had coronary artery disease, diabetes mellitus, hypertension, cerebrovascular disease, Alzheimer's disease, and heart failure. Three patients were at risk of malnutrition (NRS &lt;5); on the other hand, 17 patients were suffering from malnutrition (NRS &gt;=5). Advanced age, comorbidity, hypoalbuminemia, low lymphocyte count, and low hemoglobin and protein values were considered as risk factors for malnutrition in this case series performed in COVID 19 patients. The relationship of these findings with mortality could not be determined. Copyright ¬© 2020, Full Universe Integrated Marketing Limited. All rights reserved.</t>
  </si>
  <si>
    <t>Implications derived from S-protein variants of SARS-CoV-2 from six continentsInternational Journal of Biological Macromolecules November</t>
  </si>
  <si>
    <t>The spike (S) protein is a critical determinant of the infectivity and antigenicity of SARS-CoV-2. Several mutations in the S protein of SARS-CoV-2 have already been detected, and their effect in immune system evasion and enhanced transmission as a cause of increased morbidity and mortality are being investigated. From pathogenic and epidemiological perspectives, S proteins are of prime interest to researchers. This study focused on the unique variants of S proteins from six continents: Asia, Africa, Europe, Oceania, South America, and North America. In comparison to the other five continents, Africa had the highest percentage of unique S proteins (29.1%). The phylogenetic relationship implies that unique S proteins from North America are significantly different from those of the other five continents. They are most likely to spread to the other geographic locations through international travel or naturally by emerging mutations. It is suggested that restriction of international travel should be considered, and massive vaccination as an utmost measure to combat the spread of the COVID-19 pandemic. It is also further suggested that the efficacy of existing vaccines and future vaccine development must be reviewed with careful scrutiny, and if needed, further re-engineered based on requirements dictated by new emerging S protein variants.</t>
  </si>
  <si>
    <t>Sexual assault is the biggest risk factor for violence against women in Taiwan-a nationwide population cohort study from 2000 to 2015International Journal of Environmental Research and Public Health</t>
  </si>
  <si>
    <t>Objective: To understand the main types of risk of violence against women in Taiwan. Materials and methods: This study used the outpatient, emergency, and hospitalization data of 2 million people in the National Health Insurance sample from 2000 to 2015. The International Classification of Diseases, Ninth Revision diagnostic N-codes 995.5 (child abuse) and 995.8 (adult abuse) or E-codes E960-E969 (homicide and intentional injury by others) were defined as the case study for this study, and the risks of first violent injury for boys and girls (0-17 years old), adults (18-64 years old), and elders (over 65 years old) were analyzed. Logistic regression analysis was used for risk comparison. A p value of &lt;0.05 was considered significant. Results: The proportion of women (12-17.9 years old) who were sexually assaulted was 2.71 times that of women under the age of 12, and the risk of sexual assault for girls and adult women was 100 times that of men. Girls who were insured as labor insurance, farmers, members of water conservancy and fishery associations, low-income households, and community insured population (public insurance as the reference group) were significantly more likely to seek medical treatment from sexual assault than adult women. Among them, the risk was greatest for girls from low-income households (odds ratio = 10.74). Conclusion: Women are at higher risk of sexual assault than men regardless of whether they are children or adults, and the highest risk is for women in senior high schools, especially for girls from low-income households. Therefore, the protection of women's personal autonomy is the direction that the government and people from all walks of life need to continue to strive for. Especially for high school students from low-income households, protection must be strengthened through education, social work, and police administration.</t>
  </si>
  <si>
    <t>Advanced Human Stem Cell-Based Models for Mimicking Cardiovascular Disease. Towards Personalized MedicineTissue Engineering - Part A</t>
  </si>
  <si>
    <t>Cardiovascular disease is the leading cause of death globally, representing approximately 30 percent of all death. Although in the last decades researchers have focused on the treatment of heart disease, there is currently no cure for this disease. In addition to genetic and environmental factors, which are considered to be key determinants of cardiac disease, impaired cardiac function may be exhibited by unexpected drug-induced side effects, called cardiotoxicity. Besides the safety concerns, unpredicted cardiotoxic side effects leading to late-stage drug attrition or withdrawal of drugs from the market is a financial catastrophe for the pharmaceutical industry. One major problem is the limited ability to accurately mimic human heart disease and to predict the effects of potential heart drugs on patients using the current in vitro assays and experimental animal models. Human pluripotent stem cell (hPSC)-derived cardiac cells can be used to set up human-relevant, patient-specific cell-based assays for biomedical and pharmacological research. Here, I will discuss the application of hPSC-derived cardiomyocytes to more accurately mimic human heart function in vitro and their potential for tissue engineering and regenerative medicine. Moreover, the use of patient-derived cells will allow personalized medicine (also called precision medicine), enabling accurate assessment of the disease phenotype and underlying mechanisms, drug discovery and drug toxicity testing, leading to better and safer drugs.</t>
  </si>
  <si>
    <t>Epidemiology of stroke risk factors in BelarusEuropean Journal of Neurology</t>
  </si>
  <si>
    <t>Background and aims: Stroke is one of the leading causes of death. Death rate from stroke in people of working age is particularly alarming. Studying the prevalence of stroke risk factors will help develop an optimal system for prophylaxis thus reducing morbidity and mortality from stroke. Objective(s): Study prevalence of stroke risk factors among people of working age. Method(s): Using a specially developed standardized questionnaire card, the screening of open population was carried out. 277 people aged between 40 and 62 (mean age - 53 years), including 206 women (74%) and 71 men (26%) who lived in one district of Minsk were examined. Result(s): The following risk factors were revealed: Overweight - 189 people (68%), including 95 people with a BMI of 26-29 and 94 people with a BMI &gt;=30. Family history of hypertension before the age of 60 - 137 people (49%). Arterial hypertension - 130 people (47%), including 51 people with hypertensive crisis in medical history. Hypodynamia - 99 people (36%). Smoking - 58 people (21%). Coronary heart disease - 46 people (17%). Family history of stroke/ heart attack before the age of 60 - 46 people (17%). Diabetes mellitus - 15 people (5%). Alcohol abuse - 12 people (4%). Conclusion(s): The most common modifiable stroke risk factors in the studied population are overweight, hypertension and hypodynamia. Particularly disturbing is the fact that only 51% of patient with hypertension (68 people) regularly take antihypertensive medication.</t>
  </si>
  <si>
    <t>Suicidological analysis of Moscow and Saint Petersburg in the context of the pandemic. [Russian]Ekologiya Cheloveka / Human Ecology</t>
  </si>
  <si>
    <t>Background: Suicide mortality in Moscow and St. Petersburg - the two most populated federal cities of Russia - is not characterized enough. However, these cities have been mostly affected by the pandemic. Aim: To analyze the latest trends in suicidal behavior in the historic capitals of Russia in an observational study, taking into account pandemic waves. Methods: The monthly numbers of suicides (date of death, sex, age, and method), and number of cases in Moscow (n=1558) and St. Petersburg (n=2077) from January 01, 2016, to September 30, 2021, were used to calculate frequencies per 100,000 and to analyze tendencies across sex and age groups. Statistics were based on Z-criterion, and confidence intervals were calculated as per Wilson. Results: Moscow and St. Petersburg belong to regions with suicide rates lower than the world average rates. Suicide mortality in both capitals was declining, but was more pronounced in Moscow. In St. Petersburg, the average rate was 3.28 higher, with 3.53 times in men and 2.84 times higher in women. The male-to-female ratio in St. Petersburg was also higher than that in Moscow (3.39:1 versus 2.87:1). In both cities, the highest rates were found among citizens aged &gt; 80 years, and the rates in young and adults (aged 20-49 years) are also high. Those aged 60-69 years have comparatively low rates. After a brief decline in the suicide rates during the first quarantine period in 2021, the decline in Moscow stopped, whereas in St. Petersburg, a gradual increase began, reaching significant levels among men in September. The most traditional method of self-harm (hanging) decreased, whereas the proportion of falls from a height increased (38.8% growth), as well as self-poisoning and self-cutting. A more detailed analysis of the "urban" method of suicide such as falling from a height revealed that in 2021, in St. Petersburg, a category of persons emerged among whom this method has grown dramatically (five times) in men aged &gt; 60 years. Conclusion: Suicides among the urbanized population of the largest metropolitan areas in Russia during the pandemic demonstrate trends that raise concerns, and the structure of mortality and methods of self-harm are changing. Further monitoring and intensification of preventive measures are needed, especially in St. Petersburg.</t>
  </si>
  <si>
    <t>A simultaneous simulation of human behavior dynamics and epidemic spread: A multi-country study amidst the COVID-19 pandemicMathematical Biosciences</t>
  </si>
  <si>
    <t>The transmission dynamics of infectious diseases and human responses are intertwined, forming complex feedback loops. However, many epidemic models fail to endogenously represent human behavior change. In this study, we introduce a novel behavioral epidemic model that incorporates various behavioral phenomena into SEIR models, including risk-response dynamics, shifts in containment policies, adherence fatigue, and societal learning, alongside disease transmission dynamics. By testing our model against data from 8 countries, where extensive behavioral data were available, we simultaneously replicate death rates, mobility trends, fatigue levels, and policy changes, both in-sample and out-of-sample. Our model offers a comprehensive depiction of changes in multiple behavioral measures along with the spread of the disease. We assess the explanatory power of each model mechanism in capturing data variability. Our findings demonstrate that the comprehensive model that includes all mechanisms provides the most insightful perspective for understanding the influence of human behavior during pandemics.</t>
  </si>
  <si>
    <t>Special Issue: COVID-19 and its impact on the kidney and the nephrology community. (Special Issue: COVID-19 and its impact on the kidney and the nephrology community.)Clinical Kidney Journal March</t>
  </si>
  <si>
    <t>In this review article, Dr Cozollino et al. describe strategies employed to avoid COVID-19 infection in patients with end-stage kidney disease and the important role of promoting home dialysis and peritoneal dialysis. In situations of medical crisis, epidemiological studies for assessing mortality and outcomes in our dialysis and transplant programmes are of the upmost importance. Nephrologists have been mainly trained to take care of patients, and yet the interpretation of emerging new studies is of crucial importance for the progress of nephrology. There is a need for awareness of the differences in the study design, outcome definitions, and applied methods that should help future and young investigators to better interpret and design epidemiological studies in the nephrology field. Dr. Toapanta et al. discuss COVID-19 in kidney transplants, a topic of great importance since mortality in kidney transplant recipients with COVID-19 infection has been estimated to be as high as 20%. Of note, incidence of AKI and the need of renal replacement therapy in hospitalized kidney transplant patients with COVID-19 infection is high. Whereas in the general population, the variability of the reported AKI-related COVID-19 infection is high and varies depending on the country and type of study, studies performed in kidney transplant patients showed consistent results with an incidence of AKI around 45%. The occurrence of AKI risk in this specific CKD population is discussed by Toapanta et al.</t>
  </si>
  <si>
    <t>Spatio-temporal filtering techniques for the detection of disaster-related communicationSocial Science Research</t>
  </si>
  <si>
    <t>Individuals predominantly exchange information with one another through informal, interpersonal channels. During disasters and other disrupted settings, information spread through informal channels regularly outpaces official information provided by public officials and the press. Social scientists have long examined this kind of informal communication in the rumoring literature, but studying rumoring in disrupted settings has posed numerous methodological challenges. Measuring features of informal communication-timing, content, location-with any degree of precision has historically been extremely challenging in small studies and infeasible at large scales. We address this challenge by using online, informal communication from a popular microblogging website and for which we have precise spatial and temporal metadata. While the online environment provides a new means for observing rumoring, the abundance of data poses challenges for parsing hazard-related rumoring from countless other topics in numerous streams of communication. Rumoring about disaster events is typically temporally and spatially constrained to places where that event is salient. Accordingly, we use spatio and temporal subsampling to increase the resolution of our detection techniques. By filtering out data from known sources of error (per rumor theories), we greatly enhance the signal of disaster-related rumoring activity. We use these spatio-temporal filtering techniques to detect rumoring during a variety of disaster events, from high-casualty events in major population centers to minimally destructive events in remote areas. We consistently find three phases of response: anticipatory excitation where warnings and alerts are issued ahead of an event, primary excitation in and around the impacted area, and secondary excitation which frequently brings a convergence of attention from distant locales onto locations impacted by the event. Our results demonstrate the promise of spatio-temporal filtering techniques for "tuning" measurement of hazard-related rumoring to enable observation of rumoring at scales that have long been infeasible.</t>
  </si>
  <si>
    <t>Characteristics of Neonates with Sepsis Associated with Antimicrobial Resistance and Mortality in a Tertiary Hospital in Mexico: A Retrospective Observational StudyPathogens</t>
  </si>
  <si>
    <t>The objective of this study was to determine the epidemiological, clinical, and laboratory characteristics of newborns with sepsis in northwestern Mexico, identify the microorganisms causing early- and late-onset sepsis, and assess antimicrobial resistance. Additionally, it sought to associate neonatal characteristics with antimicrobial resistance or mortality. A retrospective study was conducted from August 2021 to April 2023, during which 8382 neonatal clinical records were analyzed to collect epidemiological, clinical, and laboratory characteristics, as well as microorganisms isolated from neonates and their antimicrobial resistance profiles. Of these, 314 neonates with sepsis were included. The incidence of neonatal sepsis was 4% (314/8382), and the mortality was 12.7% (40/314); late-onset sepsis (65.3%) was more frequent than early-onset sepsis (34.7%). Staphylococcus epidermidis was the most frequently isolated bacterium in neonates with sepsis (both early- and late-onset). Gram-positive bacteria, such as Staphylococcus hominis and Enterococcus faecium, were associated with early-onset sepsis, whereas fungi, particularly Candida albicans, were associated with late-onset sepsis. Of the microorganisms, 52.6% were multidrug resistant (MDR), 10.8% were extensively drug resistant (XDR), and 5.5% were pan-drug resistant (PDR). Low birth weight, prematurity, cesarean section, mechanical ventilation, tachycardia, and low hemoglobin and platelet levels, among others, were associated with XDR or MDR microorganisms. In contrast, low birth weight, mechanical ventilation, stroke, unexpected delivery, respiratory distress, tachycardia, convulsive crisis, high procalcitonin, urea, and AST/TGO levels, among others, were associated with mortality. The incidence, types of sepsis, antimicrobial resistance, and associations identified in this study will aid in diagnosing neonatal sepsis earlier and may reduce mortality in our region. Copyright ¬© 2025 by the authors.</t>
  </si>
  <si>
    <t>COVID-19 pandemic and vitamin D: rising trends in status and in daily amounts of vitamin D provided by supplementsBMJ Open</t>
  </si>
  <si>
    <t>Objectives: Since the onset of the COVID-19 pandemic in 2020, there have been plausible suggestions about the need to augment vitamin D intake by supplementation in order to prevent SARS-CoV2 infection and reduce mortality. Some groups have advocated supplementation for all adults, but governmental agencies have advocated targeted supplementation. We sought to explore the effect of the COVID-19 pandemic on both vitamin D status and on the dose of new-to-market vitamin D supplements. Setting: University hospital, Dublin, Ireland. Participants: Laboratory-based samples of circulating 25-hydroxyvitamin D (25OHD) (n=100 505). Primary and secondary outcome measures: Primary outcomes: comparing yearly average 25OHD prior to the pandemic (April 2019 to March 2020) with during the pandemic (April 2020 to March 2021) and comparing the dose of new-to-market vitamin D supplements between 2017 and 2021 (n=2689). Secondary outcome: comparing prevalence of vitamin D deficiency and vitamin D excess during the two time periods. Results: The average yearly serum 25OHD measurement increased by 2.8 nmol/L (61.4, 95% CI 61.5 to 61.7 vs 58.6, 95% CI 58.4 to 58.9, p&lt;0.001), which was almost threefold higher than two similar trend analyses that we conducted between 1993 and 2016. There was a lower prevalence of low 25OHD and a higher prevalence of high 25OHD. The dose of new-to-market vitamin D supplements was higher in the years 2020-2021 compared with the years 2017-2019 (p&lt;0.001). Conclusion: We showed significant increases in serum 25OHD and in the dose of new-to-market vitamin D supplements. The frequency of low vitamin D status reduced indicating benefit, but the frequency of vitamin D excess increased indicating risk of harm. Rather than a blanket recommendation about vitamin D supplementation for all adults, we recommend a targeted approach of supplementation within current governmental guidelines to at-risk groups and cautioning consumers about adverse effects of high dose supplements on the market.</t>
  </si>
  <si>
    <t>Readmission-Related Health Care Utilization and Factors Associated with Hospital Readmission in Patients with Acute Chest Syndrome: A Us Population Cohort StudyChest</t>
  </si>
  <si>
    <t>SESSION TITLE: Pulmonary Manifestations of Systemic Disease Posters SESSION TYPE: Original Investigation Posters PRESENTED ON: October 18-21, 2020 PURPOSE: Acute Chest Syndrome (ACS) is a pulmonary sequela of Sickle Cell Disease (SCD), which is a frequent cause of hospitalization, readmissions, and mortality. This study aims to illuminate key predictors of 30-day readmission, a commonly used quality metric, and examine healthcare utilization and burden of Acute Chest Syndrome in the US. METHOD(S): This is a retrospective cohort study using the 2016 and 2017 National Readmission Database. Inclusion criteria are the following: patient age &gt;2, urgent admissions with principal ICD-10 codes for ACS. Readmission is defined as the first admission to any hospital for any non-trauma diagnosis within 30 days of the index admission. The primary outcome was all-cause 30-day readmissions. Secondary outcomes were readmission mortality rate, common reason for readmission, resource utilization, and factors that are predictive of hospital readmission. Independent risk factors for readmission were identified using multivariate cox regression analysis. RESULT(S): The total number of index ACS admissions was 16,451, of which 3,398(20.7%) were readmitted within 30 days. The top causes of readmission were as Hb-ss with crisis (54.7%), Hb-ss with ACS (13.8%), sickle-cell/Hb-c with Crisis (25.5), Sickle-cell thalassemia with crisis (2.3%), Pneumonia, Unspecified organism (2.2%), Sepsis, Unspecified Organism (2.1%). The in-hospital mortality rate for readmitted patients was approximately lower than that in index admissions (0.1% vs. 0.5%, p&lt;0.001). Morbidity and resource utilization were higher in Index admission compared to readmission, length of stay (LOS) (6.24 vs 5.87 days, p&lt;0.002) and mean cost of hospitalization ($13,564 vs $10,944, p &lt;0.001), respectively. The total in-hospital economic burden associated with readmission was $ 37 million. Independent predictors of higher 30-day readmissions were age group 18-30 (Adjusted Hazard ration(aHR)2.37,p&lt;0.01), 30-40 (aHR-2.33,p&lt;0.01), 40-50 (aHR-2.15,p&lt;0.01),50-65 (aHR-1.48,p&lt;0.01), higher Charlson Comorbidity burden (aHR-1.44,p-0.009), COPD (aHR-1.43,p-0.01), Depression (aHR-1.30,p-0.009), Chronic pain Syndrome (aHR-1.48,p&lt;0.001), discharge against medical advice (aHR-1.60,p-0.001). In contrast, independent predictors of lower 30-day readmissions were private insurance recipients(aHR-0.83,p-0.04) and uninsured(aHR-0.53,p-0.01), higher household income(aHR-0.78,p-0.01), blood transfusion recipient during index admission(aHR-0.72,p-0.001) CONCLUSION(S): We found that 20.7% of hospitalized pts with ACS were readmitted within 30 days. These readmissions have a significant burden on the US Healthcare system. We identified risk factors associated with 30-days readmission. CLINICAL IMPLICATIONS: Patients at risk for readmission need to be targeted to improve outcomes and ACS care quality. DISCLOSURES: No relevant relationships by Shiva Arjun, source=Web Response No relevant relationships by Si Li, source=Web Response No relevant relationships by Palakkumar Patel, source=Web Response No relevant relationships by Pranavi Patel, source=Web Response No relevant relationships by Yichen Wang, source=Web Response Copyright ¬© 2020 American College of Chest Physicians</t>
  </si>
  <si>
    <t>Connecting fibers between ATFL's inferior fascicle and CFL transmit tension between both ligamentsKnee surgery, sports traumatology, arthroscopy : official journal of the ESSKA</t>
  </si>
  <si>
    <t>PURPOSE: The lateral ligament complex of the ankle has been extensively studied. Recently an anatomical study described a connection between anterior talofibular ligament inferior fascicle (ATFLif) and calcaneofibular ligament (CFL). The applicability and the mechanical role of these connections have not yet been studied and need to be clarified. The purpose of this study is to evaluate the connection between ATFLif and CFL through a dynamic measurement analysis. METHOD(S): An anatomical study was performed in 13 fresh-frozen below-the-knee ankle specimens. Each specimen was dissected in a protocolized manner until the lateral ligaments were exposed. A complete injury to both ATFL's fascicles was created in the proximal third of the ligament. A displacement transducer specifically design was inserted in the CFL and in the lateral part of the calcaneus to test its lengthening. A traction of 1 kg weight (9.8 N) was applied to ATFLif while the transducer measured the lengthening that this force created in the CFL. RESULT(S): A total of 13 ankle specimens were carefully dissected. One specimen with signals of a prior traumatic injury of the ATFLif was excluded. A total of 12 specimens were included, 7 females and 5 males with an average age of 74 years (52-88 years). The right ankle was dissected in 6 specimens. ATFL was identified as a two-fascicled ligament in all cases. The fibers connecting the ATFLif and CFL were observed in all specimens. The displacement transducer showed lengthening in the CFL in all measurements with a median of 0.59 mm (SD +/- 0.34). CONCLUSION(S): Connecting fibers between ATFLif and CFL are robust enough to transmit tension from one structure to the other. In the case of associated proximal lesions of the ATFLif and CFL, ligaments repair with a single suture may be considered. This can be applied in surgical procedures in patients with lateral ankle instability. Copyright ¬© 2021. European Society of Sports Traumatology, Knee Surgery, Arthroscopy (ESSKA).</t>
  </si>
  <si>
    <t>Social Media Markers of Adolescents' Suicide Hazardclinicaltrials.gov.</t>
  </si>
  <si>
    <t>Brief Summary Suicide is the 2nd leading cause of death for teenage youth in Canada, and every year tens of thousands of young people engage in suicidal behaviors. Many young people manifest red-flag behaviors in the digital realm before these incidents occur. The faceless nature of online communication often emboldens youth to reveal details about their mental state: leaving tell-tale signs or "bread crumbs" of their suicidal intentions or behaviors. This research will examine the content of adolescents social media entries to find red flags and detect patterns in social media interactions of adolescents that could be predictive of subsequent suicide risk. The study participants will be patients admitted to Child and Adolescent Psychiatry Emergency unit at BCCH, subdivided into two groups: those admitted due to suicidal behaviors, and those admitted for non-suicidal behaviors. The text of social media activity for the month prior to emergency admission of the two groups will be collected, anonymized, and analyzed using text-analytic algorithms. The objective of the study is to find patterns and indicators of social media entries, prior to admission, that would have been predictive of suicidality. The implications of successful outcome of this project for mental health care of children and adolescents reaches well beyond the scope of this study. An objective method to predict risk of suicidal behaviors in youth has application in almost all pediatric clinical settings. The outcomes of this project will also serve as the foundation for further utilization of social sensing technology to identify, predict, and prevent many other mental health crises in children and adolescents. Copyright ¬© 2025 clinicaltrials.gov</t>
  </si>
  <si>
    <t>Prevalence of Protein-Energy Wasting and Its Association With Cardiovascular Disease Risk Factors in Iranian Peritoneal Dialysis PatientsIranian journal of Kidney Diseases</t>
  </si>
  <si>
    <t>&lt;b&gt;INTRODUCTION&lt;/b&gt;: Protein-energy wasting (PEW) is prevalent in dialysis patients, and cardiovascular disease (CVD) is the leading cause of mortality in these patients. This study aimed to determine the prevalence of PEW and its relationship with CVD risk factors in peritoneal dialysis (PD) patients in Tehran, Iran._x000D_&lt;b&gt;MATERIALS AND METHODS&lt;/b&gt;: All eligible PD patients in Tehran peritoneal dialysis centers were included in this cross-sectional study. The diagnosis of PEW was done based on the criteria of the International Society of Renal Nutrition and Metabolism. Serum high-sensitivity C-reactive protein, soluble intercellular adhesion molecule type 1, malondialdehyde, and lipid profile were measured._x000D_&lt;b&gt;RESULTS&lt;/b&gt;: The prevalence of PEW was 29% in the PD patients. Significant associations were found between the prevalence of PEW in PD patients and sex (P = .01), age (P = .03), type of PD dialysis solution (P = .04), and microinflammation (P = .03). Serum C-reactive protein (P = .02), soluble intercellular adhesion molecule type 1 (P = .001), and triglyceride (P = .03) were significantly higher in the PD patients without PEW as compared to those with PEW, whereas high-density lipoprotein cholesterol level was significantly lower in the PD patients without PEW as compared to those with PEW (P = .003)._x000D_&lt;b&gt;CONCLUSIONS&lt;/b&gt;: Our study shows that PEW is prevalent in Iranian PD patients. In addition, serum concentrations of CVD risk factors are dependent on the amount of glucose absorbed from PD solutions and are more impaired in PD patients without PEW as compared to those with PEW.</t>
  </si>
  <si>
    <t>In-hospital mortality in non-COVID-19-related diseases before and during the pandemic: a regional retrospective studyInternational Journal of Environmental Research and Public Health</t>
  </si>
  <si>
    <t>Italy was one of the nations most affected by SARS-CoV-2. During the pandemic period, the national government approved some restrictions to reduce diffusion of the virus. We aimed to evaluate changes in in-hospital mortality and its possible relation with patient comorbidities and different restrictive public health measures adopted during the 2020 pandemic period. We analyzed the hospital discharge records of inpatients from public and private hospitals in Apulia (Southern Italy) from 1 January 2019 to 31 December 2020. The study period was divided into four phases according to administrative restriction. The possible association between in-hospital deaths, hospitalization period, and covariates such as age group, sex, Charlson comorbidity index (CCI) class, and length of hospitalization stay (LoS) class was evaluated using a multivariable logistic regression model. The risk of death was slightly higher in men than in women (OR 1.04, 95% CI: 1.01-1.07) and was lower for every age group below the &gt; 75 years age group. The risk of in-hospital death was lower for hospitalizations with a lower CCI score. In summary, our analysis shows a possible association between in-hospital mortality in non-COVID-19-related diseases and restrictive measures of public health. The risk of hospital death increased during the lockdown period.</t>
  </si>
  <si>
    <t>Risk factors of enteral feeding intolerance in the intensive care setting in US and Europe: Literature reviewIntensive Care Medicine Experimental. Conference: 31st European Society of Intensive Care Medicine Annual Congress, ESICM</t>
  </si>
  <si>
    <t>INTRODUCTION. Enteral feeding intolerance (EFI) is a common complication in critically ill patients. Slow or altered gastric emptying and associated EFI is multifactorial in the critically ill patient and can lead to under delivery of enteral nutrition (EN) and malnutrition. It has also been associated with increased stay in intensive care, prolonged need for mechanical ventilation and higher mortality.&lt;sup&gt;1,2&lt;/sup&gt; Therapy for EFI include prokinetics or changes to feeding regimen, such as interrupting or decreasing EN rates, post-pyloric EN feeding and administration of supplemental or total parenteral nutrition.&lt;sup&gt;3&lt;/sup&gt; OBJECTIVES. To assess risk factors associated with the development of EFI in patients in the critical care setting. METHODS. Literature searches in MEDLINE, Embase, and Cochrane Library were conducted for primary studies in English (2007-2017), in adult intensive care patients receiving EN, to identify studies where EFI, and/or its associated symptoms were included. The search screened studies conducted in the US and Europe. Reviews and relevant primary studies were back-referenced to find any further relevant studies. Primary studies were evaluated for significant risk factors for EFI and grouped according to cause. RESULTS. Overall, 94 studies were identified that included EFI for the qualitative synthesis, of these 28 full-text articles and 27 abstracts in-cluded assessment of risk factors and were included in this review. The literature review identified several risk factors which can be clustered under the following groupings; physiological condition and se-verity, physiological response, medication use, route of administration of medication, EN initiation (Figure 1). However, the assessment of risk factors was hindered by differences in the defin-ition of EFI used between studies, small sample groups and heterogenous patient populations. CONCLUSIONS. This study identified many important risk factors associated with the development of EFI. There is, however, a need for large population-based studies with consistent EFI definition to systematically assess multiple risk factors and cluster them in the clinical setting.</t>
  </si>
  <si>
    <t>A realist review of advance care planning for people with multiple sclerosis and their familiesPLoS ONE</t>
  </si>
  <si>
    <t>Background Advance care planning (ACP) is reported to improve the quality of outcomes of care among those with life-limiting conditions. However, uptake is low among people living with multiple sclerosis (MS) and little is known about why or how people with MS engage in this process of decision-making. Aims To develop and refine an initial theory on engagement in ACP for people with MS and to identify ways to improve its uptake for those who desire it. Methods Realist review following published protocol and reporting following Realist and Meta-narrative Evidence Synthesis: Evolving Standards (RAMESES) guidelines. A multi-disciplinary team searched MEDLINE, PsychInfo, CINAHL, Scopus, Web of Science, Embase, Google Scholar in addition to other sources from inception to August 2019. Quantitative or qualitative studies, case reports, and opinion or discussion articles related to ACP and/or end of life discussions in the context of MS were included, as well as one article on physical disability and one on motor neuron disease, that contributed important contextual information. Researchers independently screened abstracts and extracted data from full-text articles. Using abductive and retroductive analysis, each article was examined for evidence to support or refute 'context, mechanism, and outcome' (CMO) hypotheses, using the Integrated Behaviour Model to guide theory development. Quality was assessed according to methodological rigour and relevance of evidence. Those studies providing rich descriptions were synthesised using a realist matrix to identify commonalities across CMO configurations. Results Of the 4,034 articles identified, 33 articles were included in the synthesis that supported six CMO hypotheses that identified contexts and mechanisms underpinning engagement in ACP for people with MS and included: Acceptance of their situation, prior experiences, confidence, empowerment, fear (of being a burden, of death and of dying) and the desire for autonomy. Acceptance of self as a person with a life-limiting illness was imperative as it enabled people with MS to see ACP as pertinent to them. We identified the context of MS- its long, uncertain disease trajectory with periods of stability punctuated by crisis-inhibited triggering of mechanisms. Similarly, the absence of skills and confidence in advanced communication skills among health professionals prevented possibilities for ACP discussions taking place. Conclusion Although mechanisms are inhibited by the context of MS, health professionals can facilitate greater uptake of ACP among those people with MS who want it by developing their skills in communication, building trusting relationships, sharing accurate prognostic information and sensitively discussing death and dying. Copyright ¬© 2020 Cottrell et al. This is an open access article distributed under the terms of the Creative Commons Attribution License, which permits unrestricted use, distribution, and reproduction in any medium, provided the original author and source are credited.</t>
  </si>
  <si>
    <t>Evaluation of a magic camp for children with hemiplegia: A pilot studyArchives of Physical Medicine and Rehabilitation</t>
  </si>
  <si>
    <t>Objective: To evaluate the effect of practicing magic tricks on upper limb motor function of children with hemiplegia. Design(s): A mixed methods design encompassing a single group pretest-posttest design with a 3-month follow-up. In addition, an individual in-depth qualitative interview was conducted at 3-month follow-up. Setting(s): University academic. Participants (or Animals, Specimens, Cadavers): Seven children with hemiplegia participated in a magic camp program. The children who participated included 5 females and 2 males representing 3 black and 4 white individuals. The mean and SD age of the participants was 12.2+1.4 years (range: 10.6-13.7 years). Intervention(s): Participants attended the camp in the morning for four hours, Monday through Wednesday, for two consecutive weeks for a total of 24 hours. The camp activities followed the protocol used by the Healing of Magic program (http://magictherapy.com). All tricks required the participants to use both hands to perform, which may require the use of the less affected / unaffected hand to stabilize an object and their more affected hand to complete the preparatory activities for the magic trick. Main Outcome Measure(s): Participants completed three assessments at the beginning of camp, immediate post-camp, and 3-month follow up: the Jebsen Hand Function Test (JHFT), Children's Hand Experience Questionnaire (CHEQ), and a box opening task that required bimanual coordination. In addition, participants were individually interviewed to explore their camp experience. Result(s): A significant improvement in JHFT scores of the affected hand at post-camp and 3-month follow-up was observed. Participants reported a significant increase in the number of activities performed bimanually on the CHEQ from baseline to 3-month follow-up, though no significant difference was observed from baseline to post-camp. This pattern of improvement was also observed in the speed to complete the box opening task. Content analysis of the interview transcripts revealed participants attained an improved sense of confidence and self-motivation to use their affected hand. Conclusion(s): Results showed immediate and short-term benefits of the magic camp on increased use of the affected hand and improved upper limb (unilateral and bilateral) motor function. Based on the qualitative and quantitative findings from the present study, the improvement in bimanual coordination at 3-month follow-up evaluation was attributed to the change in confidence and self-motivation of performing daily activities with the affected hand and both hands rather than practicing magic tricks during the 3-month period. Author(s) Disclosures: No conflicts of interest. Key Words: Hemiplegia, Hand-Arm Bimanual Intensive Therapy, Pediatrics Copyright ¬© 2019</t>
  </si>
  <si>
    <t>A long way to go-the prevalence, prevention, and control of plague in the contemporary era. [Chinese]China Tropical Medicine</t>
  </si>
  <si>
    <t>Plague is an animal-sourced infectious disease of caused by Yersinia pestis, listed asa Class A notifiable infectious disease in China and an international quarantine infectious disease. It has caused three plague world pandemics in human history. Currently, the natural plague foci are distributed in all continents except Antarctica and Oceania. Madagascar and the Democratic Republic of the Congo (DRC) currently have the highest level of human plague epidemic in the world. In the middle of 20th century, human plague was prevalent in China, with an average of 1 400.8 reported cases per year from 1950 to 1954. After 1955, large-scale outbreaks of human plague were effectively controlled, with an average of 24.7 reported cases per year from 1955 to 1999. From 2000 to the present, human cases have not yet disappeared with a cumulative total of 514 cases had been reported. The plague control strategy based on the One Health concept is a more optimal solution, mainly reflected in the "ecological animal surveillance" and "early diagnosis and disposal of human cases" dual approach. Effective animal surveillance can provide accurate prediction and early warning of the risk that may be spread to humans, while early diagnosis and early treatment of human cases can availably control the spread of the epidemic and effectively reduce the case fatality rate simultaneously. Copyright ¬© 2024 Editorial Department of China Tropical Medicine. All rights reserved.</t>
  </si>
  <si>
    <t>Impact of COVID-19 induced lockdown on environmental quality in four Indian megacities using Landsat 8 OLI and TIRS-derived data and mamdani fuzzy logic modelling approachSustainability</t>
  </si>
  <si>
    <t>The deadly COVID-19 virus has caused a global pandemic health emergency. This COVID-19 has spread its arms to 200 countries globally and the megacities of the world were particularly affected with a large number of infections and deaths, which is still increasing day by day. On the other hand, the outbreak of COVID-19 has greatly impacted the global environment to regain its health. This study takes four megacities (Mumbai, Delhi, Kolkata, and Chennai) of India for a comprehensive assessment of the dynamicity of environmental quality resulting from the COVID-19 induced lockdown situation. An environmental quality index was formulated using remotely sensed biophysical parameters like Particulate Matters PM&lt;sub&gt;10&lt;/sub&gt; concentration, Land Surface Temperature (LST), Normalized Different Moisture Index (NDMI), Normalized Difference Vegetation Index (NDVI), and Normalized Difference Water Index (NDWI). Fuzzy-AHP, which is a Multi-Criteria Decision-Making process, has been utilized to derive the weight of the indicators and aggregation. The results showing that COVID-19 induced lockdown in the form of restrictions on human and vehicular movements and decreasing economic activities has improved the overall quality of the environment in the selected Indian cities for a short time span. Overall, the results indicate that lockdown is not only capable of controlling COVID-19 spread, but also helpful in minimizing environmental degradation. The findings of this study can be utilized for assessing and analyzing the impacts of COVID-19 induced lockdown situation on the overall environmental quality of other megacities of the world.</t>
  </si>
  <si>
    <t>HDAC1 inhibition sensitizes refractory tumor cells to anti-PD-1 therapy by upregulation chemokine expression and stimulating T cells infiltration into tumor bedsImmuno-Oncology and Technology</t>
  </si>
  <si>
    <t>Background: Immune checkpoint inhibitors (ICIs), exemplified by anti-PD-1 are promising treatments for many tumors. However, the majority of patients lack effective responses because of the emergence of immune-refractory tumors that disrupt the amplification of antitumor immunity. In many cases, one of the major causes of resistance to these agents is the limited tumor penetrance of effector T cells. Durable clinical responses using anti-PD-1 have been associated with T cell-inflamed tumor microenvironment (TME) favoring the infiltration of functional cytotoxic T lymphocytes (CTLs). Efforts to identify therapeutic approaches able to turn immune cold tumors hot by enhancing immune cell infiltration into the tumor bed are currently undertaken. Method(s): We analyzed transcriptomic data on patients with cancer treated with anti-PD-1and newly established preclinical mouse models refractory to anti-PD-1. The effect of genetic ablation or pharmacological inhibition of HDAC1 were approached by transwell T cell migration assay, Immunostaining, flow cytometry and RT-qPCR. We confirmed the enhanced therapeutic effect against tumors when combining anti-PD-1 with HDAC1 inhibitor in refractory tumor mouse models. Result(s): HDAC1 is a key factor for insufficient T cell infiltration and resistance to CTL-mediated killing in immune-refractory tumors. Ablation of HDAC1 significantly upregulates the expression of CXCL10 and MCL-1 in the refractory tumor cells, enforcing T cell infiltration and CTL-mediated apoptosis of the tumor cells. In immune-refractory tumor models, tumors were substantially smaller in size and tumor burden in the mice treated with both anti-PD-1 and HDAC1 inhibitor compared with those treated with either agent alone. The overall numbers of CD8 T cells and tumor-reactive CD8 T cells expressing granzyme B were significantly higher in the combination treatment group than in the other treatment groups. Conclusion(s): Preliminary data suggest HDAC1 inhibition switched the immune phenotypes from an immune-refractory to an immune-stimulatory feature by simultaneously reversing NANOG-mediated immune-refractory states, thereby overcoming the resistance to PD-1 blockade. Legal entity responsible for the study: The author. Funding(s): Has not received any funding. Disclosure: The author has declared no conflicts of interest. Copyright ¬© 2022 European Society for Medical Oncology</t>
  </si>
  <si>
    <t>Dietary sodium: where science and policy conflict: impact of the 2013 IOM Report on Sodium Intake in PopulationsCurrent Hypertension Reports</t>
  </si>
  <si>
    <t>The 2013 Institute of Medicine (IOM) report "Sodium Intake in Populations: Assessment of Evidence" did not support the current recommendations of the IOM and the American Heart Association (AHA) to reduce daily dietary sodium intake to below 2,300 mg. The report concluded that the population-based health outcome evidence was not sufficient to define a safe upper intake level for sodium. Recent studies have extended this conclusion to show that a sodium intake below 2,300 mg/day is associated with increased mortality. In spite of this increasing body of evidence, the AHA, Centers for Disease Control (CDC), other public health advisory bodies, and major medical journals have continued to support the current policy of reducing dietary sodium.</t>
  </si>
  <si>
    <t>Air quality, health, and climate implications of China's synthetic natural gas developmentProceedings of the National Academy of Sciences of the United States of America</t>
  </si>
  <si>
    <t>Facing severe air pollution and growing dependence on natural gas imports, the Chinese government plans to increase coal-based synthetic natural gas (SNG) production. Although displacement of coal with SNG benefits air quality, it increases CO&lt;sub&gt;2&lt;/sub&gt; emissions. Due to variations in air pollutant and CO&lt;sub&gt;2&lt;/sub&gt; emission factors and energy efficiencies across sectors, coal replacement with SNG results in varying degrees of air quality benefits and climate penalties. We estimate air quality, human health, and climate impacts of SNG substitution strategies in 2020. Using all production of SNG in the residential sector results in an annual decrease of similar to 32,000 (20,000 to 41,000) outdoor-air-pollution-associated premature deaths, with ranges determined by the low and high estimates of the health risks. If changes in indoor/household air pollution were also included, the decrease would be far larger. SNG deployment in the residential sector results in nearly 10 and 60 times greater reduction in premature mortality than if it is deployed in the industrial or power sectors, respectively. Due to inefficiencies in current household coal use, utilization of SNG in the residential sector results in only 20 to 30% of the carbon penalty compared with using it in the industrial or power sectors. Even if carbon capture and storage is used in SNG production with today's technology, SNG emits 22 to 40% more CO&lt;sub&gt;2&lt;/sub&gt; than the same amount of conventional gas. Among the SNG deployment strategies we evaluate, allocating currently planned SNG to households provides the largest air quality and health benefits with the smallest carbon penalties.</t>
  </si>
  <si>
    <t>Impact of the Opioid Epidemic on Lung Transplantation: Donor, Recipient, and Discard CharacteristicsAnnals of Thoracic Surgery</t>
  </si>
  <si>
    <t>&lt;b&gt;BACKGROUND&lt;/b&gt;: The national opioid epidemic may have expanded the donor pool for lung transplant, but concerns remain regarding infectious risks and allograft function. This study compared donor and recipient characteristics, outcomes, and reasons for organ discard between overdose death donors (ODDs) and all other mechanism-of-death donors._x000D_&lt;b&gt;METHODS&lt;/b&gt;: Data on adult lung transplants from 2000 to 2017 were provided by the Scientific Registry of Transplant Recipients. Pulmonary allografts used in multiple organ transplants were excluded. Donor and recipient demographics, outcomes, and organ discard were analyzed with regards to ODDs since 2010. Discard analysis was limited to donors who had at least 1 organ transplanted but their pulmonary allografts discarded._x000D_&lt;b&gt;RESULTS&lt;/b&gt;: From 2010 to 2017, 7.3% of lung transplants (962/13,196) were from ODDs, over a 3-fold increase from the 2.1% (164/7969) in 2000 to 2007. ODDs were younger but more likely to have a history of smoking and hepatitis C or an abnormal bronchoscopy finding. Overall survival was similar between ODD and non-ODD groups. ODDs of discarded pulmonary allografts were younger and more likely to be hepatitis C positive but were less likely to have a history of smoking than their non-ODD counterparts._x000D_&lt;b&gt;CONCLUSIONS&lt;/b&gt;: Rates of ODD use in lung transplant have increased in accordance with the opioid epidemic, but there remains a significant pool of ODD pulmonary allografts with favorable characteristics that are discarded. With no significant difference in survival between ODD and non-ODD recipients, further expansion of this donor pool may be appropriate, and pulmonary allografts should not be discarded based solely on ODD status.</t>
  </si>
  <si>
    <t>Septo-Optic DysplasiaEndocrine Practice</t>
  </si>
  <si>
    <t>Author Block: Taibah Chaudhary, The Wright Center for GME, Muhammad Zubair, Windsor University School of Medicine, Ethan Shamis, The Wright Center for GME, Mihail Voica, Geisinger Health Case Report: A 19-year-old woman with a past medical history of in utero-cocaine exposure, partial hypopituitarism, and hypothyroidism is seen in the clinic. At the age of 3, she was started on steroid, growth hormone, and levothyroxine. However, she was lost to follow-up after 4 years but now reports being diagnosed with bilateral myopia, retinal nerve fiber bundle defect, and alternating exotropia. She reported fatigue and amenorrhea. Pelvic ultrasound revealed small bilateral ovaries, atrophy of the vagina, and uterus agenesis. Cortisol levels were 0.1 mug/dL, insulin-like growth factor-1 &lt;10 ng/mL, follicle-stimulating hormone &lt;0.3, luteinizing hormone &lt;0.3 mIU/mL, prolactin 34.7 ng/mL, T4 0.7, and thyroid-stimulating hormone 3.99. Magnetic resonance imaging revealed posterior pituitary ectopia, absent infundibulum, hypoplasia of the optic chiasm, and prechiasmatic right optic nerve. The patient was managed with hydrocortisone 10 mg 3 times daily and levothyroxine 75 mug. Discussion(s): Septo-optic dysplasia is a rare condition occurring in 1 in 10 000 births. Risk factors include young maternal age, maternal diabetes, in utero alcohol or drug exposure, and antiepileptics. Only &lt;1% of cases are due to gene mutations associated with HESX1, required during forebrain development. Homozygous mutations cause severe features; however, heterozygous mutations present with milder phenotypes. Severe cases in newborns present with hypoglycemia, jaundice, midline abnormalities, microphallus, and failure to thrive; however, mild cases may present later in life with growth failure, visual abnormalities, and behavioral issues. Two of 3 findings are required to make the diagnosis: optic nerve hypoplasia, midline brain abnormalities, and pituitary abnormalities. Treatment includes hormone replacement. Conclusion(s): It is prudent to be aware of septo-optic dysplasia as a differential in the pediatric population. An early diagnosis improves prognosis as these patients are at high risk for adrenal crisis, hypoglycemia, and death due to hormonal deficiencies. Copyright ¬© 2025</t>
  </si>
  <si>
    <t>A review of the rational and current evidence on colchicine for COVID-19Current Pharmaceutical Design</t>
  </si>
  <si>
    <t>The current coronavirus disease (COVID-19) pandemic has affected millions of individuals worldwide. Despite extensive research efforts, few therapeutic options currently offer direct clinical benefits for COVID-19 patients. Despite the advances in our understanding of COVID-19, the mortality rates remain significantly high owing to the high viral transmission rates in several countries and the rise of various mutations in the SARS-CoV-2. One currently available and widely used drug that combines both anti-inflammatory and immunomodulatory actions is colchicine, which has been proposed as a possible treatment option for COVID-19. Colchicine still did not get much attention from the medical and scientific communities despite its antiinflammatory and immunomodulatory mechanisms of action and positive preliminary data from early trials. This literature review article provides the scientific rationale for repurposing colchicine as a potential therapy for COVID-19. Further, we summarize colchicine's mechanisms of action and possible roles in COVID-19 patients. Finally, we supplement this review with a summary of the doses, side effects, and early efficacy data from clinical trials to date. Despite the promising early findings from multiple observational and clinical trials about the potential of colchicine in COVID-19, the data from the RECOVERY trial, the largest COVID-19 randomized controlled trial (RCT) in the world, showed no evidence of clinical benefits in mortality, hospital stays, or disease progression (n = 11340 patients). However, multiple other smaller clinical trials showed significant clinical benefits. We conclude that while current evidence does not support the use of colchicine for treating COVID-19, the present body of evidence is heterogeneous and inconclusive. The drug cannot be used in clinical practice or abandoned from clinical research without additional large RCTs providing more robust evidence. At present, the drug should not be used except for investigational purposes.</t>
  </si>
  <si>
    <t>The new HIV/AIDS program in Peru: the role of prioritizing and budgeting for resultsThe new HIV/AIDS program in Peru: the role of prioritizing and budgeting for results</t>
  </si>
  <si>
    <t>This study aims to evaluate and develop recommendations on how the HIV/AIDS program in Peru can achieve better Value for Money. In Peru, the HIV epidemic concentrates mostly among men who have sex with men (MSM), with AIDS being the first cause of death for men ages 30-49 in 2010 and the second cause of death for women aged 25-34 (BOD, 2013). UNAIDS (2013) estimates there were 76,000 people living with HIV/AIDS (PLWA) in 2012, and this study estimates 67,000 PLWA in 2013. The Ministry of Health reports that 27,502 PLWA currently receive ART, a 43-48 percent coverage of eligible people, and 66 percent coverage of all diagnosed eligible individuals (WHO, 2013 guidelines). In 2011, there was a transition from international to domestic public funding, which increased from US$17.7 million in 2005-10 to US$57.8 million in 2011-13. The main achievements of the Peru HIV/AIDS program to date include: (i) collaboration with NGOs to provide ART; (ii) free provision of ART; (iii) educating poor women on mother to child HIV transmission; and (iv) access to reduced ARV prices through the PAHO Drug Fund. Major challenges include: (i) limited testing and laboratory capacity in the provinces; (ii) less than half of the budget is allocated to high-risk groups; (iii) wage bill issued by other programs and; (iv) limited number of community health workers (CHWs) for IEC. This study recommends targeting high-risk groups with proactive testing, promotion of condom use, and supervised ART administration by CHWs to close the coverage gap. In addition, there is a need to expand coverage of rapid testing points through greater diversity of contractual arrangements with NGOs and the private sector, which can only be achieved with the support of a human resources plan that centrally positions CHWs in HIV prevention and ARV treatment.</t>
  </si>
  <si>
    <t>Impact of environmental factors on COVID-19 transmission: spatial variations in the worldInternational Journal of Environmental Health Research</t>
  </si>
  <si>
    <t>The COVID-19 pandemic caused enormous destruction to global health and the economy and has surged worldwide with colossal morbidity and mortality. The pattern of the COVID infection varies in diverse regions of the world based on the variations in the geographic environment. The multivariate generalized linear regression models: zero-inflated negative binomial regression, and the zero-inflated Poisson regression model, have been employed to determine the significant meteorological factors responsible for the spread of the pandemic in different continents. Asia experienced a high COVID-19 infection, and death was extreme in Europe. Relative humidity, air pressure, and wind speed are the salient factors significantly impacting the spread of COVID-19 in Africa. Death due to COVID-19 in Asia is influenced by air pressure, temperature, precipitation, and relative humidity. Air pressure and temperature substantially affect the spread of the pandemic in Europe.</t>
  </si>
  <si>
    <t>Pos-070 Incidence, Treatment and Outcomes of Peritonitis Due to Mycobacterium Tuberculosis Species in Patients on Peritoneal Dialysis in Australia and New ZealandKidney International Reports</t>
  </si>
  <si>
    <t>Introduction: Peritoneal dialysis (PD)-associated peritonitis remains a significant complication of PD. Although the incidence of tuberculous peritonitis has progressively declined over the years, the optimal treatment of tuberculous peritonitis remains unclear. Our study aims to examine the incidence, treatment, and outcomes of peritonitis caused by Mycobacterium tuberculosis spp. in patients on PD in Australia and New Zealand. Method(s): Using data from the Australia and New Zealand Dialysis and Transplant (ANZDATA) Registry, all PD patients who developed peritonitis due to Mycobacterium tuberculosis spp. between 2007 to 2020 were included and analysed. Result(s): Of the 15,849 episodes of peritonitis, only 17 (0.11%) episodes in 17 patients were caused by Mycobacterium tuberculosis spp. A majority of these patients (59%) were Asian followed by Caucasians (12%); and 8 (47.1%) patients were on APD at the time of infection. The mean (+/- SD) time from the PD start date to developing tuberculous peritonitis was 27 (+/-23.3) months. Eight (47.1%) patients were treated with combination antibiotic regimen [pyrazinamide + rifampicin + isoniazid (23.5%); rifampicin + pyrazinamide (11.8%); vancomycin + isoniazid + rifampicin (5.9%); isoniazid + rifampicin (5.9%)]. In 9 (52.9%) patients, the antibiotic regimen was not recorded in ANZDATA. Fourteen (82.4%) patients had PD-catheter removal and were transferred to permanent haemodialysis. The mean (+/- SD) duration from tuberculous peritonitis diagnosis to PD catheter removal was 10.1 (+/- 10.1) days; and 1 patient (5.9%) died within 30-days of developing tuberculous peritonitis. Conclusion(s): PD-associated peritonitis due to Mycobacterium tuberculosis spp. is uncommon in Australia and New Zealand. However, it is associated with high rates of technique failure requiring permanent transfer to haemodialysis. Source control of infection with removal of the PD catheter may be the reason for the low mortality seen in this series. Conflict of interest Corporate sponsored research or other substantive relationships: Kamal Sud has received speaker's honoraria from Baxter Healthcare. Copyright ¬© 2022</t>
  </si>
  <si>
    <t>EFFECTS OF CONSTRAINT-INDUCED MOVEMENT THERAPY Versus CONVENTIONAL PHYSICAL THERAPY ON FUNCTIONAL RECOVERY AND QUALITY OF LIFE AFTER STROKEclinicaltrials.gov.</t>
  </si>
  <si>
    <t>Brief Summary It is estimated that worldwide, about 15 million people are affected by vascular accident (CVA) per year, and in Brazil, the stroke is a major cause of death and disability, generating too much economic and social impact by generating motor sequelae , sensory and cognitive arising from blockage or rupture of blood vessels. Among the motor sequelae is the hemiparesis, which affects about 80% of cases with consequent impairment of the quality of life of individuals. However, physical therapy has shown to facilitate return of the function of these individuals, while minimizing the sensorimotor deficits for promoting neuronal plasticity through the motor relearning. Among the features of physical therapy are the conventional physical therapy techniques, Therapy and Restriction of Movement Induction (TRIM) and the Mental Practice. In view of this, the objective of the study is to compare the application of conventional physiotherapy protocols and TRIM and / or mental practice on the morphometric features, functionality and quality of life of post-stroke hemiparetic subjects in the chronic phase. 60 volunteers will be selected, of both sexes, aged between 45 and 80 years with a clinical diagnosis of stroke, with hemiparesis in the chronic phase were divided into four groups (N = 15): control group (CG), TRIM Group (GT), Mental Practice group (GPM) and group TRIM + Mental Practice (GTPM) to perform specific exercises for each group for three times a week, totaling 24 sessions. Volunteers will be evaluated in four times through the Fugl-Meyer Assessment scale (FMA) adapted and Motor Ability Test of the Upper Limb (THMMS) and to assess the Quality of Life will be used Quality Scale Specific Life Vascular Accident brainstem (EQVE-AVE) and oxidative stress analysis by collecting blood and electromyography for muscular activity. After the research data will be tabulated on an Excel spreadsheet to perform intergroup and intragroup comparisons between the four evaluation times, which will be used for data analysis the BioEstat 5.2 program, the choice of tests for analysis dependent on the statistical distribution types found and the homogeneity of their variances. Detailed Description The sample is composed of 60 volunteers of both sexes, with a clinical diagnosis of stroke (CVA) with injury over six months time that characterizes the chronic stage of the disease and present hemiparesis in upper limb. PROCEDURES AND DATA COLLECTION The research will be divided into the following steps: STAGE 1: The search will begin with an invitation to volunteers to participate in the study, through posters and verbal invitation. Then, a pre-selection candidates by applying MMSE will be performed, Jaeger card and Whisper test in order to evaluate the existence of cognitive impairment, visual and auditory respectively. If they can make up the sample, volunteers will be selected as meeting the inclusion and exclusion criteria, and researchers will deliver two-way the IC explaining how occur the research objectives of the Office and application of the Protocol and deliver two-way also statement of photographs and footage authorization for display permit photos and footage. It is noteworthy that both routes of the term and Declaration will be signed on every page by volunteers, which will be a copy of each document with the same. Prior to the procedures and data collection, the researchers will be trained in the application of all instruments of evaluation and handling of resources to be used in the treatment of volunteers. 2nd STAGE: Volunteers will be evaluated through the scale application of FMA and THMMS in order to analyze the functionality and ability of MS and QOL will be assessed by EQVE-stroke as described in materials in this methodology. The amplitude of the paretic upper limb movement will also be assessed by goniometry scapulohumeral humeral joint, shoulder, elbow, wrist, thumb interphalangeal and where use of a universal manual goniometer and another smaller toward the measuring fingers. The first measure goniometric be obtained after the patient's arrival in treatment- place in the pre-treatment. The following measures will be during treatment (12 degree session) and the immediate and late stages after the treatment. To perform such a procedure will be asked to volunteers who remain supine on a stretcher, followed by the sitting position in a chair, the latter should position the upper limb aligned to the trunk and forearm to be evaluated on a small table, a neutral pronation and supination with the elbow held in 90 degree of flexion. 3rd STAGE: Next muscle electromyographic activity will be measured by electromyography apparatus of Miotec . Volunteers will conduct the test in a well-lit room with adequate ventilation and environment without noise, which will be placed in the sitting position with arm supported on fixed surface and so will surface electrodes connected on the paretic upper limb having as guidance for positioning electrodes muscular motor points previously located by an electrical stimulator and coupled with a conductive gel, so as to promote a more stable transitions and tendon insertions in order to quantitatively analyze the information sent nerve member. The investigators will be asked to volunteer to perform three isometric contractions for four seconds each with two intervals between contractions two minutes, and asked each contraction the patient to reach its maximum strength. The muscles to be analyzed will be the flexors of fingers flexors wrist flexor ulnar elbow flexors, shoulder flexors and internal rotators of the shoulder, the answers will be measured and displayed on a computer screen that will be BIOPAC system. 4th STAGE: As for the functional range of the MS paretic will be measured by the functional reach test, adapted to the sitting position, in which the individual will be sitting without armrest in the chair for the upper limb, positioned laterally to the wall, with shoulder 15 cm away from this without touching it at any time, with feet parallel in a comfortable position, keeping the shoulder near the wall flexed to 90 degree. A tape measure is fixed parallel to the floor, positioned at the height of the acromion. The volunteer will then be instructed to lean forward as much as possible; the displacement to be measured on the tape with three attempts functional range, then obtaining the average of the three. 5th STEP: Then, for the collection of handgrip strength in paretic MS will be used hydraulic dynamometer handgrip Jamar where with volunteers in the sitting position in the bed, standing with the shoulder in neutral position, elbows and wrist in 90 degree neutral position, the therapist will support the dynamometer. Volunteers will be instructed to perform three handgrip maneuvers reaching maximum voluntary contraction with each hand, with one-minute interval between one operation and another. After the collection will be the simple arithmetic average entrees the three measures collected. These procedures in the study will take place in four stages: before the start of treatment that correspond to the pre-treatment; after the 12th session that correspond to intermediate treatment; immediately after the 24th session, which will correspond to the immediate post-treatment; and the total intervention time equal to 24 sessions, which will be distributed in three weekly sessions held on alternate days (Monday, Wednesday and Friday). After evaluating the functionality evaluation of oxidative stress. Initially it will be collected blood with a sterile needle through the lancing on the medial side of the digital pulp of the fourth finger of the left hand, which will be pre-cleaned with 70% alcohol. The collection of blood drop will be made with a razor through five light taps of this blade with the drop microscopy. After this, at room temperature (23 degree C), the blade will be kept in place protected from contact with the blood of nine minutes for the realization of the collected blood clotting process. At the end of this period, the morphology of these clots is microscopically observed under a 40X magnification. Morphological evaluation of oxidative stress in plasm blood be evaluated according to the test known as Optical Microscopy for cell analysis in vitro or HLB test, also known under the designation of Dry layer oxidative test, which will be referred to as microscopic morphology oxidative stress in plasm (EEW). The EEW provides indirect information on to oxidative stress, among others, using the following grading system the percentage of the discontinuous area of clot present in microscope slide: grade I (normal oxidative stress rate, with total area of discontinuous extracellular matrix (ME) less than 10%), grade II (mild stress, with ME discontinuity area between 10 to 20%), grade III (moderate stress with ME discontinuity the area between 20 30%), grade IV (severe stress, with ME discontinuity area between 30 to 40%) and the grade V (very severe stress, with the ME discontinuity area above 40%). The respective assigned qualitative graduation will be logged into a spreadsheet for further analysis statistics. As a measure of standardization, the observation of morphological patterns of different clots will be performed by one of the researchers associated with assessment by OxyScanner the so-called program developed and marketed by Aldea Global Soluciones (SFA), which give a copy of the software. This evaluation will be done in four stages, which will use throughout the process coats, disposable gloves and masks, and will be held by only one of the researchers, in order to avoid bias in the research. Copyright ¬© 2025 clinicaltrials.gov</t>
  </si>
  <si>
    <t>Re:(In) visible impact of inadequate WaSH Provision on COVID-19 incidences can be not be ignored in large and megacities of IndiaPublic Health</t>
  </si>
  <si>
    <t>Comprehensive evolution and molecular characteristics of a large number of SARS-CoV-2 genomes reveal its epidemic trends. (Special Issue: Coronavirus (COVID-19) collection.)International Journal of Infectious Diseases November</t>
  </si>
  <si>
    <t>Objectives: To further reveal the phylogenetic evolution and molecular characteristics of the whole genome of severe acute respiratory syndrome coronavirus 2 (SARS-CoV-2) based on a large number of genomes and provide a basis for the prevention and treatment of SARS-CoV-2. Methods: Various evolution analysis methods were employed. Results: The estimated ratio of the rates of non-synonymous to synonymous changes (Ka/Ks) of SARS-CoV-2 was 1.008 or 1.094 based on 622 or 3624 SARS-CoV-2 genomes and nine key specific sites of high linkage, and four major haplotypes were found: H1, H2, H3 and H4. The results of Ka/Ks, detected population size and development trends of each major haplotype showed that H3 and H4 subgroups were going through a purify evolution and almost disappeared after detection, indicating that they might have existed for a long time. The H1 and H2 subgroups were going through a near neutral or neutral evolution and globally increased with time, and the frequency of H1 was generally high in Europe and correlated with the death rate (r &gt; 0.37), suggesting that these two haplotypes might relate to the infectivity or pathogenicity of SARS-CoV-2. Conclusion: Several key specific sites and haplotypes related to the infectivity or pathogenicity of SARS-CoV-2, and the possible earlier origin time and place of SARS-CoV-2 were indicated based on the evolution and epidemiology of 16,373 SARS-CoV-2 genomes.</t>
  </si>
  <si>
    <t>Palliative Care in Chronic Obstructive Pulmonary DiseaseMedical Clinics of North America</t>
  </si>
  <si>
    <t>Advanced chronic obstructive pulmonary disease (COPD), is characterized by high morbidity and mortality. Patients with COPD and their families experience a range of stresses and suffering from a variety of sources throughout the disease's progression. COPD is the fourth leading cause of death in the world. It exists as a significant contributor to global morbidity and mortality, and it results in substantial economic and social burden. This review provides some key facts regarding disease burden and encourages clinician to familiarize themselves and use both conventional and palliative approach early in the disease progression for a better quality of life. Copyright ¬© 2019 Elsevier Inc.</t>
  </si>
  <si>
    <t>Complete genome sequence and pathogenicity of fowl adenovirus serotype 4 involved in hydropericardium syndrome in Southwest ChinaMicrobial Pathogenesis</t>
  </si>
  <si>
    <t>Since 2015, an emerging infectious disease of inclusion body hepatitis and hydropericardium syndrome (IBH-HPS) has been occurred in China, which caused economic loss in poultry farming. In this study, we isolated four fowl adenovirus strains from flocks with an outbreak of HPS. The complete nucleotide sequence of SC-Neijiang was determined and its pathogenicity was evaluated. Phylogenetic analysis based on hexon gene revealed that all the isolates belonged to fowl adenovirus serotype 4. The full genome sequence of SC-Neijiang has a size of 43,719 bp, with 54.85% G + C content. Compared with JSJ13, 11-amino-acid deletion at the ORF29 was appeared on SC-Neijiang. In infectious experiments, 80% (16/20) birds died in intramuscular route and lesions characteristic for Hydropericardium Syndrome (HPS), while 5% (1/20) birds died in nasal route. The viral DNA was further detected by real-time PCR in several chicken organs. The highest titers were recorded in all the organs at day 5 post-infection. To our knowledge, this is first report on the prevalence of fowl adenovirus in Southwest China. This research elucidated the characteristics of genome sequence and pathogenicity of Chinese FAdV-4 strain and provided theoretical support for the prevention and control of the disease.</t>
  </si>
  <si>
    <t>Comparison of the 'CTR' Ratio With Standard Haemostasis Parameters in the Follow-up of Patients Undergoing Heparin Therapyclinicaltrials.gov.</t>
  </si>
  <si>
    <t>Brief Summary The Quantra(r) hemostasis analyzer (Stago) is a recent addition to the family of global hemostasis tests. It uses ultrasound-based technology to characterize the viscoelastic properties of a whole blood sample during coagulation. The Qplus(r) cartridge consists of independent channels, each containing different reagents that provide parallel measurements of 6 parameters. This global test takes into account cellular elements such as platelets and red blood cells in clot formation, and also explores fibrinolysis. In addition, this test is of particular interest in delocalized biology, i.e. at the patient's bedside, and avoids the time-consuming laboratory centrifugation stage required for routine analyzers. In practice, this test has been developed to monitor haemostasis in patients who may present with a range of coagulopathies of various etiologies, but also in the management of haemorrhagic patients, in order to adapt the administration of blood products in particular. The Quantra (r) analyzer could therefore be of interest since it could be deployed in overseas operations to manage war casualties. Recent studies (EACTAIC-ICCVA congress, October 2021) have shown that there is a good correlation between anti-Xa activity and the CTR (coagulation time ratio) parameter of the Quantra cartridge Qplus (TM), suggesting that this automated system could be used to manage anticoagulant therapy. Copyright ¬© 2025 clinicaltrials.gov</t>
  </si>
  <si>
    <t>Navigating the COVID-19 outbreak in ZambiaJournal of Infection in Developing Countries</t>
  </si>
  <si>
    <t>COVID-19 is a global public health crisis wreaking havoc in nearly every corner of the globe and Zambia is not an exception. Amid an already existing disease burden of HIV/AIDS, malaria, malnutrition, and cholera, the resilience of the health care system is yet to be tested especially since it lacks about 40% of its estimated workforce. Meanwhile, the government has already established measures to contain the spread of COVID-19. This includes; reorientation and training for health workers, indefinite closure of all learning institutions, and banning non-essential traveling. With the COVID-19 vaccine roll-out on the ground, the milestones achieved thus far in fighting the pandemic are expected to intensify. Copyright ¬© 2022 Mwansa et al.</t>
  </si>
  <si>
    <t>Real-world (RW) characteristics, treatment (Tx) patterns and biomarker use in patients (pts) with early stage non-small cell lung cancer (ES NSCLC) in Greece: Results of the retrospective INFINITY studyJournal of Thoracic Oncology</t>
  </si>
  <si>
    <t>Background INFINITY captured RW profile and Tx strategies (chemotherapy-CT, immunotherapy-IO, radiotherapy-RT) of pts with ES NSCLC (IA-IIIC) in Greece, offering insights on inclusion of novel therapies in the clinic. Methods Nationwide, retrospective chart reviewstudy of 300 ES NSCLC pts diagnosed from 1/1/2016-31/12/2020 (index period) across st I/II/III (1:1:1), excluding pts in clinical trials. Observation period was from initial NSCLC diagnosis until occurrence of distant metastasis, informed consent obtention or death. Results Data from 300 pts were retrospectively abstracted in 16 centers from 13/10/2021 to 23/5/2022 (data cut off) accounting for 8.2% of ES NSCLC diagnoses at participating sites during index period. At inclusion, 41% of pts had progressed to higher NSCLC st and 38% were deceased. The table shows basic clinicopathologic characteristics. All but 3 pts received any Tx; 75% had surgical resection (93%, 90%, 41% of pts in st I, II, III, respectively), 74% received systemic treatment (ST) (38%, 85% and 98% of pts in st I, II, III, respectively) comprised mainly of CT (91%), and 29% had RT (in 10%, 14%, 61% of pts in st I, II, III, respectively). Overall, 68% of pts were managed with combined modality therapy. Among st III pts Tx patterns were highly variable; 42% had definitive CT-RT without surgery, whereas among resected pts, 71% received adjuvant ST, 20% neoadjuvant, and 5% both. Overall, 46% of all pts had biomarker testing: 33% for PD-L1 (70% PD-L1&gt;=1%), 31% EGFR (16% pos), 28% ALK (2% pos), 16% BRAF (10% pos) and 13% KRAS (32% pos). [Formula presented] Conclusions Combined modality therapy is required in about 3/4 of ES-NSCLC pts. Less than 20% st III pts receive neoadjuvant systemic Tx. Biomarker testing rates in ES NSCLC are low. In view of the fast-evolving treatment landscape in ES NSCLC, above data are essential to support informed healthcare decision making. Editorial acknowledgement The authors wish to thank Qualitis SA, a member of Optimapharm, for their medical writing and editorial support provided as part of the project work performed for MSD Greece. Legal entity responsible for the study MSD Greece, a subsidiary of Merck &amp; Co., Inc., Rahway, NJ, USA. Funding MSD Greece, a subsidiary of Merck &amp; Co., Inc., Rahway, NJ, USA. Disclosure G. Mountzios: Financial Interests, Personal, Advisory Board: Roche, BMS, Takeda, Janssen, Sanofi; Financial Interests, Personal, Invited Speaker: MSD, AstraZeneca, Pfizer, Novartis, Amgen, AstraZeneca, Roche, Novartis, AstraZeneca, Lilly, GSK, Amgen, Gilead Pharmaceuticals, BMS; Financial Interests, Institutional, Invited Speaker: MSD. A. Koumarianou: Financial Interests, Personal, Invited Speaker: MSD, BMS, AstraZeneca, Servier; Financial Interests, Personal, Research Grant: Genfleet, Incyte, OBT, Merck, Roche. I. Boukovinas: Financial Interests, Personal, Research Grant: MSD, BMS, Novartis, Roche, Regeneron, Amgen, AstraZeneca, Boehringer Ingelheim, Genesis, Lilly; Financial Interests, Personal, Advisory Board: MSD, BMS, Novartis, Roche, Amgen, AstraZeneca, Boehringer Ingelheim, LEO, Galenica, Genesis, Sanofi, Ipsen, Gilead; Financial Interests, Personal, Invited Speaker: MSD, BMS, Novartis, Roche, Amgen, AstraZeneca, Boehringer Ingelheim, LEO, Galenica, Genesis, Sanofi, Ipsen, Gilead. H. Linardou: Financial Interests, Personal, Advisory Board: Roche, AstraZeneca, MSD, Merck, Takeda, Bristol Myers Squibb, Lilly, Pfizer, GSK, Sandoz; Financial Interests, Personal, Invited Speaker: Roche, AstraZeneca, MSD, Bristol Myers Squibb, Pfizer, Amgen, Novartis; Financial Interests, Personal, Stocks/Shares: BioPath Innovations S.A.; Financial Interests, Personal and Institutional, Invited Speaker: Bristol Myers Squibb, Boehringer Ingelheim, Roche, AbbVie, Lilly, Novartis, AstraZeneca, Amgen, PPD, Parexel ILR, Qualitis, Health Data Specialist; Financial Interests, Institutional, Invited Speaker: GSK; Non-Financial Interests, Personal, Principal Investigator: Hellenic Cooperative Oncology Group; Non-Financial Interests, Personal, Leadership Role, Elected Chair of the Scientific Committee: Hellenic Cooperative Oncology Group; Non-Financial Interests, Personal, Member of Board of Directors: Women 4 Oncology - Hellas, Fairlife Lung Cancer Care, Hellenic Cooperative Oncology Group, Hellenic Foundation for Cancer Research. A. Desiniotis: Financial Interests, Personal, Officer: MSD Greece. I. Dimitriadis: Financial Interests, Personal, Officer: MSD. E. Iliopoulou: Other, Personal, Officer: MSD Greece. All other authors have declared no conflicts of interest. Copyright ¬© 2025 International Association for the Study of Lung Cancer, Published by Elsevier Ltd</t>
  </si>
  <si>
    <t>Mature turkey breeder hens exposed to pandemic influenza H1N1: resultant effects on morbidity, mortality, and fecundityAvian Diseases</t>
  </si>
  <si>
    <t>During the artificial insemination process, turkey breeder hens may become infected with influenza virus acquired from humans. The virus has been shown, through experimental infection, to localize in the reproductive tract, with limited dissemination in other tissues. A limited number of hens were used during these studies, and the overall flock morbidity, mortality, and fecundity were not able to be determined. The current case follows the progression of clinical signs in a flock of commercial breeder hens from onset of egg production losses in one house through the subsequent drops in four remaining houses. Each house contained approximately 3000 hens and followed a sequential loss of shell quality, reduced numbers of eggs, and fertility, while mild clinical signs were observed and mortality was slightly increased in a house with concurrent fowl cholera (Pasturella multocida) infection.</t>
  </si>
  <si>
    <t>Ogilvie's syndrome: A not so common case of constipationJournal of the American Geriatrics Society</t>
  </si>
  <si>
    <t>Introduction: Ogilvie's syndrome (acute colonic pseudo-obstruction) is non-obstructive dilation of the colon with hindered intestinal flow. Usually in the cecum and right hemi-colon, it may extend to the rectum. In a study of 400 cases it was commonest in the 6th decade of life, mostly in men. Cause remains unknown, but disruption of colonic autonomic innervation is suspected. Treatment mode, age, cecal diameter, decompression delay, and bowel status affect outcome. Early appropriate care yields lower (15%) mortality; higher rates (36-44%) occur with bowel perforation or ischemia. Clinical Scenario: A 97 year old hypertensive, hyperlipidemic man presented to our ED with decreased cognition and distended abdomen noted at his independent living facility. A poor historian, he mentioned recent constipation treated with senna bid. CT head was unremarkable. He was noted to have a significantly distended abdomen, normal bowel sounds, no pain or tenderness. CT abdomen/pelvis noted significant distension from the sigmoid to the LUQ; volvulus was suspected. Incidental bladder displacement and right hydronephrosis, due to compression from distended bowel, was also present. Gastrografin study showed marked distention of the sigmoid colon, no volvulus. He was admitted with the diagnosis of Ogilvie's syndrome. Managed conservatively, he improved cognitively; however, distension continued to worsen. Coronary calcification and stents on CT indicated a history of CAD. Colorectal surgery saw him; he had colonoscopy and decompression on day 6. No mechanical obstruction or volvulus were noted. Improved, he was transferred to rehab and aggressive bowel care was continued. Discussion(s): Abdominal distention, gradual or acute, is the main clinical finding in Ogilvie's. Symptoms can be vague; patients present with constipation or diarrhea. Bowel sounds are usually present. Presentation and imaging establish the diagnosis. Perforation risk increases with distention &gt; 6 days or cecal diameter &gt; 10 cm. Despite outpatient Rx with stimulants, he had a large amount of retained stool; dilation was likely chronic, occurring over weeks. Early recognition and appropriate management is critical in minimizing complications. Vigilance is imperative in geriatric patients; a simple constipation visit may not be so simple.</t>
  </si>
  <si>
    <t>An adenovirus vaccine expressing Ebola virus variant Makona glycoprotein is efficacious in guinea pigs and nonhuman primates. (Ebola outbreak in West Africa.)Journal of Infectious Diseases</t>
  </si>
  <si>
    <t>A licensed vaccine against Ebola virus (EBOV) remains unavailable, despite &gt;11 000 deaths from the 2014-2016 outbreak of EBOV disease in West Africa. Past studies have shown that recombinant vaccine viruses expressing EBOV glycoprotein (GP) are able to protect nonhuman primates (NHPs) from a lethal EBOV challenge. However, these vaccines express the viral GP-based EBOV variants found in Central Africa, which has 97.3% amino acid homology to the Makona variant found in West Africa. Our previous study showed that a recombinant adenovirus serotype 5 (Ad5)-vectored vaccine expressing the Makona EBOV GP (MakGP) was safe and immunogenic during clinical trials in China, but it is unknown whether the vaccine protects against EBOV infection. Here, we demonstrate that guinea pigs immunized with Ad5-MakGP developed robust humoral responses and were protected against exposure to guinea pig-adapted EBOV. Ad5-MakGP also elicited specific B- and T-cell immunity in NHPs and conferred 100% protection when animals were challenged 4 weeks after immunization. These results support further clinical development of this candidate and highlight the utility of Ad5-MakGP as a prophylactic measure in future outbreaks of EBOV disease.</t>
  </si>
  <si>
    <t>Effectiveness of Treatments That Alter Metabolomics in Cancer Patients-A Systematic ReviewCancers</t>
  </si>
  <si>
    <t>&lt;b&gt;INTRODUCTION&lt;/b&gt;: Cancer is the leading cause of death worldwide, with the most frequent being breast cancer in women, prostate cancer in men and colon cancer in both sexes. The use of metabolomics to find new biomarkers can provide knowledge about possible interventions based on the presence of oncometabolites in different cancer types._x000D_&lt;b&gt;OBJECTIVES&lt;/b&gt;: The primary purpose of this review is to analyze the characteristic metabolome of three of the most frequent cancer types. We further want to identify the existence and success rate of metabolomics-based intervention in patients suffering from those cancer types. Our conclusions are based on the analysis of the methodological quality of the studies._x000D_&lt;b&gt;METHODS&lt;/b&gt;: We searched for studies that investigated the metabolomic characteristics in patients suffering from breast cancer, prostate cancer or colon cancer in clinical trials. The data were analyzed, as well as the effects of specific interventions based on identified metabolomics and one or more oncometabolites. The used databases were PubMed, Virtual Health Library, Web of Science, EBSCO and Cochrane Library. Only nine studies met the selection criteria. Study bias was analyzed using the Cochrane risk of bias tool. This systematic review protocol was registered at the International Prospective Register of Systematic Reviews (PROSPERO: CRD42023401474)._x000D_&lt;b&gt;RESULTS&lt;/b&gt;: Only nine studies about clinical trials were included in this review and show a moderate quality of evidence. Metabolomics-based interventions related with disease outcome were conflictive with no or small changes in the metabolic characteristics of the different cancer types._x000D_&lt;b&gt;CONCLUSIONS&lt;/b&gt;: This systematic review shows some interesting results related with metabolomics-based interventions and their effects on changes in certain cancer oncometabolites. The small number of studies we identified which fulfilled our inclusion criteria in this systematic review does not allow us to draw definitive conclusions. Nevertheless, some results can be considered as promising although further research is needed. That research must focus not only on the presence of possible oncometabolites but also on possible metabolomics-based interventions and their influence on the outcome in patients suffering from breast cancer, prostate cancer or colon cancer.</t>
  </si>
  <si>
    <t>Esophageal Squamous Cell Carcinoma Presenting as a Tracheoesophageal Fistula: Clinical Insights From a Case ReportAmerican Journal of Gastroenterology</t>
  </si>
  <si>
    <t>Introduction: Esophageal cancer (EC) is the 11th leading cause of cancer-related deaths in the US, with a 5-year survival rate of 21.7%. The presentation of EC include weight loss, bleeding, throat pain, hoarseness, and dysphagia, which is more pronounced when the esophageal lumen is narrowed to one-third of its normal diameter. Squamous cell carcinoma (SCC) affects the proximal to mid-esophagus and adenocarcinoma typically presents in the distal esophagus. In proximal EC, increasing cough can indicate tracheoesophageal fistula (TEF). TEF can be seen as a complication of treatment or in end-stage disease. Case Description/Methods: A 54-year-old man with a history of alcohol use disorder, hypertension, and prediabetes presented with chest pain, cough, and dysphagia, which started with solids, progressing to liquids. He endorsed a burning sensation in the mid-chest and a 40-pound weight loss over one year. Physical exam was notable for epigastric tenderness, and vital signs showed a SpO2 of 88% on room air and HR of 134 bpm. Labs were remarkable for elevated troponins, lactate, leukocytosis, and transaminitis. An EKG was normal, however CT scan showed multifocal pneumonia and irregular wall thickening of the mid-esophagus, suggesting a neoplasm from T4 to T7 and a lymph node mass in the left upper paratracheal region causing tracheal displacement. He was treated with empiric antibiotics. During an esophagogastroduodenoscopy (EGD), a large fungating, ulcerating, obstructing mass was found in the middle third of the esophagus. A neonatal endoscope was used to pass the mass, revealing the carina, raising suspicion of a TEF. Further imaging confirmed the presence of a TEF. A bronchoscopy demonstrated a lesion in the carina. Bronchial wash and cytology brushing revealed SCC, also confirmed by lung biopsy. The patient expired 1 week later. Discussion(s): TEF are a rare but challenging complication of SCC, with incidence ranging from 6%-22% of EC. It can develop naturally or as a result of treatment, resulting in a poor prognosis, with an average survival of 2 to 5.3 months. Risk factors for developing TEF in esophageal SCC patients include advanced tumor stages (T4 and N3), re-irradiation, ulcerative EC, esophageal stenosis, maximum tumor thickness, and elevated levels of C-reactive protein (CRP). Treatment for TEF includes surgery or stent placement. However, stent placement is a suitable option for those who are poor poor surgical candidates. We present this case to highlight one of the rare complications of E .</t>
  </si>
  <si>
    <t>Molecular mechanisms of zika virus pathogenesis: An updateIndian Journal of Medical Research</t>
  </si>
  <si>
    <t>Zika virus (ZIKV), member of the family Flaviviridae belonging to genus Flavivirus, is an arthropod-borne virus. The ZIKV is known to cause severe congenital birth defects in neonates. Due to a large number of worldwide outbreaks and associated neurological complications with ZIKV, a public health emergency was declared by the World Health Organization on February 1, 2016. The virus exhibits neurotropism and has a specific propensity towards neural precursor cells of the developing brain. In utero ZIKV infection causes massive cell death in the developing brain resulting in various motor and cognitive disabilities in newborns. The virus modulates cell machinery at several levels to replicate itself and inhibits toll like receptors-3 signalling, deregulates microRNA circuitry and induces a chronic inflammatory response in affected cells. Several significant advances have been made to understand the mechanisms of neuropathogenesis, its prevention and treatment. The current review provides an update on cellular and molecular mechanisms of ZIKV-induced alterations in the function of various brain cells.</t>
  </si>
  <si>
    <t>The difference in mortality between adult patients with laboratory documented influenza A and B, a single centre retrospective observational studyJournal of Medical Virology</t>
  </si>
  <si>
    <t>&lt;b&gt;BACKGROUND&lt;/b&gt;: Seasonal influenza is an annual occurrence that leads to large community outbreaks and increased hospitalization. A number of studies have suggested that influenza A (FLUAV) is associated with increased rates of hospitalization and mortality compared with influenza B (FLUBV). This study compared demographic and clinical variables in patients diagnosed with FLUAV or FLUBV during the 2017-2018 UK Influenza season._x000D_&lt;b&gt;METHODS&lt;/b&gt;: Patient demographic and clinical information were obtained by accessing medical records of patients testing FLUAV or FLUBV positive using the Cepheid GXP. We used the chi&lt;sup&gt;2&lt;/sup&gt; test to compare variables in patients with laboratory-confirmed FLUAV and FLUBV._x000D_&lt;b&gt;RESULTS&lt;/b&gt;: One hundred and twenty-seven adult patients had confirmed Influenza, 71 (55.9%) had FLUAV, and 56 (44.1%) FLUBV. There was no significant difference between severity at presentation, admission to HDU/ITU or median length of stay. The overall mortality was 6 (4.5%) and 9 (7.1%) at 7 and 30 days, respectively. There was a statistically significant difference in 7-day mortality between patients with FLUAV and FLUBV, 1 (1.4%) versus 5 (8.9%), respectively, p = .047) although this became nonsignificant at 30 days._x000D_&lt;b&gt;CONCLUSIONS&lt;/b&gt;: With the exception of mortality, we did not observe significant differences between patients with FLUAV and FLUBV. Seven-day mortality in patients with FLUBV was significantly higher with FLUAV, although this was was not apparent at 30 days.</t>
  </si>
  <si>
    <t>A live-attenuated Zika virus vaccine candidate induces sterilizing immunity in mouse modelsNature Medicine</t>
  </si>
  <si>
    <t>Zika virus (ZIKV) infection of pregnant women can cause a wide range of congenital abnormalities, including microcephaly, in the infant, a condition now collectively known as congenital ZIKV syndrome. A vaccine to prevent or significantly attenuate viremia in pregnant women who are residents of or travelers to epidemic or endemic regions is needed to avert congenital ZIKV syndrome, and might also help to suppress epidemic transmission. Here we report on a live-attenuated vaccine candidate that contains a 10-nucleotide deletion in the 3' untranslated region of the ZIKV genome (10-del ZIKV). The 10-del ZIKV is highly attenuated, immunogenic, and protective in type 1 interferon receptor-deficient A129 mice. Crucially, a single dose of 10-del ZIKV induced sterilizing immunity with a saturated neutralizing antibody titer, which no longer increased after challenge with an epidemic ZIKV, and completely prevented viremia. The immunized mice also developed a robust T cell response. Intracranial inoculation of 1-d-old immunocompetent CD-1 mice with 1 x 10&lt;sup&gt;4&lt;/sup&gt; infectious focus units (IFU) of 10-del ZIKV caused no mortality, whereas infections with 10 IFU of wild-type ZIKV were lethal. Mechanistically, the attenuated virulence of 10-del ZIKV may be due to decreased viral RNA synthesis and increased sensitivity to type-1-interferon inhibition. The attenuated 10-del ZIKV was incapable of infecting mosquitoes after oral feeding of spiked-blood meals, representing an additional safety feature. Collectively, the safety and efficacy results suggest that further development of this promising, live-attenuated ZIKV vaccine candidate is warranted.</t>
  </si>
  <si>
    <t>Serum low-density lipoprotein cholesterol and cardiovascular disease risk across chronic kidney disease stages (data from 1.9 million United States veterans)American Journal of Cardiology</t>
  </si>
  <si>
    <t>In the general population, elevated low-density lipoprotein (LDL) cholesterol levels are an important risk factor for cardiovascular disease (CVD) and mortality; however, the association of LDL with mortality risk and cardiovascular events are less clear in chronic kidney disease (CKD). We sought to examine the relationship of LDL with mortality and rates of atherosclerotic cardiovascular disease (ASCVD) and non-atherosclerotic cardiovascular-related (non-ASCVD) hospitalizations across CKD stages. Our analytical cohort consisted of 1,972,851 United States veterans with serum LDL data between 2004 and 2006. Associations of LDL with all-cause and cardiovascular mortality across CKD stages were evaluated using Cox proportional hazard models with adjustment for demographics, comorbid conditions, smoking status, prescription of statins and non-statin lipid-lowering drugs, body mass index, albumin, high-density lipoprotein, and triglycerides. Associations between LDL and ASCVD and non-ASCVD hospitalizations were estimated using negative binomial regression models across CKD stages. The cohort consisted of 5% female, 14% Black, 29% diabetic, 33% statin-users, and 44% current smokers, with a mean patient age of 64 +or- 14 years. Patients with high LDL (&gt;=160 mg/dL) had a higher risk of all-cause and cardiovascular mortality as well as ASCVD and non-ASCVD hospitalization rates across all CKD stages compared with the reference (LDL 70 to &lt;100 mg/dL). The associations with all-cause and cardiovascular mortality and ASCVD hospitalization rate were attenuated at higher CKD stages. These trends were reversed with amplification of the association of high LDL with non-ASCVD hospitalization at higher CKD stages. In conclusion, associations of LDL with mortality and both ASCVD and non-ASCVD hospitalizations are modified according to kidney disease stage.</t>
  </si>
  <si>
    <t>The role of fibers in the femoral attachment of the anterior cruciate ligament in resisting Tibial displacementArthroscopy - Journal of Arthroscopic and Related Surgery</t>
  </si>
  <si>
    <t>Purpose The purpose was to clarify the load-bearing functions of the fibers of the femoral anterior cruciate ligament (ACL) attachment in resisting tibial anterior drawer and rotation. Methods A sequential cutting study was performed on 8 fresh-frozen human knees. The femoral attachment of the ACL was divided into a central area that had dense fibers inserting directly into the femur and anterior and posterior fan-like extension areas. The ACL fibers were cut sequentially from the bone: the posterior fan-like area in 2 stages, the central dense area in 4 stages, and then the anterior fan-like area in 2 stages. Each knee was mounted in a robotic joint testing system that applied tibial anteroposterior 6-mm translations and 10degree or 15degree of internal rotation at 0degree to 90degree of flexion. The reduction of restraining force or moment was measured after each cut. Results The central area resisted 82% to 90% of the anterior drawer force; the anterior fan-like area, 2% to 3%; and the posterior fan-like area, 11% to 15%. Among the 4 central areas, most load was carried close to the roof of the intercondylar notch: the anteromedial bundle resisted 66% to 84% of the force and the posterolateral bundle resisted 16% to 9% from 0degree to 90degree of flexion. There was no clear pattern for tibial internal rotation, with the load shared among the posterodistal and central areas near extension and mostly the central areas in flexion. Conclusions Under the experimental conditions described, 66% to 84% of the resistance to tibial anterior drawer arose from the ACL fibers at the central-proximal area of the femoral attachment, corresponding to the anteromedial bundle; the fan-like extension fibers contributed very little. This work did not support moving a single-bundle ACL graft to the side wall of the notch or attempting to cover the whole attachment area if the intention was to mimic how the natural ACL resists tibial displacements. Clinical Relevance There is ongoing debate about how best to reconstruct the ACL to restore normal knee function, including where is the best place for ACL graft tunnels. This study found that the most important area on the femur, in terms of resisting displacement of the tibia, was in the central-anterior part of the femoral ACL attachment, near the roof of the intercondylar notch. The testing protocol did not lead to data that would support using a large ACL graft tunnel that attempts to cover the whole natural femoral attachment area. Copyright ¬© 2015 The Authors.</t>
  </si>
  <si>
    <t>Plant water content integrates hydraulics and carbon depletion to predict drought-induced seedling mortalityTree Physiology</t>
  </si>
  <si>
    <t>Widespread drought-induced forest mortality (DIM) is expected to increase with climate change and drought, and is expected to have major impacts on carbon and water cycles. For large-scale assessment and management, it is critical to identify variables that integrate the physiological mechanisms of DIM and signal risk of DIM. We tested whether plant water content, a variable that can be remotely sensed at large scales, is a useful indicator of DIM risk at the population level. We subjected Pinus ponderosa Douglas ex C. Lawson seedlings to experimental drought using a point of no return experimental design. Periodically during the drought, independent sets of seedlings were sampled to measure physiological state (volumetric water content (VWC), percent loss of conductivity (PLC) and non-structural carbohydrates) and to estimate population-level probability of mortality through re-watering. We show that plant VWC is a good predictor of population-level DIM risk and exhibits a threshold-type response that distinguishes plants at no risk from those at increasing risk of mortality. We also show that plant VWC integrates the mechanisms involved in individual tree death: hydraulic failure (PLC), carbon depletion across organs and their interaction. Our results are promising for landscape-level monitoring of DIM risk.</t>
  </si>
  <si>
    <t>February 6&lt;sup&gt;th&lt;/sup&gt;, Kahramanmaras earthquakes and the disaster management algorithm of adult emergency medicine in Turkey: An experience reviewTurkish Journal of Emergency Medicine</t>
  </si>
  <si>
    <t>This compilation covers emergency medical management lessons from the February 6&lt;sup&gt;th&lt;/sup&gt; Kahramanmaras earthquakes. The objective is to review relevant literature on emergency services patient management, focusing on Koenig's 1996 Simple Triage and Rapid Treatment (START) and Secondary Assessment of Victim Endpoint (SAVE) frameworks. Establishing a comprehensive seismic and mass casualty incident (MCI) protocol chain is the goal. The prehospital phase of seismic MCIs treats hypovolemia and gets patients to the nearest hospital. START-A plans to expedite emergency patient triage and pain management. The SAVE algorithm is crucial for the emergency patient secondary assessment. It advises using Glasgow Coma Scale, Mangled Extremity Severity Score, Burn Triage Score, and Safe Quake Score for admission, surgery, transfer, discharge, and outcomes. This compilation emphasizes the importance of using diagnostic tools like bedside blood gas analyzers and ultrasound devices during the assessment process, drawing from 6 February earthquake research. The findings create a solid framework for improving emergency medical response strategies, making them applicable in similar situations.</t>
  </si>
  <si>
    <t>COVID-19 Vaccine Hesitancy: A Critical Time Period AnalysisInternational Journal of Environmental Research and Public Health</t>
  </si>
  <si>
    <t>The COVID-19 pandemic has been a devastating, global public health crisis. Public health systems in the United States heavily focused on getting people to adhere to preventive behaviors, and later, to get vaccinated. January through May of 2021 was a critical and volatile time period for COVID-19 cases, deaths, and expanding vaccination programs coinciding with important political and social events which will have a lasting impact on how the public views science, places trust in our government, and views individual rights. Having collected almost 1400 surveys, our goal was to assess vaccine behavior, explore attitudes toward receiving the vaccine, and identify trusted information sources. More than 83% of our survey respondents said they were at least partially vaccinated. Of 246 unvaccinated, 31.3% were somewhat or extremely likely to get vaccinated when available. Their two most common concerns were vaccine effectiveness (41.1%) and safety (40.2%). Significant differences were observed between respondents who were likely to be vaccinated in the future and those who were hesitant on three of five demographic variables. Our data provide unique insight into the history of behavior and motivations related to COVID-19 vaccines-what will be seen as a "wicked problem" for years to come. Copyright ¬© 2022 by the authors. Licensee MDPI, Basel, Switzerland.</t>
  </si>
  <si>
    <t>COVID-19: A review of therapeutic strategies and vaccine candidatesClinical Immunology</t>
  </si>
  <si>
    <t>The world is engulfed by one of the most widespread and significant public health crises in decades as COVID-19 has become among the leading causes of death internationally. The novel SARS-CoV-2 coronavirus which causes COVID-19 has unified the scientific community in search of therapeutic and preventative solutions. The top priorities at the moment are twofold: first, to repurpose already-approved pharmacologic agents or develop novel therapies to reduce the morbidity and mortality associated with the ever-spreading virus. Secondly, the scientific and larger pharmaceutical community have been tasked with the development, testing, and production of a safe and effective vaccine as a longer-term solution to prevent further spread and recurrence throughout the populace. The purpose of this article is to review the most up-to-date published data regarding both the leading pharmacological therapies undergoing clinical trials and vaccine candidates in development to stem the threat of COVID-19. Copyright ¬© 2020 Elsevier Inc.</t>
  </si>
  <si>
    <t>Endocrine toxicity of immune checkpoint inhibitors: A real-world study leveraging US Food and Drug Administration adverse events reporting systemJournal for ImmunoTherapy of Cancer</t>
  </si>
  <si>
    <t>Background: Immune-checkpoint inhibitors (ICIs) emerged as a novel class of drugs for the treatment of a broad spectrum of malignancies. ICIs can produce durable antitumor responses but they are also associated with immune-related adverse events (irAEs). Endocrinopathies have reported as one of the most common irAEs of ICIs. Method(s): This study aimed to quantify association of endocrine adverse events (AEs) and ICI therapy and also to characterize the profiles of ICI-related endocrine complications from real-world practice. Data from the first quarter of 2014 to first quarter of 2019 in FDA Adverse Event Reporting System (FAERS) database were gathered to conduct disproportionality analysis. The definition of endocrine AEs relied on the preferred terms (PTs) provided by the Medical Dictionary for Regulatory Activities (MedDRA). Two signal indices based on statistical shrinkage transformation, reporting odds ratios (ROR) and information component (IC), were used to evaluate correlations between ICIs and endocrine events. For ROR, it was defined a signal if the lower limit of the 95% confidence interval (ROR&lt;inf&gt;025&lt;/inf&gt;) more than one, with at least 3 cases. For IC, lower end of the 95% confidence interval of IC (IC&lt;inf&gt;025&lt;/inf&gt;) exceeding zero was deemed statistically significant. Result(s): A total of 29,294,336 records were involved, among these 6260 records related to endocrine AEs after ICIs treatment were identified. In general, male had a slightly lower reporting frequencies for ICIs-related endocrinopathies compared with female but not significant (ROR = 0.98 95%CI: 0.93-1.04) and the difference varied in several common endocrine AEs. Notably, in general, ICI drugs were significantly associated with over-reporting frequencies of endocrine complications, corresponding to IC&lt;inf&gt;025&lt;/inf&gt; = 2.49 and ROR&lt;inf&gt;025&lt;/inf&gt; = 5.99. For monotherapy, three strategies (anti-PD-1, anti-PD-L1 and anti-CTLA-4) were all associated with significant increasing endocrine events. Different reporting frequencies emerged when anti-CTLA-4 therapy was compared with anti-PD-1/PD-L1 medications for endocrine toxicities, corresponding to ROR = 1.68 (95%CI 1.55-1.83), ROR = 2.54 (95%CI 2.20-2.93), respectively. Combination therapy was associated with higher risk of endocrinopathies compared with monotherapy (ROR = 2.00, 95%CI 1.89-2.11). When further analysis, the spectrum of endocrine AEs differed in immunotherapy regimens. Hypothyroidism (N = 885,14.14%), adrenal insufficiency(N = 730,11.66%), hypophysitis (N = 688,10.99%) and hyperthyroidism (N = 472,7.54%) were top 4 ranked endocrine events after ICI therapy and their reporting frequency also differed in ICI immunotherapies. Conclusion(s): Our pharmacovigilance analysis shows a high reporting frequency of endocrine AEs provoked by ICI monotherapy (especially anti-CTLA-4 therapy) and further reinforced by combination therapy. In addition, treatment with different ICI immunotherapies may result in a unique and distinct profile of endocrinopathies. Early recognition and management of ICI-related endocrine irAEs is of vital importance in clinical practice. Copyright ¬© 2019 The Author(s).</t>
  </si>
  <si>
    <t>The hidden epidemic of firearm injury: increasing firearm injury rates during 2001-2013American Journal of Epidemiology</t>
  </si>
  <si>
    <t>Investigating firearm injury trends over the past decade, we examined temporal trends overall and according to race/ethnicity and intent in fatal and nonfatal firearm injuries (FFIs and NFIs) in United States during 2001-2013. Counts of FFIs and estimated counts of NFIs were obtained from the Centers for Disease Control and Prevention's Web-based Injury Statistics Query and Reporting System. Poisson regression was used to analyze overall and subgroup temporal trends and to estimate annual change per 100,000 persons (change). Total firearm injuries (n=1,328,109) increased annually by 0.36 (P&lt;sub&gt;trend&lt;/sub&gt;&lt;0.0001). FFIs remained constant (change=0.02; P&lt;sub&gt;trend&lt;/sub&gt;=0.22) while NFIs increased (change=0.35; P&lt;sub&gt;trend&lt;/sub&gt;&lt;0.0001). Homicide FFIs declined (change=-0.05; P&lt;sub&gt;trend&lt;/sub&gt;&lt;0.0001) while homicide NFIs increased (change=0.43; P&lt;sub&gt;trend&lt;/sub&gt;&lt;0.0001). Suicide FFIs increased (change=0.07; P&lt;sub&gt;trend&lt;/sub&gt;&lt;0.0001) while unintentional FFIs and NFIs declined (changes=-0.01 and -0.09, respectively; P&lt;sub&gt;trend&lt;/sub&gt;&lt;0.0001 and 0.005). Among whites, FFIs (change=0.15; P&lt;sub&gt;trend&lt;/sub&gt;&lt;0.0001) and NFIs (change=0.13; P&lt;sub&gt;trend&lt;/sub&gt;&lt;0.0001) increased; among blacks, FFIs declined (change=-0.20; P&lt;sub&gt;trend&lt;/sub&gt;&lt;0.0001). Among Hispanics, FFIs declined (change=-0.28; P&lt;sub&gt;trend&lt;/sub&gt;&lt;0.0001) while NFIs increased (change=0.55; P&lt;sub&gt;trend&lt;/sub&gt;=0.014). The endemic firearm-related injury rates during the first decade of the 21st century mask a shift from firearm deaths towards a rapid rise in nonfatal injuries.</t>
  </si>
  <si>
    <t>The Association Between Admission Magnesium Concentrations and Lactic Acidosis in Critical IllnessJournal of Intensive Care Medicine</t>
  </si>
  <si>
    <t>&lt;b&gt;INTRODUCTION&lt;/b&gt;: Although magnesium plays an important role in aerobic metabolism and magnesium deficiency is a common phenomenon in critical illness, the association between magnesium deficiency and lactic acidosis in the intensive care unit (ICU) has not been defined._x000D_&lt;b&gt;METHODS&lt;/b&gt;: This was a retrospective, cross-sectional study conducted at a 77 ICU bed tertiary medical center. Data pertaining to the first unique admission of any ICU patient between 2001 and 2008 were extracted from the Multiparameter Intelligent Monitoring in Intensive Care database. Hypomagnesemia was defined as serum magnesium &lt;1.6 mg/dL. Mild and severe lactic acidosis were defined as lactate concentrations of &gt;2 and &gt; 4 mmol/L, respectively. Multivariate modeling was used to explore the association between magnesium and lactate concentrations._x000D_&lt;b&gt;RESULTS&lt;/b&gt;: Of 8922 critically ill patients, 22.6% were hypomagnesemic. Hypomagnesemia was associated with an increased adjusted risk of mild lactic acidosis (odds ratio [OR] 1.71, 95% confidence interval [95%CI] 1.51-1.94, P &lt; .001) and severe lactic acidosis (OR 1.56, 95%CI 1.32-1.84, P &lt; .001) than the reference quartile. The association between hypomagnesemia and mild lactic acidosis was stronger in those at risk of magnesium deficiency, including diabetics (OR 2.02, 95%CI 1.51-2.72, P &lt; .001) and alcoholics (OR 1.92, 95%CI 1.16-3.19, P = .01). As an internal model control, hypokalemia was not associated with an increased risk of lactic acidosis._x000D_&lt;b&gt;CONCLUSIONS&lt;/b&gt;: Magnesium deficiency is a common finding in patients admitted to the ICU and is associated with lactic acidosis. Our findings support the biologic role of magnesium in metabolism and raise the possibility that hypomagnesemia is a correctable risk factor for lactic acidosis in critical illness.</t>
  </si>
  <si>
    <t>Challenges in pediatric post-sepsis care in resource limited settings: a narrative reviewTranslational Pediatrics</t>
  </si>
  <si>
    <t>&lt;b&gt;OBJECTIVE&lt;/b&gt;: The objective of this narrative review is to outline the current epidemiology and interventional research within the context of sepsis recovery, and to provide a summary of key priorities for future work in this area._x000D_&lt;b&gt;BACKGROUND&lt;/b&gt;: Morbidity and mortality secondary to sepsis disproportionately affects children, especially those in low- and middle-income countries (LMICs), where over 85% of global cases and deaths occur. These regions are plagued by poorly resilient health systems, widespread socio-economic deprivation and unique vulnerabilities such as malnutrition. Reducing the overall burden of sepsis will require a multi-pronged strategy that addresses all three important periods along the sepsis care continuum - pre-facility, facility and post-facility. Of these aspects, post-facility issues have been largely neglected in research, practice and policy, and are thus the focus of this review._x000D_&lt;b&gt;METHODS&lt;/b&gt;: Relevant data for this review was identified through a literature search using PubMed, through a review of the citations of select systematic reviews and from the personal repositories of articles collected by the authors. Data is presented within three sections. The first two sections on the short and long-term outcomes among sepsis survivors each outline the epidemiology as well as review relevant interventional research done. Where clear gaps exist, these are stated. The third section focuses on priorities for future research. This section highlights the importance of data (and data systems) and of innovative interventional approaches, as key areas to improve research of post-sepsis outcomes in children._x000D_&lt;b&gt;CONCLUSIONS&lt;/b&gt;: During the initial post-facility period, mortality is high with as many children dying during this period as during the acute period of hospitalization, mostly due to recurrent illness (including infections) which are associated with malnutrition and severe acute disease. Long-term outcomes, often labelled as post-sepsis syndrome (PSS), are characterized by a lag in developmental milestones and suboptimal quality of life (QoL). While long-term outcomes have not been well characterized in resource limited settings, they are well described in high-income countries (HICs), and likely are important contributors to long-term morbidity in resource limited settings. The paucity of interventional research to improve post-discharge outcomes (short- or long-term) is a clear gap in addressing its burden. A focus on the development of improved data systems for collecting routine data, standardized definitions and terminology and a health-systems approach in research need to be prioritized during any efforts to improve outcomes during the post-sepsis phase.</t>
  </si>
  <si>
    <t>Using Autoantibodies and Cutaneous Subset to Develop Outcome-Based Disease Classification in Systemic SclerosisArthritis and Rheumatology</t>
  </si>
  <si>
    <t>Objective: To describe the associations between autoantibodies, clinical presentation, and outcomes among patients with systemic sclerosis (SSc) in order to develop a novel SSc classification scheme that would incorporate both antibodies and the cutaneous disease subset as criteria. Method(s): Demographic and clinical characteristics, including cutaneous subset, time of disease and organ complication onset, and autoantibody specificities, were determined in a cohort of SSc subjects. Survival analysis was used to assess the effect of the autoantibodies on organ disease and death. Result(s): The study included 1,325 subjects. Among the antibody/skin disease subsets, anticentromere antibody-positive patients with limited cutaneous SSc (lcSSc) (n = 374) had the highest 20-year survival (65.3%), lowest incidence of clinically significant pulmonary fibrosis (PF) (8.5%) and scleroderma renal crisis (SRC) (0.3%), and lowest incidence of cardiac SSc (4.9%), whereas the frequency of pulmonary hypertension (PH) was similar to the mean value in the SSc cohort overall. The anti-Scl-70+ groups of patients with lcSSc (n = 138) and patients with diffuse cutaneous SSc (dcSSc) (n = 149) had the highest incidence of clinically significant PF (86.1% and 84%, respectively, at 15 years). Anti-Scl-70+ patients with dcSSc had the lowest survival (32.4%) and the second highest incidence of cardiac SSc (12.9%) at 20 years. In contrast, in anti-Scl-70+ patients with lcSSc, other complications were rare, and these patients demonstrated the lowest incidence of PH (6.9%) and second highest survival (61.8%) at 20 years. Anti-RNA polymerase antibody-positive SSc patients (n = 147) had the highest incidence of SRC (28.1%) at 20 years. The anti-U3 RNP+ SSc group (n = 56) had the highest incidence of PH (33.8%) and cardiac SSc (13.2%) at 20 years. Among lcSSc patients with other autoantibodies (n = 295), the risk of SRC and cardiac SSc was low at 20 years (2.7% and 2.4%, respectively), while the frequencies of other outcomes were similar to the mean values in the full SSc cohort. Patients with dcSSc who were positive for other autoantibodies (n = 166) had a poor prognosis, demonstrating the second lowest survival (33.6%) and frequent organ complications. Conclusion(s): These findings highlight the importance of autoantibodies, cutaneous subset, and disease duration when assessing morbidity and mortality in patients with SSc. Our novel classification scheme may improve disease monitoring and benefit future clinical trial designs in SSc. Copyright ¬© 2019, American College of Rheumatology</t>
  </si>
  <si>
    <t>Mortality of Puerto Ricans in the USA post Hurricane Maria: an interrupted time series analysisBMJ Open</t>
  </si>
  <si>
    <t>&lt;b&gt;OBJECTIVES&lt;/b&gt;: To determine death occurrences of Puerto Ricans on the mainland USA following the arrival of Hurricane Maria in Puerto Rico in September 2017._x000D_&lt;b&gt;DESIGN&lt;/b&gt;: Cross-sectional study._x000D_&lt;b&gt;PARTICIPANTS&lt;/b&gt;: Persons of Puerto Rican origin on the mainland USA._x000D_&lt;b&gt;EXPOSURES&lt;/b&gt;: Hurricane Maria._x000D_&lt;b&gt;MAIN OUTCOME&lt;/b&gt;: We use an interrupted time series design to analyse all-cause mortality of Puerto Ricans in the USA following the hurricane. Hispanic origin data from the National Vital Statistics System and from the Public Use Microdata Sample of the American Community Survey are used to estimate monthly origin-specific mortality rates for the period 2012-2018. We estimated log-linear regressions of monthly deaths of persons of Puerto Rican origin by age group, gender, and educational attainment._x000D_&lt;b&gt;RESULTS&lt;/b&gt;: We found an increase in mortality for persons of Puerto Rican origin during the 6-month period following the hurricane (October 2017 through March 2018), suggesting that deaths among these persons were 3.7% (95% CI 0.025 to 0.049) higher than would have otherwise been expected. In absolute terms, we estimated 514 excess deaths (95% CI 346 to 681) of persons of Puerto Rican origin that occurred on the mainland USA, concentrated in those aged 65 years or older._x000D_&lt;b&gt;CONCLUSIONS&lt;/b&gt;: Our findings suggest an undercounting of previous deaths as a result of the hurricane due to the systematic effects on the displaced and resident populations in the mainland USA. Displaced populations are frequently overlooked in disaster relief and subsequent research. Ignoring these populations provides an incomplete understanding of the damages and loss of life.</t>
  </si>
  <si>
    <t>Cost-effectiveness analysis of COVID-19 screening strategy under China's dynamic zero-case policyFrontiers in Public Health</t>
  </si>
  <si>
    <t>This study aims to optimize the COVID-19 screening strategies under China's dynamic zero-case policy through cost-effectiveness analysis. A total of 9 screening strategies with different screening frequencies and combinations of detection methods were designed. A stochastic agent-based model was used to simulate the progress of the COVID-19 outbreak in scenario I (close contacts were promptly quarantined) and scenario II (close contacts were not promptly quarantined). The primary outcomes included the number of infections, number of close contacts, number of deaths, the duration of the epidemic, and duration of movement restriction. Net monetary benefit (NMB) and the incremental cost-benefit ratio were used to compare the cost-effectiveness of different screening strategies. The results indicated that under China's COVID-19 dynamic zero-case policy, high-frequency screening can help contain the spread of the epidemic, reduce the size and burden of the epidemic, and is cost-effective. Mass antigen testing is not cost-effective compared with mass nucleic acid testing in the same screening frequency. It would be more cost-effective to use AT as a supplemental screening tool when NAT capacity is insufficient or when outbreaks are spreading very rapidly.</t>
  </si>
  <si>
    <t>Obstetric violence: influences of the Senses of Birth exhibition in pregnant women childbirth experienceCiencia &amp; Saude Coletiva</t>
  </si>
  <si>
    <t>Excessive interventions during labor in Brazil have been reported as disrespect and abuse and contribute to neonatal and maternal morbidity and mortality. The Senses of Birth exhibition aims to encourage normal birth to promote health and improve the experience of childbirth in the country. This article describes the characteristics of 555 women who visited the exhibition during pregnancy and their perception of obstetric violence in childbirth. Obstetric violence was reported by 12.6% of the women, mostly low-income and unmarried. It was associated to lithotomic position and Kristeller maneuver during childbirth and non-immediate skin-to-skin contact with the baby. The main categories of obstetric violence reported were: not accepted interventions/accepted interventions on the basis of partial information (36.9%), undignified care/verbal abuse (33.0%); physical abuse (13.6%); non-confidential/non-privative care (2.9%) and discrimination (2.9%). Visiting the exhibition significantly increased pregnant women's knowledge about obstetric violence. However, recognition of obsolete or harmful practices as obstetric violence was still low. Initiatives such as Senses of Birth may contribute to increase knowledge and social mobilization to disseminate good practices in childbirth care.</t>
  </si>
  <si>
    <t>P-154 A randomized phase 3 study evaluating the efficacy and safety of first-line pembrolizumab plus lenvatinib plus chemotherapy compared with chemotherapy in patients with advanced/metastatic gastroesophageal adenocarcinoma: LEAP-015Annals of Oncology</t>
  </si>
  <si>
    <t>Background: Combination chemotherapy with fluoropyrimidine and platinum is recommended by the National Comprehensive Cancer Network as a first-line treatment option for patients with locally advanced recurrent and/or metastatic gastric cancer; however, there is a need for more effective therapies. PD-1 inhibitor pembrolizumab in combination with the RTK inhibitor lenvatinib previously demonstrated antitumor activity and acceptable safety in advanced gastroesophageal adenocarcinoma. Pembrolizumab plus lenvatinib plus platinum-doublet chemotherapy also showed acceptable safety in metastatic non-small cell lung cancer in the phase 3 LEAP-006 study. Here we describe the LEAP-015 (NCT04662710) study, a randomized, two-part, phase 3 trial evaluating the efficacy and safety of pembrolizumab plus lenvatinib plus chemotherapy as first-line therapy in advanced/metastatic gastroesophageal adenocarcinoma. Trial design: Eligible patients have histologically and/or cytologically confirmed diagnoses of previously untreated locally advanced unresectable or metastatic gastroesophageal adenocarcinoma that is not HER2-positive, measurable disease per RECIST v1.1, Eastern Cooperative Oncology Group performance status (ECOG PS) 0 or 1, and a tumor tissue sample for biomarker analysis. Part 1, safety run-in: &gt;=12 patients will be treated for induction with intravenous pembrolizumab 400 mg Q6W (x2) plus oral lenvatinib 8 mg QD plus investigator's choice of chemotherapy (CAPOX Q3W x4 [oral capecitabine 1000 mg/m2 twice daily for 14 days and intravenous infusion oxaliplatin 130 mg/m2] or mFOLFOX6 Q2W x6 [bolus intravenous infusion 5-fluorouracil 400 mg/m2 or continuous intravenous infusion 5-fluorourcail 2400 mg/m2, intravenous infusion leucovorin 400 mg/m2 or levoleucovorin 200 mg/m2, and intravenous infusion oxaliplatin 85 mg/m2 ]) and for consolidation with pembrolizumab 400 mg Q6W for &lt;=16 doses plus lenvatinib 20 mg QD; dose-limiting toxicities will be evaluated for 21 days after the last patient is enrolled. Part 2, main study: patients will be randomly assigned 1:1 to induction with pembrolizumab plus lenvatinib plus chemotherapy (CAPOX or mFOLFOX6) followed by consolidation with pembrolizumab plus lenvatinib using the same dosing schedule as in part 1 or chemotherapy alone (CAPOX or mFOLFOX6 for maximum cycles allowed per local standards). Randomization will be stratified by region (East Asia vs North America and Western Europe vs rest of world), ECOG PS (0 vs 1), and intended chemotherapy (CAPOX vs mFOLFOX6). Treatment will continue until confirmed disease progression, unacceptable toxicity, intercurrent illness that prevents further administration of treatment, patient/physician decision to withdraw, or noncompliance. The first tumor imaging assessment will be performed at 6 weeks from the date of randomization, then Q6W or more frequently if clinically indicated. In part 1, the primary objective is to evaluate the safety and tolerability of treatment in all patients. In part 2, the dual primary objectives are to compare overall survival and progression-free survival (per RECIST v1.1 assessed by BICR) between treatment groups in patients with PD-L1 combined positive score (CPS) &gt;=1 and all patients; secondary objectives include comparing objective response rate and duration of response (per RECIST v1.1 assessed by BICR) between treatment groups in patients with PD-L1 CPS &gt;=1 and in all patients and to evaluate the safety and tolerability of treatment in all patients. Recruitment is ongoing. Clinical trial identification: ClinicalTrials.gov, NCT04662710. Editorial acknowledgement: Medical writing and/or editorial assistance was provided by Holly C. Cappelli, PhD, CMPP, of ApotheCom (Yardley, PA, USA). This assistance was funded by Merck Sharp &amp; Dohme Corp, a subsidiary of Merck &amp; Co., Inc., Kenilworth, NJ, USA. Legal entity responsible for the study: Merck Sharp &amp; Dohme Corp., a subsidiary of Merck &amp; Co., Inc., Kenilworth, NJ, USA, and Eisai Inc., Woodcliff Lake, NJ, USA. Funding(s): Merck Sharp &amp; Dohme Corp., a subsidiary of Merck &amp; Co., Inc., Kenilworth, NJ, USA, and Eisai Inc., Woodcliff Lake, NJ, USA. Disclosure: J. Tabernero: Honoraria (self): educational collaboration with Imedex, Medscape Education, MJH Life Sciences, PeerView Institute for Medical Education and Physicians Education Resource (PER); Advisory / Consultancy: Array Biopharma, AstraZeneca, Avvinity, Bayer, Boehringer Ingelheim, Chugai, Daiichi Sankyo, F. Hoffmann-La Roche Ltd, Genentech Inc, HalioDX SAS, Hutchison MediPharma International, Ikena Oncology, IQVIA, Lilly, Menarini, Merck Serono, Merus, MSD, Mirati, Neophore, Novartis, Orion Biotechnology, Peptomyc, Pfizer, Pierre Fabre, Samsung Bioepis, Sanofi, Seattle Genetics, Servier, Taiho, Tessa Therapeutics and TheraMyc. E. Van Cutsem: Advisory / Consultancy: Array, Astellas, AstraZeneca, Bayer, Beigene, Biocartis, Boehringer Ingelheim, Bristol-Myers Squibb, Celgene, Daiichi, Halozyme, GSK, Incyte, Ipsen, Lilly, Merck Sharp &amp; Dohme, Merck KGaA, Novartis, Pierre Fabre, Roche, Servier, Sirtex, Taiho; Research grant / Funding (institution): Amgen, Bayer, Boehringer Ingelheim, Bristol-Myers Squibb, Celgene, Ipsen, Lilly, Merck Sharp &amp; Dohme, Merck KGaA, Novartis, Roche, Servier. Y. Janjigian: Advisory / Consultancy: Bristol-Myers Squibb, Merck Serono, RGENIX, Eli Lilly, Daiichi-Sankyo, Pfizer, Bayer, Imugene, Merck, Zymeworks, Seattle Genetics, Basilea Pharmaceutica, AstraZeneca; Research grant / Funding (institution): NCI, Department of Defense, Cycle for Survival, Fred's Team, RGENIX, Bayer, Genetech/Roche, Bristol-Myers Squibb, Eli Lilly, Merck. Y. Bang: Advisory / Consultancy: AstraZeneca, Novarits, Genetech/Roche, Merck Serano, MSD, BMS, Daiichi-Sankyo, Astellas, BeiGene, GreenCross, Samyang Biopharm, Hanmi; Research grant / Funding (institution): MSD, Merck Serano, GreenCross, AstraZeneca, Novartis, Genetech/Roche, Bayer, BMS, GSK, Pfizer, Eli Lilly, Curis, Taiho, Takeda, Ono, Daiichi-Sankyo, Astellas, BeiGene, Genexine. A. Wang: Travel / Accommodation / Expenses: Merck; Shareholder / Stockholder / Stock options: Merck; Full / Part-time employment: Merck. C. Shih: Shareholder / Stockholder / Stock options: Merck &amp; Co.; Full / Part-time employment: Merck &amp; Co. P. Bhagia: Full / Part-time employment: Merck &amp; Co., Inc. K. Shitara: Honoraria (self): Novartis, AbbVie Inc, Yakult; Advisory / Consultancy: Astellas Pharma; Bristol-Myers Squibb; Novartis; Taiho Pharmaceutical; Merck Pharmaceutical, Eli Lilly and Company; Pfizer Inc; AbbVie Inc; GlaxoSmithKline; Amgen, Takeda Pharmaceuticals; Ono Pharmaceutical; Daiichi Sankyo; Boehringer Ingelheim; Research grant / Funding (institution): Astellas Pharma; Daiichi Sankyo; Merck Pharmaceutical; Medi Science, Ono Pharmaceutical; Taiho Pharmaceutical, Dainippon Sumitomo Pharma; Chugai Pharma; Eisai. All other authors have declared no conflicts of interest. Copyright ¬© 2021 European Society for Medical Oncology</t>
  </si>
  <si>
    <t>Treatment outcome of Severe Acute Malnutrition and associated factors among under-five children in outpatient therapeutics unit in Gubalafto Wereda, North Wollo Zone, Ethiopia, 2019PLoS ONE [Electronic Resource]</t>
  </si>
  <si>
    <t>&lt;b&gt;BACKGROUND&lt;/b&gt;: In Ethiopia, uncomplicated severe acute malnutrition is managed through the outpatient therapeutic program at health posts level. This brings the services for the management of Severe Acute Malnutrition closer to the community by making services available at decentralized treatment points within the primary health care settings. So far, evidence of the treatment outcome of the program is limited._x000D_&lt;b&gt;OBJECTIVE&lt;/b&gt;: The main aim of this study was to determine the magnitude of treatment outcomes of severe acute malnutrition and associated factors among under-five children at outpatient therapeutic feeding units in Gubalafto Wereda, Ethiopia, 2019._x000D_&lt;b&gt;METHODS&lt;/b&gt;: This was a retrospective cohort study conducted on 600 children who had been managed for Severe Acute Malnutrition (SAM) under Outpatient Therapeutic Program (OTP) in Gubalafto Wereda from April to May/2019. The children were selected using systematic random sampling from 9 health posts. The structured, pre-tested, and adapted questionnaire was used to collect the data. The data was entered by using EPI-data Version 4.2 and exported to SPSS version 24.0 for analysis. Bivariate and Multivariate regression was also carried out to determine the association between dependent and independent variables._x000D_&lt;b&gt;RESULTS&lt;/b&gt;: A total of 600 records of children with a diagnosis of severe acute malnutrition were reviewed. Of these cases of malnutrition, the recovery rate was found to be 65%. The death rate, default rate, and medical transfer were 2.0, 16.0, and 17.0 respectively. Immunized children had 6.85 times higher odds of recovery than children who were not immunized (AOR = 6.85 at 95% CI (3.68-12.76)). The likelihood of recovery was 3.78 times higher among children with new admission than those with re-admission (AOR = 3.78at 95% CI ((1.77-8.07))). Likewise, children provided with amoxicillin were 3.38 times recovered than their counterparts (AOR = 3.38 at 95% CI ((1.61-7.08))). SAM treatment in OTP is beneficial because of its local access for most severe cases since children reach early before developing complications as a result fatalities will be reduced._x000D_&lt;b&gt;CONCLUSIONS&lt;/b&gt;: The recovery rate and medical transfer were lower than the sphere standard. Presence of cough, presence of diarrhea admission category, provision of amoxicillin, and immunization status were factors identified as significantly associated with treatment outcome of severe acute malnutrition. The impact on increasing the recovery rates of children treated using the OTP service indicates the potential benefits of increasing the capacity of such services across a target region on child mortality/recovery. Timely intervention is another benefit of a more local service like OTP. Building capacity of OTP service providers and regular monitoring of service provision based on the management protocol was recommended.</t>
  </si>
  <si>
    <t>Phase 1 Feasibility and Safety of Whole Heart Radiotherapy for End-stage Heart Failure: First In-human Treatmentsclinicaltrials.gov.</t>
  </si>
  <si>
    <t>Brief Summary End-stage heart failure (ESHF) causes recurrent hospitalizations, cardiac arrhythmias, and intolerance to standard HF therapies are common as the disease progresses. Management focuses on controlling symptoms, correcting precipitants, avoiding triggers, and improving quality-of-life. The combination of recent preclinical and clinical data suggests that localized cardiac RT is relatively safe and has positive conductive and anti-proliferative effects in the "sick" heart. In this Phase 1 study, the investigators aim to assess the feasibility and safety of 5 Gy whole heart radiotherapy in six (6) ESHF participants with limited options for further medical therapy to control their disease. The investigators hypothesize that 5 Gy whole heart radiotherapy can improve LVEF and decrease blood markers of heart failure and inflammation including B-type natriuretic peptide (BNP), C-reactive protein (CRP), and troponins, while also having a very tolerable side effect profile. Detailed Description HEART FAILURE Heart Failure (HF) is a heterogeneous syndrome manifested by vascular congestion and/or peripheral hypoperfusion in the setting of structural and/or functional cardiac abnormalities. Congestion commonly presents with dyspnea, reduced exercise tolerance, and edema while hypoperfusion results in end-organ dysfunction. HF is a major public health problem and because of its age-dependent increase in incidence and prevalence, it's one of the leading causes of death and hospitalization among the elderly. As a consequence of the worldwide increase in life expectancy, and due to improvements in the treatment of HF in recent years, the proportion of participants that reach an advanced phase of the disease, so-called ESHF, is steadily growing. HF is characterized by impairment in cardiac structure and function which, in its advanced phases, results in decreased cardiac output (hypoperfusion) and/or fluid buildup (congestion). Initially cardiac output (CO) is maintained through the Frank-Starling mechanism with LV dilation and wall thickening. Eventually myocardial contractility declines and stroke volume (SV) decreases . A compensatory increase in heart rate (HR) may initially help maintain cardiac output, but this too will ultimately fail to preserve output. Currently, patients with HF are most often categorized as having heart failure with reduced (HFrEF; LVEF \&lt;40%), mid-range (HFmrEF; LVEF 40-49%) or preserved ejection fraction (HFpEF; LVEF &gt;=50%). The four classical hemodynamic profiles of heart failure can be categorized in a two-by-two matrix based on filling pressures (presence or absence of congestion) and perfusion status (adequate/inadequate). Furthermore, patients are classified by the New York Heart Association (NYHA) based on the presence or absence of symptoms during rest and physical activity (Figure 2). Patients with ESHF typically live in the NYHA Class III-IV and in a fine balance between the "wet and warm" (i.e. relatively preserved perfusion but congested) and "wet and cold" (i.e. low perfusion and congested) categories. The two principal pathways mediating the pathophysiology of heart failure are the sympathetic nervous system (SNS) and the renin-angiotensin system (RAS). These systems are innately related, having the ability to further activate each other and ultimately resulting in a chronic state of increased effective circulating volume. Over time, myocardial alterations result in reduced responsiveness to these adaptive mechanisms, and thus a drop in cardiac output ensues. Not surprisingly the principal HF therapies target these pathways. The primary therapies have been comprised of the triad of ACE inhibitors (or angiotensin receptor blockers \[ARB\] if intolerant), beta-adrenoreceptor antagonists (beta-blockers), and mineralocorticoid receptor antagonists (MRAs) titrated to target doses. Unfortunately, in ESHF, medical optimization is often not tolerated because of worsening hypotension, hyperkalemia, and renal dysfunction. There is often a need to reduce the dose or eliminate these therapies which is a well-established marker of poor prognosis. Once diagnosed with ESHF focus turns towards defining the optimal therapeutic approach with options including orthotopic heart transplant (OHT), left ventricular assist device (LVAD) and/or palliation. Ultimately, a combination of these three strategies is often required. Left ventricular ejection fraction (LVEF) is generally viewed as a clinically useful phenotypic marker indicative of underlying pathophysiological mechanisms and sensitivity to therapy. End-stage heart failure (ESHF) manifests as severe and often relentless symptoms of dyspnea, fatigue, abdominal discomfort and ultimately cardiac cachexia with renal and hepatic dysfunction frequently further complicating the process. Recurrent hospitalizations, cardiac arrhythmias, and intolerance to standard HF therapies are common as the disease progresses. Management focuses on controlling symptoms, correcting precipitants, avoiding triggers, and improving quality-of-life (QOL). RADIATION THERAPY Radiation therapy involves delivering high energy x-rays precisely to a target with minimal dose to the surrounding clinical tissues. Accuracy in radiation therapy requires effective patient immobilization, precise target localization, and highly conformed dosimetry and isotropic dose fall-off. Dose calculations involve algorithms that account for effects of tissue heterogeneities, and the linear accelerators that deliver the treatment are also equipped with multileaf collimators and have the ability of using multiple non-overlapping beams of radiation as well as intensity modulated radiation therapy to maximize accuracy of target dose deposition while minimizing surrounding organ dose. Radiation therapy is used in many malignant and benign conditions with a variety of dose and fractionation schemes. For malignant diseases in the palliative setting, radiation therapy is delivered to painful or progressive sites of disease in a highly focused manner with significant benefit on controlling pain, local progression, and quality of life. Typical doses for these types of treatment vary and can be limited to 8 Gy in a single fraction. These treatments are tolerated extremely well by almost all patients with almost no side effects. Radiation therapy (RT) is utilized half of all patients with a cancer diagnosis. RT is effective in reducing populations of highly proliferative cells, a common feature of malignant disease. RT is also used successfully to treat many non-malignant disorders, including hyperproliferative and inflammatory conditions. The RT doses required for these non-malignant disorders are often much smaller and carry a lighter burden of adverse effects. Recently, a number of human and murine studies indicate that in heart failure (HF), proliferating macrophages and fibroblasts are major mediators of collateral tissue injury and progressive disease. Strategies that ablate these highly proliferative precursors in preclinical models attenuate features of heart failure progression. The use of high-dose stereotactic radiation therapy in patients with cardiac arrhythmias, specifically ventricular tachycardia (VT), has been shown to reduce arrhythmia burden in several human clinical trials and case series. In these studies, a single dose (25 Gy) of non-invasive electrophysiologically guided localized RT was safe, substantially reduced VT, improved left ventricular ejection fraction (LVEF) and improved quality of life (QOL) in 50-70% of patients with no other options for therapy. The initial hypothesis for this effect was that RT would create a scar, similar to how invasive catheter therapies are utilized to ablate arrhythmias. However, subsequent mechanistic studies suggest that rather than simply scarring the targeted tissue, RT stimulates physiologic changes including increased sodium channel (NaV1.5) and connexin-43 (Cx-43) expression, increasing conduction velocity within the heart. These physiologic changes were also seen outside of the 25Gy target areas, suggesting that smaller doses of radiation is sufficient to stimulate these effects. Retrospective analysis of the RT dosimetry from patients treated for VT demonstrated that 5 Gy was reflective of the approximate whole heart dose received outside of the targeted scar in these patients. A recent hypothesis postulated that 5 Gy may be sufficient to upregulate pro-conductive proteins and signaling pathways while attenuating cardiac remodeling via decreasing levels of macrophages and fibroblasts; the primary proliferative precursors to adverse cardiac remodeling in many models of cardiac injury. This was investigated in murine heart failure models, which demonstrated that 5 Gy of cardiac radiation delivered after injury attenuated adverse cardiac remodeling, improved LVEF, reduced fibrosis, and decreased proliferation of macrophages and fibroblasts. HYPOTHESIS The combination of recent preclinical and clinical data suggests that localized cardiac RT is relatively safe and has positive conductive and anti-proliferative effects in the "sick" heart. In this Phase 1 study, the investigators aim to assess the feasibility and safety of 5 Gy whole heart radiotherapy in six (6) ESHF participants with limited options for further medical therapy to control their disease in a 3+3 study design. The investigators hypothesize that 5 Gy whole heart radiotherapy is a safe therapy with a limited side effect profile that may improve LVEF and decrease blood markers of heart failure and inflammation including B-type natriuretic peptide (BNP), C-reactive protein (CRP), troponins, lactate, and neturophil to lymphocyte ratio. INTERIM REVIEW OF DATA, ESCALATION, AND DE-ESCALATION CRITERIA A data safety and monitoring board (DSMB) composed of two radiation oncologists and one cardiologists outside of the study team will review the data 30 days after the first 3 participants are treated. They will have the authority to stop the study based on the following dose-limiting toxicity (DLT) rule: all 3 patients with grade 3+ toxicity, or any grade 4+ toxicity classified as probably, or definitely related to the study intervention. Toxicities are based on CTCAE v5.0 definitions. Following this review, for the purpose of escalation and de-escalation, escalation-limiting toxicity (ELT) will be defined as any grade 3+ toxicity considered possibly, probably, or definitely related to the treatment intervention. The following de-escalation, and escalation rules will be applied. There will be, at most, 4 dose levels. Escalation and de-escalation rules follow. * Dose 1 (5 Gy) - starting dose based on rationale described in protocol * Dose 0 (3 Gy) - de-escalation dose following 2 ELTs * Dose 2 (7 Gy) - escalation dose 1 following no ELTs at Dose 1 * Dose 3 (9 Gy) - escalation dose 2 if no ELTs encountered at Dose 2 Following the treatment of 3 patients at dose level 1 (5 Gy), If one patient experiences a ELT, then 3 additional patients are enrolled at dose level 1 (5 Gy), for a maximum of 6 patients. If none of these patients experience a ELT then 3 patients would be enrolled at dose level 2 (7 Gy). If only one of those 6 patients experience a ELT, then the next 3 patients will be enrolled at dose level 2 (7 Gy). The study continues in this fashion until no more than 1 of 6 patients treated at the highest dose level experience a ELT. At any dose level, if 2 patients experience a ELT, then dose de-escalation is to occur, with 6 total patients enrolled at that dose level. PARTICIPANT TREATMENT SIMULATION Prior to radiation treatment planning, participants will be immobilized and a free-breathing CT simulation with 3 mm slice thickness will be performed. Respiratory correlated four-dimensional tomographic (4D-CT) images will be acquired to assess the extent of cardiac and respiratory motion. The average CT derived from 4D-CT images will be used for target and organ at risk (OAR) delineation as well as radiotherapy treatment planning. RADIATION THERAPY TARGET VOLUMES The treatment target will be delineated using conventional radiotherapy definitions. The clinical target volume (CTV) will be defined on the simulation CT as the entire contour of the muscular heart excluding the pericardium. An ITV will be generated based on the motion seen on the 4D-CT, to encompass the combined respiratory and cardiac motion during free-breathing. A planning target volume (PTV) of up to 5 mm will be generated as a volumetric expansion from the ITV to account for uncertainties in planning and treatment delivery. Prior to creating a radiation treatment plan, organs-at-risk (OARs) including the spinal cord, stomach, liver, spleen, trachea, bronchi, lungs, and esophagus will be delineated. TREATMENT PLAN, EVALUATION, AND QUALITY ASSURANCE Participants will be prescribed between 3Gy and 9 Gy in 1 fraction depending on which stage of escalation/de-escalation the trial is at. The plan will be normalized aiming for 95% coverage of the PTV volume by the 100% isodose. RT will be delivered with a 6 MV energy beam, using volumetric modulated arc therapy (VMAT) through partial arcs. Beam geometry will be optimized to avoid any defibrillator or pacemaker in place. Quality assurance (QA) for each treatment plan includes a group review of contours and plan by the radiation oncology, cardiology and medical physics study team members, as well as the standard departmental two-step plan verification prior to treatment and presentation at departmental QA rounds. Copyright ¬© 2025 clinicaltrials.gov</t>
  </si>
  <si>
    <t>Consequences of failing to investigateEmerging Infectious Diseases</t>
  </si>
  <si>
    <t>High-consequence pathogens cause diseases, such as Ebola virus disease, Rift Valley fever, Nipah virus disease, hantavirus pulmonary syndrome, measles, smallpox, and anthrax. Some such pathogens have the potential to spread rapidly and to cause epidemics. One of the tactics used to control the spread of such pathogens is careful investigation of cases. Copyright ¬© 2019, Centers for Disease Control and Prevention (CDC). All rights reserved.</t>
  </si>
  <si>
    <t>Unconventional health technology assessment use: Diagnosis of likely emerging tropical diseasesInternational Journal of Technology Assessment in Health Care</t>
  </si>
  <si>
    <t>INTRODUCTION: The increase in travelers and refugees combined with global warming may soon lead to the development of tropical diseases such as Schistosoma or Strongyloides infections in some European countries. Those intestinal parasites may persist for decades with subclinical infections or low-grade disease with nonspecific manifestations. In the presence of immunosuppression, strongyloidiasis can rapidly evolve into life-threatening disseminated disease, whereas chronic schistosomiasis can lead to complications causing future morbidity and death. Currently in France, an update of diagnostic tests reimbursed for those tropical diseases is ongoing to fully cover diagnostic needs. Our aim was to assess the clinical relevance of tests used in schistosomiasis' or strongyloidiasis'diagnosis and include the most relevant in the national list of reimbursed tests. METHOD(S): The assessment involves a critical analysis of national and international guidelines identified by a systematic literature search, and stakeholders' views. RESULT(S): This work identifies several autochthonous outbreaks of those diseases in France; such as urogenital schistosomiasis that occurred in Corsica, in summer 2013. Also it enlightens the increase of strongyloides serological tests performed in the past years. Those facts prove the potential development of those infections in Europe. It underlines that, serology is the first diagnostic test line for most cases and is more sensitive than stool microscopy which represents however the final diagnostic investigation to confirm the intestinal infection. It confirms the main indications of those two diagnostic tools. It relies on a tropical infectious disease expert network including the French army health service. They have brought further clarification of diagnostic tests clinical relevance for travelers or autochthonous cases. CONCLUSION(S): This new use of Health Technology Assessment has allowed updating and listing the relevant diagnostic tools which might be crucial to better follow those diseases and it may help the health system to face the increase of tropical infections.</t>
  </si>
  <si>
    <t>Development of a Maternal Health Toolkit for Emergency Department Education in IllinoisWomens Health Issues</t>
  </si>
  <si>
    <t>&lt;b&gt;BACKGROUND&lt;/b&gt;: Most pregnancy-related deaths in Illinois are preventable. Many of those who died in recent years had at least one emergency department (ED) visit during pregnancy or the postpartum period. This suggests that with the proper training and education, EDs can play an important role in reducing maternal mortality._x000D_&lt;b&gt;METHODS&lt;/b&gt;: A Task Force of 33 interdisciplinary stakeholders from across Illinois met monthly over 1 year to gather and develop educational content focused on obstetric emergency medicine and produce the Maternal Health Emergency Department Toolkit (Toolkit) training. A survey and listening session collected stakeholders' feedback about factors that supported Toolkit development, barriers, and recommendations for similar projects._x000D_&lt;b&gt;RESULTS&lt;/b&gt;: The Task Force members adapted existing tools and developed novel resources to fill the gaps in maternal health education for the ED setting. The Toolkit consists of five educational modules including didactic information, case-based learning, and resources for additional reading and local implementation. The modules focus on ED recommendations from the Illinois Maternal Mortality Review Committees, triage and management of emergencies in perinatal patients, screening and treatment of mental health and substance use conditions, addressing trauma, performing resuscitation during pregnancy, and conducting safe and coordinated discharge of perinatal patients from the ED. Task Force members described the inclusion of experts with interdisciplinary knowledge, working in small groups, and grounding the educational content in maternal health data as factors contributing to the project's success. They identified scheduling conflicts as a challenge and recommended future projects like this one include more ED providers and staff members._x000D_&lt;b&gt;CONCLUSION&lt;/b&gt;: Through promoting cross-disciplinary engagement, education, and collaboration with obstetrics and other service lines, the Toolkit can help fill the gaps in maternal ED education to decrease maternal mortality and morbidity in Illinois.</t>
  </si>
  <si>
    <t>Review of massive transfusion protocols in the injured, bleeding patientCurrent Opinion in Critical Care</t>
  </si>
  <si>
    <t>&lt;b&gt;PURPOSE OF REVIEW&lt;/b&gt;: Massive haemorrhage is a significant cause of mortality and morbidity in a variety of clinical settings, although most research has been related to trauma patients. Military studies from recent conflicts found that higher ratios of plasma to red blood cells (RBCs) were associated with increased survival in injured soldiers, and subsequent trials in civilian populations showed similar decreased mortality. Over the last decade, massive transfusion protocols (MTPs) have become an important component in the treatment of the massively bleeding patient. This review is intended to summarize the more recent findings and trends in massive transfusion._x000D_&lt;b&gt;RECENT FINDINGS&lt;/b&gt;: There have been several observational studies suggesting that higher ratios of plasma to RBC and platelets to RBC are associated with improved survival but there is a paucity of randomized studies relating to specific ratios, dosages, timing, and guidance. Other studies have developed and assessed scoring systems used to initiate MTPs and specific tests used to guide MTPs. Finally, the specific blood components and adjuncts that constitute a MTP are the subject of further ongoing research._x000D_&lt;b&gt;SUMMARY&lt;/b&gt;: The absence of a universal definition of massive bleeding or massive transfusion, heterogeneity in patients suffering from massive bleeding, and the difficulty in predicting which patients will require a massive transfusion all contribute to the difficulty of studying massive transfusion. However, there is evidence that higher plasma : RBC ratios correlate with improved survival, and that adjuncts to transfusion play a key role. Furthermore, recent validations of massive haemorrhage scoring systems should allow more consistent and appropriate triggering of massive transfusions.</t>
  </si>
  <si>
    <t>Incidence, clinical profile, and risk factors for serious bacterial infections in childrenInternational Journal of Life Sciences Biotechnology and Pharma Research</t>
  </si>
  <si>
    <t>Background: Blood stream infection (BSI) is a common bacterial illness of paediatric age group.Bacteremia remains one of the most significant causes of morbidity and mortality in pediatric patients. Delaying diagnosis and treatment of bacteremia mayresult increased childhood mortality. Aim(s): We wanted to study the microbial profile, clinical profile andrisk factors of bacterial infections in children. Method(s): This hospital based cross-sectional, observational study was conducted in the department of Paediatrics in a tertiary hospital, Indore, India. Children upto 03 years of age admitted in the department were enrolled in our study. Blood culture was done for all the patients.We compared the risk factors, clinical features, laboratory data, microbiologic results, and final outcome for patients with bacteremia and without bacteremia Results: In the present study, out of 88 febrile children bacteremia was present in24 (27.3%) of cases. Staphylococcus aureus was the most common pathogen isolated (25%), followed by salmonella (16%). Most common risk factor were malnutrition (wasting/stunting), low socio-economic status, incomplete vaccination and past history of hospitalization. The most common presenting symptom was cough/cold, convulsion, restlessness, not accepting feed, increased respiratory rate and excessive crying. Death rate was 8.3% in bacteraemic children whereas zero death occurs in non bacteraemic patients Conclusion(s): Pediatric bacteremia remains a burdensome public health problem. Morbidity and mortality rates was higher in bacteraemic child as compared to non bacteraemic children Copyright ¬©2023Int. J. LifeSci.Biotechnol.Pharma.Res.</t>
  </si>
  <si>
    <t>Adapted suicide safety plans to address self-harm, suicidal ideation, and suicide behaviours in autistic adults: protocol for a pilot randomised controlled trialPilot and Feasibility Studies</t>
  </si>
  <si>
    <t>Background: Suicide prevention is a national priority for the UK government. Autistic people are at greater risk of experiencing self-harm and suicidal thoughts and behaviours than the general population. Safety plans are widely used in suicide prevention but have not yet been designed with and for autistic people. We developed the first safety plan specifically targeting suicidality in autistic adults: the Autism Adapted Safety Plan (AASP). It consists of a prioritised list of hierarchical steps that can be used prior to or during a crisis to mitigate risk of self-harm and suicidal behaviour. This is a pilot study that aims to assess the feasibility and acceptability of the AASPs and the research processes, including the response rates, potential barriers and reach of AASPs, methods of recruitment, what comprises usual care, and economic evaluation methods/tools. Method(s): This is an external pilot randomised controlled trial of a suicide prevention tool aimed at mitigating the risk of self-harm and suicidal behaviour in autistic adults: AASPs. Participants will be assessed at baseline and followed up 1 month and 6 months later. Assessments include questions about self-harm, suicidality, service use, and their experience of the AASP/taking part in the study. Autistic adults who have a clinical autism diagnosis and self-reported history of self-harm, suicidal thoughts, or suicidal behaviours within the last 6 months will be invited to take part in the study. Informed consent will be obtained. Participants will be recruited via community and third sector services (including community settings, autism charities, and mental health charities). They may also "self-refer" into the study through social media recruitment and word of mouth. Ninety participants will be randomised to either develop an AASP or receive their usual care in a 1:1 ratio. Discussion(s): The present study will provide an evaluation of the suitability of the processes that would be undertaken in a larger definitive study, including recruitment, randomisation, methods, questionnaires, outcome measures, treatment, and follow-up assessments. Trial registration: ISRCTN70594445, Protocol v4: 8/2/22. Copyright ¬© 2023, The Author(s).</t>
  </si>
  <si>
    <t>Worldwide Prevalence and Trends in Unintentional Drug Overdose: A Systematic Review of the LiteratureAmerican Journal of Public Health</t>
  </si>
  <si>
    <t>&lt;b&gt;BACKGROUND&lt;/b&gt;: Drug overdose is an important, yet an inadequately understood, public health problem. Global attention to unintentional drug overdose has been limited by comparison with the scope of the problem. There has been a substantial increase in drug overdose incidence and prevalence in several countries worldwide over the past decade, contributing to both increased costs and mortality._x000D_&lt;b&gt;OBJECTIVES&lt;/b&gt;: The aim of this study was to systematically synthesize the peer-reviewed literature to document the global epidemiological profile of unintentional drug overdoses and the prevalence, time trends, mortality rates, and correlates of drug overdoses. We searched different combinations of Medical Subject Headings (MeSH) terms in PubMed for articles published from 1980 until July 2013, and we organized these results in tabular spreadsheets and compared them. We restricted the search to English-language articles that deal with unintentional overdose, focusing on 1 or more of the following key constructs: prevalence, time trends, mortality rates, and correlates. The term "overdose" as a MeSH major topic yielded 1076 publications. In addition, we searched the following combinations of nonmajor MeSH terms: "street drugs" and "overdose" yielded 180, "death" and "overdose" yielded 114, and "poisoning" and "drug users" yielded 17. There was some overlap among the searches. Based on the search and inclusion and exclusion criteria, we selected a total of 169 relevant articles for this article based on a close review of abstracts._x000D_&lt;b&gt;RESULTS&lt;/b&gt;: We found wide variability in lifetime prevalence of experiencing a nonfatal overdose or witnessing an overdose, and in mortality rates attributable to overdose. Lifetime prevalence of witnessed overdose among drug users (n = 17 samples) ranged from 50% to 96%, with a mean of 73.3%, a median of 70%, and a standard deviation of 14.1%. Lifetime prevalence of drug users personally experiencing a nonfatal overdose (n = 27 samples), ranged from 16.6% to 68.0% with a mean of 45.4%, a median of 47%, and a standard deviation of 14.4%. Population-based crude overdose mortality rates (n = 28 samples) ranged from 0.04 to 46.6 per 100 000 person-years. This range is likely attributable to the diversity in regions, time periods, and samples. Most studies on longitudinal trends of overdose death rates or overdose-related hospitalization rates showed increases in overdose death rates and in overdose-related hospitalization rates across time, which have led to peaks in these rates at the present time. An overall trend of increasing deaths from prescription opioid use and decreasing deaths from illicit drug use in the past several years has been noted across most of the literature. With the increase in prescription opioid overdose deaths, drug overdose is not just an urban problem: rural areas have seen an important increase in overdose deaths. Lastly, cocaine, prescription opioids, and heroin are the drugs most commonly associated with unintentional drug overdoses worldwide and the demographic and psychiatric correlates associated with unintentional drug overdoses are similar globally._x000D_&lt;b&gt;CONCLUSIONS&lt;/b&gt;: There is a need to invest in research to understand the distinct determinants of prescription drug overdose worldwide. Several other countries need to collect in a systematic and continuous fashion such data on sales of prescription opioids and other prescription drugs, nonmedical use of prescription drugs, and hospitalization secondary to overdoses on prescription drugs. The sparse evidence on the environmental determinants of overdose suggests a need for research that will inform the types of environmental interventions we can use to prevent drug overdose. Methodological issues for future studies include enhancing data collection methods on unintentional fatal and nonfatal overdoses, and collecting more detailed information on drug use history, source of drug use (for prescription drugs), and demographic and psychiatric history characteristics of the individual who overdosed.</t>
  </si>
  <si>
    <t>Primary colorectal diffuse large B-cell lymphoma: A report of eighteen cases in a tertiary care centerCancer Treatment and Research Communications</t>
  </si>
  <si>
    <t>Primary colorectal diffuse large B-cell lymphoma (DLBCL) is very rare colon malignancy. It is important to know the main demographic and clinical characteristics of these patients. We conducted a retrospective analysis of 18 patients diagnosed with primary colorectal DLBCL during a 17-year period at the National Cancer Institute of Brazil (INCA) between 2000 and 2018. Demographic characteristics, tumor localization, HIV status, lactate dehydrogenase (LDH) levels, treatment modality and follow-up status were obtained from medical records. Survival was estimated from the date of diagnosis until death. There were 11 male and seven female patients in our cohort, the median age at diagnosis was 59.5 years and four patients were HIV positive. Tumor was mainly localized in the right colon. Patients were treated with chemotherapy (CT) and/or surgical resection. Eleven patients died during a median follow-up of 59 months and the median survival time was 10 months. Six or more cycles of CT (HR=0.19; CI 95% 0.054-0.660, p = 0.009), LDH levels below 350 U/L (HR=0.229; CI 95% 0.060-0.876, p = 0.031) and surgical resection (HR=0.23; CI 95% 0.065-0.828, p = 0.030) were associated with reduced risk of death in univariate analysis. Patient's age and DLBCL right colon localization should be considered at diagnosis to distinguish between DLBCL and other diseases for differential diagnosis. Six cycles of CT, LDH levels below 350 U/L and surgical resection were associated with better survival. Our results are consistent with previous publications and address the importance of correct colorectal DLBCL diagnosis and treatment. Copyright ¬© 2023</t>
  </si>
  <si>
    <t>AIDS-related pneumocystis jiroveci pneumonia in an intensive care unit: A descriptive studyJournal of the International AIDS Society</t>
  </si>
  <si>
    <t>Background: HIV-infected patients (HIP) who ignore their HIV status or those without viral suppression, may develop Pneumocystis jiroveci pneumonia (PJP) and require admission to an intensive care unit (ICU) [1], with a mortality rate of ICU HIV patients with PJP can still be up to 60%. Our aims are to describe clinical characteristics of patients with proven AIDS-related PJP and determine factors related with mortality. Material(s) and Method(s): Among 1122 HIP admitted to ICU of an Infectious Diseases Hospital between 2006 and 2016, 63 had PJP. Clinical features, radiological and laboratory investigations and outcomes were reviewed. Univariate analysis was performed to identify factors related to death. We performed descriptive statistics on percentage (%), median (Me), mean (M) and range. A p value of &lt;0.05 was considered significant. Result(s): Incidence was 0.056. The M age was 37 (14 to 76) years. 65% were male. 92% cases occurred with cell count CD4 &lt;sup&gt;*&lt;/sup&gt; less than 100 cells/mul with a Me of 52. 90% did not receive highly active antiretroviral therapy. 75% presented weight loss &gt;10% during the ast 6 months, Karnofsky scale &gt; 50 or hypoalbuminemia &lt; 2.6 g/L. 70% presented diffuse bilateral interstitial infiltrates on chest X ray and 10% pneumothorax. 87% presented severe acute hypoxemic respiratory failure on admission, 40% required mechanical ventilation (MV). APACHE II (Acute Physiology and Chronic Health Evaluation II) score &gt;=13 points in 76% of the patients. Initial treatment was trimethoprim-sulfamethoxazole (and corticosteroids) which should be suspended due to adverse events in 25% (15% granulocytopenia, 5% exanthema and 5% hyperkalaemia), it was replaced by intravenous pentamidine. Overall mortality was 43%. CD4+ &lt;100 cells/mul, respiratory failure, MV and APACHE II &gt;=13 points was related to mortality (p &lt; 0.05) Conclusion(s): In our serie MV, severity scores and severe immunosup-pression were associated with mortality. Patients with CD4&gt;100 cells survived. Malnutrition was related with mortality but p was not statistically significant. Consider initiate empirical PJP treatment in severe pneumonia in HIP.</t>
  </si>
  <si>
    <t>Vital signs: estimated proportion of adult health problems attributable to adverse childhood experiences and implications for prevention - 25 states, 2015-2017Morbidity and Mortality Weekly Report</t>
  </si>
  <si>
    <t>Introduction: Adverse childhood experiences, such as violence victimization, substance misuse in the household, or witnessing intimate partner violence, have been linked to leading causes of adult morbidity and mortality. Therefore, reducing adverse childhood experiences is critical to avoiding multiple negative health and socioeconomic outcomes in adulthood. Methods: Behavioral Risk Factor Surveillance System data were collected from 25 states that included state-added adverse childhood experience items during 2015-2017. Outcomes were self-reported status for coronary heart disease, stroke, asthma, chronic obstructive pulmonary disease, cancer (excluding skin cancer), kidney disease, diabetes, depression, overweight or obesity, current smoking, heavy drinking, less than high school completion, unemployment, and lack of health insurance. Logistic regression modeling adjusting for age group, race/ethnicity, and sex was used to calculate population attributable fractions representing the potential reduction in outcomes associated with preventing adverse childhood experiences. Results: Nearly one in six adults in the study population (15.6%) reported four or more types of adverse childhood experiences. Adverse childhood experiences were significantly associated with poorer health outcomes, health risk behaviors, and socioeconomic challenges. Potential percentage reductions in the number of observed cases as indicated by population attributable fractions ranged from 1.7% for overweight or obesity to 23.9% for heavy drinking, 27.0% for chronic obstructive pulmonary disease, and 44.1% for depression. Conclusions and implications for public health practice: Efforts that prevent adverse childhood experiences could also potentially prevent adult chronic conditions, depression, health risk behaviors, and negative socioeconomic outcomes. States can use comprehensive public health approaches derived from the best available evidence to prevent childhood adversity before it begins. By creating the conditions for healthy communities and focusing on primary prevention, it is possible to reduce risk for adverse childhood experiences while also mitigating consequences for those already affected by these experiences. Introduction: Adverse childhood experiences, such as violence victimization, substance misuse in the household, or witnessing intimate partner violence, have been linked to leading causes of adult morbidity and mortality. Therefore, reducing adverse childhood experiences is critical to avoiding multiple negative health and socioeconomic outcomes in adulthood. Methods: Behavioral Risk Factor Surveillance System data were collected from 25 states that included state-added adverse childhood experience items during 2015-2017. Outcomes were self-reported status for coronary heart disease, stroke, asthma, chronic obstructive pulmonary disease, cancer (excluding skin cancer), kidney disease, diabetes, depression, overweight or obesity, current smoking, heavy drinking, less than high school completion, unemployment, and lack of health insurance. Logistic regression modeling adjusting for age group, race/ethnicity, and sex was used to calculate population attributable fractions representing the potential reduction in outcomes associated with preventing adverse childhood experiences. Results: Nearly one in six adults in the study population (15.6%) reported four or more types of adverse childhood experiences. Adverse childhood experiences were significantly associated with poorer health outcomes, health risk behaviors, and socioeconomic challenges. Potential percentage reductions in the number of observed cases as indicated by population attributable fractions ranged from 1.7% for overweight or obesity to 23.9% for heavy drinking, 27.0% for chronic obstructive pulmonary disease, and 44.1% for depression. Conclusions and implications for public health practice: Efforts that prevent adverse childhood experiences could also potentially prevent adult chronic conditions, depression, health risk behaviors, and negative socioeconomic outcomes. States can use comprehensive public health approaches derived from the best available evidence to prevent childhood adversity before it begins. By creating the conditions for healthy communities and focusing on primary prevention, it is possible to reduce risk for adverse childhood experiences while also mitigating consequences for those already affected by these experiences.</t>
  </si>
  <si>
    <t>The Enterics for Global Health (EFGH) Shigella Surveillance Study in PeruOpen Forum Infectious Diseases</t>
  </si>
  <si>
    <t>&lt;b&gt;Background&lt;/b&gt;: The Enterics for Global Health (EFGH) Peru site will enroll subjects in a periurban area of the low Amazon rainforest. The political department of Loreto lags behind most of Peru in access to improved sources of water and sanitation, per capita income, children born &lt;2.5 kg, and infant and child mortality. Chronic undernutrition as manifested by linear growth shortfalls is common, but wasting and acute malnutrition are not._x000D_&lt;b&gt;Methods&lt;/b&gt;: The recruitment of children seeking care for acute diarrheal disease takes place at a geographic cluster of government-based primary care centers in an area where most residents are beneficiaries of free primary healthcare._x000D_&lt;b&gt;Results&lt;/b&gt;: Rates of diarrheal disease, dysentery, and Shigella are known to be high in the region, with some of the highest rates of disease documented in the literature and little evidence in improvement over the last 2 decades. This study will update estimates of shigellosis by measuring the prevalence of Shigella by polymerase chain reaction and culture in children seeking care and deriving population-based estimates by measuring healthcare seeking at the community level._x000D_&lt;b&gt;Conclusions&lt;/b&gt;: Immunization has been offered universally against rotavirus in the region since 2009, and in a context where adequate water and sanitation are unlikely to obtain high standards in the near future, control of principal enteropathogens through immunization may be the most feasible way to decrease the high burden of disease in the area in the near future.</t>
  </si>
  <si>
    <t>High flow oxygen for vaso-occlusive crisis: a multicentre, prospective, randomised, multi-arm, multi-stage clinical trial (OSONE)BMJ Open</t>
  </si>
  <si>
    <t>Introduction Sickle cell disease (SCD) is due to the mutation of haemoglobin (Hb), from HbA to HbS and characterised by recurrent vaso-occlusive crises (VOC), which can progress to acute chest syndrome (ACS), a leading cause of death in adults with SCD. Hypoxia is a key modifiable factor in the polymerisation of HbS and the pathogenesis of VOC. High-flow nasal oxygen (HFNO) delivers humidified gas at high oxygen concentrations and flow rates: the former may reverse sickling (metabolic effect) to accelerate VOC resolution and prevent ACS, while the latter may reduce the risk of ACS by mitigating hypercapnia and generating positive airway pressure that limits hypoventilation and atelectasis (pulmonary effect). The study hypothesises that HFNO is a safe and effective strategy for treating VOC and preventing secondary ACS, and will assess this using a multi-arm multi-stage (MAMS) trial design. Methods and analysis This is a prospective, multicentre, randomised, open-label controlled trial following an MAMS design with three phases and four arms: one control (low-flow oxygen) and three HFNO intervention arms with varying fraction of inspired oxygen levels (low, intermediate, high). The pilot stage will assess safety and feasibility, using the rate of cardiac and neurological events as the primary endpoint. In the activity stage, arms demonstrating acceptable safety will be compared for efficacy based on the rate of VOC resolution without complications by day 5, allowing selection of the most promising arm. The final efficacy stage will compare the selected HFNO strategy to control, with prevention of secondary ACS by day 14 as the primary endpoint. The study aims to enrol up to 350 VOC episodes in total. Ethics and dissemination The study has been granted ethical approval (CPP SUD MEDITERRANEE IV). Following the provision of informed consent, patients will be included in the study. The results will be submitted for publication in peer-reviewed journals. Trial registration number NCT03976180. Copyright ¬© Author(s) (or their employer(s)) 2025. Re-use permitted under CC BY-NC. No commercial re-use. See rights and permissions. Published by BMJ Group.</t>
  </si>
  <si>
    <t>Investigation of the pattern of the effect of age group, time period, and birth cohort on the incidence of suicidal deaths in Lorestan Povince, 2006-2015. [Persian]Iranian Journal of Epidemiology</t>
  </si>
  <si>
    <t>Background and Objectives: Suicide is one of the psychosocial problems in Lorestan Province due to its sociocultural and economic structure. The aim of this study was to investigate the effect of age group, time period, and birth cohort on the suicide incidence in Lorestan Province during the 2006-2015. Method(s): In this study, to overcome the identifiability problem, the Carstensen approach and natural cubic smoothing character were used in age-period-cohort models (APC). Cohort effect was calculated as the relative rate from the 1984 reference cohort for men and 1987 cohort for women. The period effect in both sexes constrained to be relative to 1390 and to be 0 on average with 0 slope. The best APC model for both sexes was the models with "AC-P" parameter, 7 knots, and natural splines for men and B splines for women. All analyses were performed using the R software with Epi package. Result(s): The age effect showed that the highest suicide incidence rate was seen in the elderly. Two strong birth cohort effects were observed, one increasing one in the 1980 cohort and one decreasing one in 1991 cohort. The most significant period effect was seen in men in 2011. Conclusion(s): The effects of 1991 and 1980 birth cohorts could be due to the consequences of imposed war in Iran. The three economic phenomena, oil price change, increased divorce rate, and increased unemployment rate can be effective in the emergence of the period effect in year 2011. Copyright ¬© 2019, Iranian Epidemiological Association. All rights reserved.</t>
  </si>
  <si>
    <t>Antitoxin Treatment of Inhalation Anthrax: A Systematic ReviewHealth Security</t>
  </si>
  <si>
    <t>Concern about use of anthrax as a bioweapon prompted development of novel anthrax antitoxins for treatment. Clinical guidelines for the treatment of anthrax recommend antitoxin therapy in combination with intravenous antimicrobials; however, a large-scale or mass anthrax incident may exceed antitoxin availability and create a need for judicious antitoxin use. We conducted a systematic review of antitoxin treatment of inhalation anthrax in humans and experimental animals to inform antitoxin recommendations during a large-scale or mass anthrax incident. A comprehensive search of 11 databases and the FDA website was conducted to identify relevant animal studies and human reports: 28 animal studies and 3 human cases were identified. Antitoxin monotherapy at or shortly after symptom onset demonstrates increased survival compared to no treatment in animals. With early treatment, survival did not differ between antimicrobial monotherapy and antimicrobial-antitoxin therapy in nonhuman primates and rabbits. With delayed treatment, antitoxin-antimicrobial treatment increased rabbit survival. Among human cases, addition of antitoxin to combination antimicrobial treatment was associated with survival in 2 of the 3 cases treated. Despite the paucity of human data, limited animal data suggest that adjunctive antitoxin therapy may improve survival. Delayed treatment studies suggest improved survival with combined antitoxin-antimicrobial therapy, although a survival difference compared with antimicrobial therapy alone was not demonstrated statistically. In a mass anthrax incident with limited antitoxin supplies, antitoxin treatment of individuals who have not demonstrated a clinical benefit from antimicrobials, or those who present with more severe illness, may be warranted. Additional pathophysiology studies are needed, and a point-of-care assay correlating toxin levels with clinical status may provide important information to guide antitoxin use during a large-scale anthrax incident.</t>
  </si>
  <si>
    <t>Does the novel lateral trauma position cause more motion in an unstable cervical spine injury than the logroll maneuver?American Journal of Emergency Medicine</t>
  </si>
  <si>
    <t>&lt;b&gt;OBJECTIVE&lt;/b&gt;: Prehospital personnel who lack advanced airway management training must rely on basic techniques when transporting unconscious trauma patients. The supine position is associated with a loss of airway patency when compared to lateral recumbent positions. Thus, an inherent conflict exists between securing an open airway using the recovery position and maintaining spinal immobilization in the supine position. The lateral trauma position is a novel technique that aims to combine airway management with spinal precautions. The objective of this study was to compare the spinal motion allowed by the novel lateral trauma position and the well-established log-roll maneuver._x000D_&lt;b&gt;METHODS&lt;/b&gt;: Using a full-body cadaver model with an induced globally unstable cervical spine (C5-C6) lesion, we investigated the mean range of motion (ROM) produced at the site of the injury in six dimensions by performing the two maneuvers using an electromagnetic tracking device._x000D_&lt;b&gt;RESULTS&lt;/b&gt;: Compared to the log-roll maneuver, the lateral trauma position caused similar mean ROM in five of the six dimensions. Only medial/lateral linear motion was significantly greater in the lateral trauma position (1.4mm (95% confidence interval [CI] 0.4, 2.4mm))._x000D_&lt;b&gt;CONCLUSIONS&lt;/b&gt;: In this cadaver study, the novel lateral trauma position and the well-established log-roll maneuver resulted in comparable amounts of motion in an unstable cervical spine injury model. We suggest that the lateral trauma position may be considered for unconscious non-intubated trauma patients.</t>
  </si>
  <si>
    <t>Is using inhaled corticosteroid effective against COVID-19 pneumonia severity and mortality?Tuberkuloz ve Toraks</t>
  </si>
  <si>
    <t>Introduction: It is known that the use of inhaled corticosteroids increases the incidence of pneumonia in patients followed up with the diagnosis of chronic asthma and chronic obstructive pulmonary disease (COPD). This study aimed to investigate the contribution of inhaled steroid use to pneumonia severity and mortality in cases with COVID-19 pneumonia. Materials and Methods: The study is a retrospective, observational study. Among the cases admitted to the pandemic clinic, patients diagnosed with COVID-19 pneumonia were included. The plan was to compare cases who received and did not receive inhaled corticosteroids in terms of pneumonia severity and mortality. In order to define risk factors for mortality, univariate and multivariable negative binomial regression analyses were performed. Results: In our study, it was observed that n= 540 (75%) cases did not receive inhaled corticosteroids (group 1), and 180 (25%) cases used inhaled corti costeroids (group 2). Group 1 and group 2 cases were compared in terms of pneumonia severity with no significant difference between the two groups (p= 0.11). Then, risk factors affecting mortality in all cases were examined with univariate analyses. Increasing age, applying mechanical ventilation, having severe pneumonia, having interstitial lung disease, and applying prone position were found to be statistically significant factors in mortality (p&lt; 0.05). Conclusion: In conclusion, in our study, it was observed that the use of inhaled corticosteroids did not increase the severity of pneumonia and mortality. It was thought that the treatment they received could be continued when the patients treated with inhaled corticosteroids due to asthma and COPD had COVID-19 pneumonia.</t>
  </si>
  <si>
    <t>Study protocol for a randomized controlled effectiveness trial of THRIVE group and peer coaching to promote suicide recovery in crisis stabilization centersContemporary Clinical Trials Communications</t>
  </si>
  <si>
    <t>Crisis Stabilization Centers (CSCs) offer a person-centered, community-based alternative to Emergency Departments for suicide prevention. CSCs may facilitate the expansion of the 988 Suicide Prevention Lifeline by providing callers with places to go in communities to receive treatment. However, new, recovery-focused psychological interventions for suicide prevention that can be rapidly implemented in CSCs are needed to be effective. This pilot study examines the feasibility, acceptability, and target engagement of the Toward Recovery, Hope, Interpersonal Connection, Values, and Engagement (i.e., THRIVE) for CSCs. THRIVE includes a psychotherapy group and peer-led recovery coaching calls after discharge. This project consists of three phases to adapt, pilot, and test THRIVE in CSCs in preparation for a full-scale effectiveness trial. In phase I, we will use the Model for Implementation Design and Impact (i.e., MADI) to adapt THRIVE to CSCs' implementation needs (n = 25). In phase II, we will assess the feasibility and acceptability of THRIVE through CSC Stakeholder feedback and completing a pilot trial of THRIVE with CSC guests (n = 20). In phase III, we will complete a pilot randomized effectiveness trial of THRIVE (n = 162) to test the effectiveness of THRIVE on treatment initiation. We will also examine target engagement (i.e., as thwarted belongingness, and perceived burdensomeness) of the THRIVE intervention. Participants will be randomized to (a) Thrive + Discharge &amp; Safety Planning as Usual (i.e., Intervention Arm): or (b) Discharge &amp; Safety Planning as Usual (i.e., Control Arm). Participants complete assessments at baseline, discharge, 1 month, and 3 months. This protocol demonstrates strategies for involving community-based practice partners in research and is the first randomized controlled trial in a CSC sponsored by the National Institute of Mental Health (NIMH). Copyright ¬© 2025 The Authors</t>
  </si>
  <si>
    <t>Acute complications in children with sickle cell disease: Prevention and managementPaediatrics and Child Health (Canada)</t>
  </si>
  <si>
    <t>Sickle cell disease (SCD) is a chronic, multi-system disease that requires comprehensive care. The sickling of red blood cells leads to hemolysis and vascular occlusion. Complications include hemolytic anemia, pain syndromes, and organ damage. Patterns of immigration and an increase in newborn screening mean that paediatric health care providers across Canada, in small and large centres alike, need to be knowledgeable about SCD. This statement focuses on principles of prevention, advocacy, and the rapid treatment of common acute complications. Guidance includes the current status of newborn screening, recommendations for immunizations and antibiotic prophylaxis, and an introduction to hydroxyurea, a medication that reduces both morbidity and mortality in children with SCD. Case vignettes demonstrate principles of care for common acute complications of SCD: vaso-occlusive episodes (VOE), acute chest syndrome (ACS), fever, splenic sequestration, aplastic crises, and stroke. Finally, principles of blood transfusion are highlighted, along with indications for both straight and exchange blood transfusions. Copyright ¬© 2021 Canadian Paediatric Society 2022. Published by Oxford University Press on behalf of the Canadian Paediatric Society. All rights reserved. For permissions, please e-mail: journals.permissions@oup.com.</t>
  </si>
  <si>
    <t>Quality of life outcomes in terminal cancer patients attending regional cancer centers in South Korea: protocol for a prospective cohort studyBMC Cancer</t>
  </si>
  <si>
    <t>Introduction: Patients with cancer experience physical, mental, and social pain that affects themselves and their families. The increasing cancer incidence and advances in treatment have increased the number of cancer survivors in Korea, and there is an influx of patients in Seoul and other metropolitan areas, leading to shortages of continuous care and comprehensive life support facilities. Patients must travel long distances for treatment, which poses logistical and quality-of-life challenges. Method(s): This prospective cohort study targets patients with incurable cancer (n = 720) and their families (n = 288) from ten regional cancer centers and two affiliated hospitals in Korea. The sub-cohorts are based on treatment refusal, spinal metastasis with symptoms, catheter-related symptoms, and skeletal-related events. Medical records and patient-reported outcomes will be collected every three months and for up to three years, with surveys for guardians conducted for one-year post-patient demise. Discussion(s): The dynamic nature of cancer significantly affects patients and their caregivers. It is necessary to identify the factors that affect their quality of life to integrate them into society. Conclusion(s): The findings of this study will inform the establishment of a regional cancer center consortium. This will address the unmet needs of local cancer patients and their families, enhance their overall quality of life, and contribute to the well-being of the local community. Trial registration: KCT0009177 (registered at https//cris.nih.go.kr/ on 2024/02/16). Copyright ¬© The Author(s) 2024.</t>
  </si>
  <si>
    <t>Combating COVID-19 in Bangladesh: ideal duration of mandatory quarantine period and policy implicationsInfectious Diseases: Research and Treatment</t>
  </si>
  <si>
    <t>Amid this Covid-19 pandemic, it is crucial to have the best possible estimation for essential quarantine days to mitigate the risk of Coronavirus spread. In this article, we aim to better approximate the mandatory quarantine days based on the available published literature. Our review of scientific publications revealed that 14 days of quarantine is nor enough neither effective in restricting the Coronavirus. Instead of 14 days, one study suggested to imply 21 days of quarantine to completely assure the symptom appearance in infected people. In case of community transmission, as it might take up to 19.9 days to death from the first appearance of symptom in a community, an effective quarantine period to contain the spread of Coronavirus should be a minimum of 40 days. For a densely populated country like Bangladesh, planning effective strategies using available data is crucial to prevent the upcoming second wave of this pandemic.</t>
  </si>
  <si>
    <t>Utilization of early postoperative nutritional supplementation is associated with reduced length of stay in malnourished hip fracture patientsJournal of Parenteral and Enteral Nutrition</t>
  </si>
  <si>
    <t>Purpose: Malnutrition or its risk in elderly hip fracture patients is associated with poorer health outcomes including higher postoperative complication rates and increased mortality. Postoperative nutrition delivery is essential to surgical recovery, whilst postoperative enteral nutrition (EN) including oral nutritional supplements (ONS) or tube feeding formulas-can improve both health and economic outcomes in malnourished hip/femur fracture patients. The association between early ENutilization and hospital length of stay (LOS) was assessed inmalnourished hip/femur fracture patients. Method(s): This retrospective cohort study utilized data from the Premier Healthcare Database. Patients assessed included malnourished hip/femur fracture patients undergoing surgical repair between October 2008 and September 2018. Patients were identified via International Classification of Diseases (ICD-9/ICD-10) codes. EN utilization was identified via hospital charge codes and was defined as early EN administration by postoperative day (POD) 1. Propensitymatching (1:2) and univariable analysis were performed to compare hospital LOS as well as infectious complications, hospitalmortality, intensive care unit (ICU) admission, and costs between the early vs later EN groups. Result(s): A total of 160,151 hip/femur fracture surgeries were identified with a coded-malnutrition prevalence of 8.7%. Early postoperative EN utilization occurred in 1.9% of all patients and only 4.9% of malnourished patients. Propensity score matching demonstrated early EN was associated with significantly shorter hospital LOS (5.8 +/- 6.6 days vs. 7.6 +/- 5.8 days; p&lt; 0.001) without an increase in hospital costs. No statistically significant differences were observed for infectious complications, hospital mortality, and ICU admission (p &gt;0.05). Conclusion(s): Malnutrition in hip/femur fracture patients is underdiagnosed and early postoperativeENis underutilized.However, early ENexposure is associated with a significantly shorter LOS without an increase in hospital costs in a well-matched sample. Early EN in malnourished hip/femur fracture surgical patients could serve as a key target for perioperative quality improvement programs focusing on increasing malnutrition screening, diagnosis and early treatment.</t>
  </si>
  <si>
    <t>Ebola virus disease: a zoonotic disease with an extremely high fatality rate. [Chinese]China Tropical Medicine</t>
  </si>
  <si>
    <t>Ebola virus disease (EVD) is a severe infectious disease caused by Ebola virus in humans and primates. The main clinical features are fever and bleeding. The disease was first identified in Zaire and Sudan in Africa in 1976. Since then, it has caused many large-scale epidemics in Africa. One of the largest and most complex Ebola outbreaks in history was the 2014-2016 outbreak in West Africa, which caused more cases and deaths than all previous outbreaks combined. As of 2022, about 35 000 EVD cases and 15 000 deaths have been reported. During the African pandemic, EVD also spread to other regions outside the African continent, such as the Americas and Europe, and became a public health issue of worldwide concern. In Africa, the re-emergence of the disease in Uganda and the Republic of Congo in 2022 has attracted much attention from the world. This article systematically summarizes the history, epidemiological distribution, route of infection, clinical symptoms, diagnosis, treatment, prevention and control of Ebola virus disease, so as to provide reference for relevant workers in China. Copyright ¬© 2023 The Author(s).</t>
  </si>
  <si>
    <t>Smoking upregulates angiotensin-converting Enzyme-2 receptor: A potential adhesion site for novel coronavirus SARS-CoV-2 (COVID-19)Journal of Clinical Medicine</t>
  </si>
  <si>
    <t>The epicenter of the original outbreak in China has high male smoking rates of around 50%, and early reported death rates have an emphasis on older males, therefore the likelihood of smokers being overrepresented in fatalities is high. In Iran, China, Italy, and South Korea, female smoking rates are much lower than males. Fewer females have contracted the virus. If this analysis is correct, then Indonesia would be expected to begin experiencing high rates of Covid-19 because its male smoking rate is over 60% (Tobacco Atlas). Smokers are vulnerable to respiratory viruses. Smoking can upregulate angiotensin-converting enzyme-2 (ACE2) receptor, the known receptor for both the severe acute respiratory syndrome (SARS)-coronavirus (SARS-CoV) and the human respiratory coronavirus NL638. This could also be true for new electronic smoking devices such as electronic cigarettes and "heat-not-burn" IQOS devices. ACE2 could be a novel adhesion molecule for SARS-CoV-2 causing Covid-19 and a potential therapeutic target for the prevention of fatal microbial infections, and therefore it should be fast tracked and prioritized for research and investigation. Data on smoking status should be collected on all identified cases of Covid-19. Copyright ¬© 2020 by the authors. Licensee MDPI, Basel, Switzerland.</t>
  </si>
  <si>
    <t>Impact of COVID-19 pandemic on organ donation in Hong Kong: a single-center observational studyTransplantation Proceedings May</t>
  </si>
  <si>
    <t>Introduction: The coronavirus disease 2019 (COVID-19) pandemic was expected to have a negative impact on organ donation. With the differences in health care systems and lockdown policies in various regions, the pandemic's effect on organ donation and transplant service may vary. Most of the deceased donor organ referrals in our hospital came from non-intensive care units (ICUs). The objective of this study is to report our experience and quantify the effects of the COVID-19 pandemic on deceased donor organ donation in our center. Methods: This was a retrospective observational study comparing the deceased donor organ donation activity during the period January 23 to November 30, 2020 with the same period in 2018 in Queen Elizabeth Hospital, Hong Kong. Results: There was a 26.9% reduction in deceased donor organ donor referral in 2020 compared with 2018. No significant difference in the proportion of referrals from ICU or non-ICU areas between the 2 time periods was observed. The brain death confirmation rate was significantly higher in 2020 (40.8% vs 20.2%, P = .003). Nine patients had family consent for organ donation in 2020 (vs 7 patients in the same period in 2018). There were no significant differences in consent rate and number of recovered organs between the 2 periods. Conclusion: With effective measures to limit the spread of COVID-19 in a community, it is possible to support the needs of both patients with COVID-19 and deceased donor organ donation services.</t>
  </si>
  <si>
    <t>Multikinases inhibitor impairing vasculature facilitates the immune responsiveness against leukemia by decreasing the potential of regulatory cellsHla</t>
  </si>
  <si>
    <t>We followed the fate of three AML FLT3 ITD positive patients who relapsed post alloHSCT who received multikinases inhibitor (sorafenib) after completion of the standard salvage therapy. Patients haematologically responded to therapy and were followed for 17 and 46 months. The follow up observation revealed that leukemia was under control and was associated with the accumulation of CD8+ cells in the marrow which co-expressed PD-1 (programmed cell death protein 1 receptor, CD279) in higher proportions than those seen in the blood (16332 x10&lt;sup&gt;3&lt;/sup&gt; cells/l vs 388 x10&lt;sup&gt;3&lt;/sup&gt; cells/l, p&lt;0.001). A decrease in the proportions of CD4+CD25high+(Treg) lymphocytes (0.36%, 0.03%, vs 0.13%, 0.03%, p=0.036) during the sorafenib treatment was observed. Skin lesions of GvHD character with CD8+ cells skin infiltration were clinically observed in all patients under the sorafenib treatment. Among the transcribed genes in the marrow (involved in T cells activation, proliferation and differentiation) discriminating to the best extent possible the responders to sorafenib from normal individual cells there were genes downregulated: nitric oxide synthase 2 (NOS2) and colony stimulating factor 2 (CSF2) and upregulated: IL-12 and toll like receptor 9 (TLR9). Notably angiopoietin-like 4 (ANGPTL4) was also down-regulated in patients receiving sorafenib thus witnessing the effect of this kinases inhibitor on the angiopoiesis. In conclusion, the decrease of T-reg cells in the blood and lowered expression of NOS2 gene favored the allo-reactivity including the anti-leukemic effect which was also supported by up-regulation of IL-12 and TLR9 genes. The above gene transcription pattern in sorafenib patients coincided with a low transcription of ANGPLT4 gene, the expression of which is used for proving the angiopoietic effect of sorafenib. This data collectively shows the presence of a mutual relationship between the cells starvation (poor angiopoiesis) and an augmentation of genes transcription crucial for the level of the immune response.</t>
  </si>
  <si>
    <t>Child and adolescent benzodiazepine exposure and overdose in the United States: 16 years of poison center dataClinical Toxicology</t>
  </si>
  <si>
    <t>Background: Recently, there has been an increase in prescription drug abuse and related fatalities. Although opioid analgesics are commonly implicated, there have been significant increases in the prevalence of benzodiazepine exposures and overdoses. Objective(s): To describe national trends in pediatric benzodiazepine exposures from 2000 to 2015. Method(s): A retrospective database analysis was conducted. Data regarding benzodiazepine exposures in children ages 0 to &lt;18 years reported to participating United States poison centers from January 2000 through December 2015 were obtained from the National Poison Data System. Population data were obtained from the US Census Bureau to determine annual population estimates. Data were analyzed using chi-square tests. Result(s): A total of 296,838 pediatric benzodiazepine exposures were identified during the study period. The rate of pediatric benzodiazepine exposure increased 54% between 2000 and 2015. The severity of medical outcomes also increased, as did the prevalence of co-ingestion of multiple drugs, especially in children ages 12 to &lt;18 years. Nearly half of all reported exposures in 2015 were documented as intentional abuse, misuse, or attempted suicide, reflecting a change from prior years. The most commonly identified pediatric benzodiazepines of exposures were alprazolam, clonazepam, and lorazepam. Conclusion(s): The rate and severity of reported pediatric benzodiazepine exposure is increasing over time. Adolescent exposures are of specific concern, as co-ingestion and intentional abuse were found to be more common in this group. Medical providers and caretakers should be cognizant of this growing epidemic to avoid preventable harm to adolescents, young children, and infants. Copyright ¬© 2019, ¬© 2019 Informa UK Limited, trading as Taylor &amp; Francis Group.</t>
  </si>
  <si>
    <t>Global Child NutritionGastroenterology Clinics of North America</t>
  </si>
  <si>
    <t>Under-five years of age is a critical period for child growth and psychomotor development with lifelong influence. Nutritional status assessment by anthropometry indicates millions of children at extreme vulnerability. Characterization of wasting as moderate or severe determines morbidity and mortality risk and therapeutic interventions. Stunting has distinct adverse sequelae and is more difficult to ameliorate. Causal mechanisms of malnutrition are complex but essential components have been identified and guide preventive and therapeutic interventions. Micronutrient deficiencies also remain a public health problem. Steep declines in global nutrition funding for programs, research, and multisectoral capacities are expected to reverse decades long gains.</t>
  </si>
  <si>
    <t>Wcn23-0611 Acute Peritoneal Dialysis in Acute Kidney Injury-the SaviourKidney International Reports</t>
  </si>
  <si>
    <t>Introduction: Acute kidney injury is prevalent globally and is associated with high morbidity, mortality, and cost. AKI occurs in approximately 13.3 million people each year and is thought to contribute to about 1.7 million deaths each year. Etiology is varied, and treatment includes proper balance of fluids and electrolytes, if indicated renal replacement therapy. The choice of modalities for renal replacement therapy in acute kidney injury are broad and includes peritoneal dialysis, intermittent hemodialysis, and continuous RRT. The advantages of Acute peritoneal dialysis are it requires much less expertise, less expense, needs less equipment, excellent tolerance in hemodynamically unstable cases, dynamic process which is more physiological and less pro-inflammatory than other modalities. Benefits of acute PD in critically ill patients are cytotoxic chemokines removal through large pores, and it is more biocompatible. Method(s): AIMS &amp; OBJECTIVES: 1. To study the effectiveness of Acute Peritoneal Dialysis in AKI. 2. To assess the complications of Acute Peritoneal Dialysis. 3. TO Study the short term outcomes of AKI requiring renal replacement therapy. MATERIALS &amp; METHODS: Inclusion criteria: Patients including infants and children admitted with AKI requiring renal replacement therapy irrespective of the cause &amp; who were willing to give consent. Exclusion criteria: 1. All cases with AKI not requiring renal replacement therapy and who were initiated on modalities other than acute peritoneal dialysis. 2. patients or the caretakers who were not willing to consent. Place of study: Osmania General Hospital, Hyderabad, Telangana Study duration: 36 months (JUNE 2019-JUNE 2022) Total cases included: 845 Type of study: Prospective observational study Ethical committee consent obtained. PROCEDURE: Acute Peritoneal dialysis was initiated by inserting rigid non-cuffed PD catheter. Dyselectrolytemia in our study was defined if develops after 24 hours of peritoneal dialysis initiation. Statistical analysis was carried out utilizing SPSS-21 software. All outcomes were presented using descriptive statistics. Result(s): Total cases included in our study were 845. Of which, 447 were children and 398 were adults. males were predominant in both the groups (59% vs 41%; 54.3% vs 45.7%). Most common cause of AKI in both the groups was sepsis. Total sessions of peritoneal dialysis received in the 2 groups were 34.6+/-12.6 in children and 23.22+/-10.16 in adults. Dyselectrolytemia, peritonitis and mechanical complications were more in children than adults. Recovery rates (either partial or complete) were better in children than adults. Length of hospital stay, mortality was more in adults than children. [Formula presented] [Formula presented] Conclusion(s): Acute peritoneal dialysis is a saviour in patients requiring renal replacement therapy especially if hemodynamically unstable and is a bedside, less expensive and life saving modality. Though there were few complications in both the groups, none of them were life-threatening. No conflict of interest Copyright ¬© 2023</t>
  </si>
  <si>
    <t>Early Immune Profile Assessment By Flow Cytometry Predicts Severe COVID-19 PneumoniaBlood</t>
  </si>
  <si>
    <t>[Formula presented] Background and Objective The rapid spread of the COVID -19 pandemic and the high variability of the course of the disease make it essential to search for early predictors of outcome. The objective of our study is to predict severe SARS COV2 pneumonia using early cytometric profiles Material and Methods Prospective and observational study of adults with confirmed COVID-19 infection admitted on Emergency Department (ED). We collected epidemiological, clinical and laboratory data of every patient until they were discharged or died. Multiparametric flow cytometry (FC) analysis of T-lymphocytes (CD4, CD8, CD4 activated, CD8 activated, naive (Tn), central-memory (Tcm), effector-memory (Tem), effector (Te) and Th17 subsets), B-lymphocytes (naive, memory, transitional subsets, and assessment of clonality), NK cells, plasmablasts, p-DCs (plasmacytoid dendritic cells), m-DCs (myeloid dendritic cells), basophils, and monocytes (MO1, MO2, MO3, slan+ MO3) was performed on whole peripheral blood collected on EDTA, before immunosuppressive therapy was started. We designed a 7-tube 8-color experimental panel. Cell surface staining of 2 x 106 cells was performed and at least 500 000 total events were acquired for the assessment of plasmablasts, p-DCs, m-DCs, basophils, and the monocyte subsets; for the study of B, T and NK-lymphocyte populations we acquired at least 100 000 total events (FACS Canto II; BD Biosciences). Severity was assessed on the basis of World Health Organization's (WHO) international 10 level ordinal scale (WHOs) and also according to 4 respiratory status, based on SpO2(peripheral blood oxygen saturation)/FIO2 (fraction of inspired oxygen) ratio (SpFi). SpFi group 1 &gt;452, SpFi2 2: 315-452; SpFi 3 236-315, SpFi 4: &lt;236 (respiratory distress) Results 53 patients were included: epidemiological and clinical data available on table 1. 23 patients (43.39%) arrived to SpFi4 status. WHOs &gt;6 (WHO 6:oxygen by non invasive ventilation or high flow) was achieved by 20 patients (37.7%) Good prognosis (meaning SpFi1 as the worse respiratory status in the follow -up) was associated to cytometric profiles: there was a significant increase in CD3, p-DCs, m-DCs, basophils, monocytes, Tcm, % of lymphocytes and CD3/CD19 ratio whereas there was a significant reduction in CD19, % of neutrophils and % Neutrophils/% lymphocyte ratio. In the SpFi4 group, there was a significant reduction of CD3, p-DCs, m-DCs, plasmablasts and CD3/NK ratio. In patients starting in SpFi group 1-2 in the ED but progressing to SpFi 3-4 during the follow up (27 patients), there was a statistically significant relation with Tn, Te and Tn/Te ratio (Tn/Te ratio &lt;0.717: OR 13.5 (p 0.002, [95% CI 2.552-71.403). Initial SpFi1 patients that evolved to SpFi 3-4 during follow up (10 patients), presented a Tn/Te ratio &lt; 0.717 with an OR 11.556 (p =0.005, [95% CI 2.059-64.853]). Plasmablasts &lt; 0.075 and CD3/NK &lt;5.71, were identified as independent risk factors for SpFI4 during follow up. After multivariable analysis, both variables kept their significance: CD3/NK (OR 11,247, p=0.005) and plasmablasts (OR 12,524, p=0.004). About prediction of WHOs &gt;6, multivariable analysis showed CD3/NK &lt;5.71 (OR 22,240 [95%CI 2,340-211,342] p= 0.007) and plasmablasts&lt;0.075 (OR 28.635 [95% CI 3,187-257,301] p=0.003). A score (0,1,2) comprising both risk factors, was significantly predictive of SpFI4, regardless of the initial respiratory status, age or days from symptoms onset. In our cohort, only 1/15 (6.7%) patients with 0 points (neither plasmablasts nor CD3/NK score), arrived to SpFi4. However, 10/11 (90.9%) patients with 2 points, reached to SpFi4 respiratory status (C-index = 0.837) Same score was applied to predict WHOs &gt; 6: 90.9% with 2 points progressed to WHO&gt;6 and 0/15 patients with 0 points reached the same goal (C-index = 0.872) An incidental finding of 4 indolent B-lymphoproliferative disorders (2CLL-like MBLs and 2non -CLL-like MBL), was found, and they were associated with older age and progression to death. Conclusions Flow cytometry on whole peripheral blood samples of SARS-COV2 pneumonia patients, collected before corticosteroid or immunosuppressive therapy, could identify cytometric patterns associated to prognosis. Plasmablasts, mDCs and pDCs levels as well as CD3/NK ratio, are associated to a worse respiratory status, while Tn/Te ratio could detect non-severe patients who will require high-flow oxygen devices during follow up. [Formula presented] Disclosures: No relevant conflicts of interest to declare. Copyright ¬© 2021 American Society of Hematology</t>
  </si>
  <si>
    <t>Moral theological analysis of direct versus indirect abortionLinacre Quarterly</t>
  </si>
  <si>
    <t>Cases of a vital conflict, where the lives of both the mother and child are at risk during pregnancy, have been the subject of recent vigorous debate. The basic principles put forth in the Ethical and Religious Directives are reviewed, as is the principle of double effect. An illustrative case of severe cardiomyopathy in a pregnant woman is described and it is noted that the principle of double effect would not apply. Counter arguments are noted, focusing on Martin Rhonheimer who posits that in the case of vital conflicts, such as performing a craniotomy on a baby stuck in the birth canal, taking the baby's life does not constitute a direct abortion because moral norms do not apply in the extreme conflict situation where both mother and child will die. He states that the death of the fetus is not intentional in these cases. He overlooks "how the life is being saved" and that a choice has been made, which implies a moral act, not just a physical one. Rhonheimer wants to make his moral judgment solely on the basis of intention, prescinding from what actually occurs in the physical world of cause and effect. This is clearly against the teaching in Evangelium vitae. Ethics deal with the deliberate chosen actions in space and time of embodied human beings; it deals inescapably with material actions, with specifications of intentions. Rhonheimer states, "a killing or an abortion is 'direct,' not because the death of the fetus is caused in some physically direct way, but because it is willed as the means to an end." However the death of the child cannot be excluded from the act and is therefore of necessity included in it. What the acting person chooses includes what happens physically in this act. If the action theory proposed by Rhonheimer is accepted, it could be very difficult to avoid death-dealing actions from taking place in Catholic hospitals._x000D_&lt;b&gt;SUMMARY&lt;/b&gt;: This is a moral analysis of cases of "vital conflicts," where the lives of both the mother and child are at risk during a pregnancy. It is stated by some ethicists that directly killing the baby to save the life of the mother is morally justified, even when the direct action of the doctor is to kill the baby. Examples are provided to illustrate how Catholic moral principles apply. It is concluded that direct killing, regardless of the intention, is not justified. The doctor should always work to try and save the lives of both the mother and the child. One should never be directly killed even if the intention is to save the life of the other.</t>
  </si>
  <si>
    <t>Favorable electrocardiographic changes after substantial weight loss in patients with morbid obesity : Results of a prospective studyHerz</t>
  </si>
  <si>
    <t>&lt;b&gt;BACKGROUND&lt;/b&gt;: Obese patients have an increased risk of arrhythmias and sudden death, even in the absence of structural heart disease and cardiac dysfunction. This study aimed to determine whether weight loss by bariatric surgery has an effect on arrhythmia-related electrocardiographic (ECG) variables in morbidly obese patients._x000D_&lt;b&gt;METHODS&lt;/b&gt;: In this prospective study, the data of 48 patients were analyzed. All ECG variables that have the potential to predict ventricular arrhythmia were evaluated before surgery, and were compared with the 1-month and 6-month follow-up results._x000D_&lt;b&gt;RESULTS&lt;/b&gt;: The mean body mass index was 45.74+/- 5.60kg/m&lt;sup&gt;2&lt;/sup&gt; before surgery. There was a statistically significant decline in body mass index in the first and sixth month after surgery (39.26+/- 5.00kg/m&lt;sup&gt;2&lt;/sup&gt; and 31.71+/- 4.49kg/m&lt;sup&gt;2&lt;/sup&gt;, respectively; p&lt;0.001). Furthermore, notable reduction was found in terms of heart rate measurements-QTc-d, JTc, JTc-d, Tp-e, TP-e/QT, TP-e/QTc-in the first month and sixth month compared with baseline (p&lt;0.001 for all comparisons). Several ECG variables, such as heart rate (r= 0.369, p= 0.001), QTc-d (r= 0.449, p= 0.001), JTc-d (r= 0.324, p= 0.002), Tp-e (r= 0.592, p= 0.001), Tp-e/QTc (r= 0.543, p= 0.001), Tp-e/JTc (r= 0.515, p= 0.001), exhibited a positive and significant correlation with weigh loss. Moreover, a negative and weakly significant correlation was found between the index of cardiac electrophysiological balance (r= -0.239, p= 0.004) and body mass index._x000D_&lt;b&gt;CONCLUSION&lt;/b&gt;: Substantial weight loss following laparoscopic sleeve gastrectomy in obese patients is accompanied by a significant improvement in ventricular repolarization. Therefore, this effect may lead to a decrease in the incidence of lethal ventricular arrhythmia and sudden cardiac death.</t>
  </si>
  <si>
    <t>Syrian refugee women's health in Lebanon, Turkey, and Jordan and recommendations for improved practiceWorld Medical and Health Policy</t>
  </si>
  <si>
    <t>Since 2011, over four million Syrian refugees have fled to neighboring countries of Lebanon, Turkey, and Jordan. Seventy-five percent of Syrian refugees are women and children. In times of conflict, women's health disproportionately suffers. Based on an assessment of academic literature and international policy and development reports, this study explores the vulnerabilities of Syrian women and girls in Lebanon, Turkey, and Jordan, and how these countries approach Syrian refugee women's health care. In all settings, sexual and gender-based violence, reduced use of modern contraceptives, menstrual irregularity, unplanned pregnancies, preterm birth, and infant morbidity are ongoing issues. Recommendations for improved practice include taking a multilevel approach to eliminate social and service delivery barriers that prevent access to care, conducting thorough needs assessments, and creating policy and programmatic solutions that establish long-term care for Syrian refugee women.</t>
  </si>
  <si>
    <t>Pediatric intestinal transplantation: Analysis of the intestinal transplant registryPediatric Transplantation</t>
  </si>
  <si>
    <t>The ITR serves as an international database for centers around the world to contribute to current knowledge about intestinal transplant outcomes. Led by the IRTA and managed by the Terasaki Research Institute, the ITR collects data annually and uses these data to generate reports that guide management strategies and policy statements. The aim of this manuscript was to analyze outcomes specific to pediatric intestinal transplantation. Outcome data for children transplanted from 1985 to 2017 were analyzed and predictive factors assessed. A total of 2010 children received 2080 intestine containing allografts during this period. Overall, 1-year and 5-year patient and graft survival were 72.7%/66.1% and 57.2/48.8%, respectively. One-year conditional survival was most strongly associated with being a first-time transplant recipient and liver-inclusive grafts. Patient survival was most strongly associated with elective status of transplantation as compared with hospitalized status. Enteral autonomy following transplantation has continued to improve by era with colonic inclusion demonstrating additional incremental improvement in enteral autonomy and freedom from intravenous fluid. While PTLD and technical complications contribute less to graft loss than in earlier eras, rejection remains the largest contributor to long-term graft loss. Re-transplantation is linked with significantly worse conditional graft survival, and sepsis remains the largest contributor to patient death. Newer data elements are focusing on impact of donor variables, donor and recipient tissue typing, and impact of the development of de novo antibodies. Copyright ¬© 2019 Wiley Periodicals, Inc.</t>
  </si>
  <si>
    <t>Trends in Copd Exacerbation Hospitalizations and Associated Complications, Outcomes of the National Inpatient Sample (2016-2020)Chest</t>
  </si>
  <si>
    <t>SESSION TITLE: Obstructive Lung Disease Posters 4 SESSION TYPE: Original Investigation Posters PRESENTED ON: 10/10/2023 12:00 pm - 12:45 pm PURPOSE: The aim of this study was twofold: first, to analyze the trends in hospitalizations for COPD exacerbation over the years 2016-2020, including mortality and length of stay; and second, to investigate the occurrence of associated complications. METHOD(S): The study looked at data from the National Inpatient Sample from 2016 to 2020 to examine trends in hospitalizations for COPD exacerbation, mortality, length of stay, and associated complications. The study included adult patients with a primary diagnosis of COPD exacerbation based on ICD-10-CM codes. The study used statistical analysis to identify factors associated with outcomes, including mortality, length of stay, and total charges, as well as secondary outcomes such as acute heart failure exacerbation, pulmonary embolism, acute hypoxic respiratory failure, and pneumothorax. RESULT(S): There were 2,676,553 admissions for COP exacerbation, of which 57% were females. The number of hospitalizations decreased from 626,018 in 2016 to 290,745 in 2020. Total mortality was 29,735 (OR: 0.353, 95% CI: 0.344-0.363, P=0.000), which remained constant at 1% throughout the study and was higher in females (53%), length of stay was 4 days. A total of 496,239 patients were diagnosed with hypoxic respiratory failure, (OR: 2.6, 95% CI: 2.55-2.62, P=0.000), representing a 10% increase from 2016 to 24% in 2020. 219,930 experienced heart failure exacerbation (OR: 0.95, 95% CI: 0.946-0.973, P=0.000) remaining constant at 8%, 12395 had pulmonary embolism (OR: 0.40, 95% CI: 0.388-0.423, P=0.000) remaining constant at 0.4%, 8,060 had pneumothorax (OR: 0.694, 95% CI: 0.659-0.730, P=0.000) remaining constant at 0.3%, 279,659 had acute kidney injury (OR: 0.535, 95% CI: 0.531-0.542, P=0.000) remaining constant at 10%, 134,045 were diagnosed with malnutrition or being underweight (OR: 0.870, 95% CI: 0.855-0.883, P=0.000). We used logistic regression to identify the likelihood of mortality associated with each complication, intubation had the highest likelihood of mortality (OR: 22.8, 95% CI: 21-24, P=0.000), followed by pneumothorax (OR: 3.4, 95% CI: 2.77-4.20, P=0.000), and pulmonary embolism (OR:2.8, 95% CI: 2.27-3.50, P=0.000). CONCLUSION(S): It can be concluded that there has been a decreasing trend in COPD exacerbation hospitalizations in the US between 2016-2020. Hypoxic respiratory failure showed a significant increase, while heart failure exacerbation, pulmonary embolism, and pneumothorax remained constant. Intubation, pneumothorax, and pulmonary embolism were associated with a higher likelihood of mortality. CLINICAL IMPLICATIONS: The hospitalization rates for COPD exacerbations have shown a downward trend from 2016-2020, while mortality rate and length of stay have remained constant. This may indicate better management of COPD in the community, leading to reduced healthcare burden and costs. However, the rise in hypoxic respiratory failure and its association with higher mortality rates, along with the risks of intubation, pneumothorax, and pulmonary embolism, emphasize the need for ongoing monitoring and improved management of COPD exacerbations. To prevent such complications, strategies like telemedicine, influenza and pneumococcal vaccination, ensuring compliance with inhaled devices, mucolytics agents, and pulmonary rehabilitation programs in outpatient settings can be employed to improve COPD management. DISCLOSURES: No relevant relationships by Omar Al Wahadneh No relevant relationships by Jeel Gala No relevant relationships by Apoorva Raju Copyright ¬© 2023 American College of Chest Physicians</t>
  </si>
  <si>
    <t>Shifting of opioid prescription rate reporting impacts both rural and urban countiesInternational Journal of Drug Policy</t>
  </si>
  <si>
    <t>&lt;b&gt;BACKGROUND&lt;/b&gt;: CDC annual reporting of opioid prescriptions per capita are key data used by systems for tracking opioid utilization and deaths. These data go back to 2006 and are measured at county-level resolution. Researchers and policy makers regularly use these data as inputs to models for tracking opioid trends geographically._x000D_&lt;b&gt;METHODS&lt;/b&gt;: Recent changes in reporting of these data from the dispenser to provider cause a longitudinal break in the ability for data users to evaluate data points pre and post-change. This report examines the geographical impact of the data change in the context of both rural and urban counties. Data were segmented by county and tied to corresponding USDA rural-urban continuum codes for comparison._x000D_&lt;b&gt;RESULTS&lt;/b&gt;: Opioid prescription data provides a distinct view into the opioid epidemic that allows all states and counties to view the trends of opioid utilization within their areas compared to themselves longitudinally as well as others. The reporting format change causes a break in the ability for communities to connect data before and after the change, especially in rural counties._x000D_&lt;b&gt;CONCLUSION&lt;/b&gt;: Researchers and policy makers need to be aware of the changes in opioid reporting metrics to avoid drawing false conclusions. In most cases, data before 2019 cannot be compared to later data points. The policy change in reporting significantly alters the ability to longitudinally analyze and connect information when examining county-level data. State-level trends are not impacted by this reporting change.</t>
  </si>
  <si>
    <t>Laparoscopic Versus Open Approach for Emergency Repair of Groin Hernias: A Systematic Review and Meta-AnalysisWorld Journal of Surgery</t>
  </si>
  <si>
    <t>&lt;b&gt;BACKGROUND&lt;/b&gt;: Although open repair has historically been the preferred approach over laparoscopic repair for acutely strangulated and incarcerated groin hernias, the laparoscopic approach is gaining popularity. This systematic review and meta-analysis aims to investigate the safety and clinical outcomes of laparoscopic and open groin hernia repair in the emergency setting._x000D_&lt;b&gt;METHODS&lt;/b&gt;: PubMed, Embase, Scopus, Cochrane Library, and Web of Science were systematically searched for articles comparing clinical outcomes between laparoscopic and open emergency groin hernia repair in adult patients. The primary outcome was the length of hospital stay. Secondary outcomes included operative time, postoperative complications, recurrence, reoperation, postoperative mortality, and the rate of conversion from laparoscopic to open repair. Risk of bias was assessed._x000D_&lt;b&gt;RESULTS&lt;/b&gt;: Thirteen articles (4 prospective and 9 retrospective cohort studies) were included, with a total of 38,659 patients enrolled. Laparoscopic repair resulted in shorter length of hospital stay (MD -2.96 days [95% CI -4.91, -1.01] and p = 0.0074) and lower risk of wound infection (RR 0.29 [95% CI 0.20, 0.43] and p &lt; 0.0001]. No statistically significant differences were observed between the two groups regarding operative time (p = 0.1006), risk of seroma formation (p = 0.3142), and risk of respiratory complication (p = 0.9880). Rate of conversion from laparoscopic to open repair as recorded in five studies was 2.78% ([95% CI 0.60, 11.92])._x000D_&lt;b&gt;CONCLUSION&lt;/b&gt;: Emergency laparoscopic repair of groin hernias results in shorter length of hospital stay and lower risks of postoperative morbidity and mortality, with no difference in operative time when compared to open repair. Although further large-scale prospective cohort studies and randomized controlled trials may be required to draw definitive conclusionsregarding the optimal surgical approach, laparoscopic repair of groin hernias appears to be a safe and feasible alternative to conventional open repair in the acute setting.</t>
  </si>
  <si>
    <t>One-Year Mortality Rates Following Fracture of the Femoral Neck Treated With Hip Arthroplasty in an Aging Saudi Population: A Trauma Center ExperienceGeriatric Orthopaedic Surgery and Rehabilitation</t>
  </si>
  <si>
    <t>Introduction: Femoral neck fracture is a common problem in elderly patients, and it is managed with either total hip arthroplasty or hemiarthroplasty with very good outcomes. However, the reported 1-year mortality rate is as high as 33%. Material(s) and Method(s): This study was a retrospective cohort study. The electronic patient records were searched for all physiologically old patients with displaced femoral neck fractures that were managed with either hemiarthroplasty or total hip arthroplasty. The primary aim of this study was to estimate morbidity and mortality rates at 30 days and 1 year. The secondary outcome was to determine major complications and factors influencing mortality. Result(s): From January 2017 to December 2018, a total of 99 patients were included in the study. Of those, 57 were female patients. The mortality rate was 15.2%. The significant predictors of death included the age at the time of surgery, readmission within 30 days of initial admission, acute renal impairment, and the need for preoperative medical intervention. Patients treated with total hip arthroplasty had lower mortality rates than those treated with hemiarthroplasty (P =.017). Discussion(s): To the best of our knowledge, this is the first study conducted in Saudi Arabia to report detailed perioperative-related complications and outcomes following neck of femur fractures. The results of our study confirm the persistently high morbidity and mortality associated with this patient group. Conclusion(s): Efforts should be aimed at optimizing preoperative medical management, which is vital to ensure early identification of medically unfit patients. Copyright ¬© The Author(s) 2020.</t>
  </si>
  <si>
    <t>Mitochondrial dysfunction in primary human fibroblasts triggers an adaptive cell survival program that requires AMPK-alphaBiochimica et Biophysica Acta - Molecular Basis of Disease</t>
  </si>
  <si>
    <t>Dysfunction of complex I (CI) of the mitochondrial electron transport chain (ETC) features prominently in human pathology. Cell models of ETC dysfunction display adaptive survival responses that still are poorly understood but of relevance for therapy development. Here we comprehensively examined how primary human skin fibroblasts adapt to chronic CI inhibition. CI inhibition triggered transient and sustained changes in metabolism, redox homeostasis and mitochondrial (ultra)structure but no cell senescence/death. CI-inhibited cells consumed no oxygen and displayed minor mitochondrial depolarization, reverse-mode action of complex V, a slower proliferation rate and futile mitochondrial biogenesis. Adaptation was neither prevented by antioxidants nor associated with increased PGC1-alpha/SIRT1/mTOR levels. Survival of CI-inhibited cells was strictly glucose-dependent and accompanied by increased AMPK-alpha phosphorylation, which occurred without changes in ATP or cytosolic calcium levels. Conversely, cells devoid of AMPK-alpha died upon CI inhibition. Chronic CI inhibition did not increase mitochondrial superoxide levels or cellular lipid peroxidation and was paralleled by a specific increase in SOD2/GR, whereas SOD1/CAT/Gpx1/Gpx2/Gpx5 levels remained unchanged. Upon hormone stimulation, fully adapted cells displayed aberrant cytosolic and ER calcium handling due to hampered ATP fueling of ER calcium pumps. It is concluded that CI dysfunction triggers an adaptive program that depends on extracellular glucose and AMPK-alpha. This response avoids cell death by suppressing energy crisis, oxidative stress induction and substantial mitochondrial depolarization. Copyright ¬© 2014 Elsevier B.V.</t>
  </si>
  <si>
    <t>Breast Cancer in Pakistan: A Looming EpidemicJcpsp, Journal of the College of Physicians &amp; Surgeons - Pakistan</t>
  </si>
  <si>
    <t>Disaster resilient village-based approach to disaster risk reduction policy in Indonesia: A regulatory analysisJamba</t>
  </si>
  <si>
    <t>This article will address the disaster resilience village (DRV) approach as a disaster preparedness method in Indonesia. This scheme became operational in 2012, exactly 5 years after disaster management legislation was passed in 2007. This DRV strategy is a component of the central government's decentralisation of disaster management to local governments. Using a method of doctrinal legal review, this study argues that the DRV approach to disaster preparedness at the village level is inefficient. That is because the village apparatus is the central player in this DRV, but residents of disaster-prone areas are regarded as an afterthought when it comes to disaster management. Consequently, efforts to strengthen emergency preparedness for residents in disaster-prone areas will be harmed. As a result, it is unsurprising that whenever a disaster occurs in Indonesia, the death toll and damage to property remain high. This is because people who live in disaster-prone areas lack a framework for transforming knowledge and scientific experience with disasters. In addition, this DRV strategy opposes previous disaster experts' community-based and transformative approaches. However, direct field research on communities living in disaster-prone areas is needed to obtain empirical evidence of the DRV approach's shortcomings.</t>
  </si>
  <si>
    <t>Prevalence of HIV-1 Drug Resistance among Patients with Antiretroviral Therapy Failure in Sichuan, China, 2010-2016Tohoku Journal of Experimental Medicine</t>
  </si>
  <si>
    <t>Antiretroviral therapy (ART) has been introduced recently and has significantly impacted morbidity and mortality, but can also engender drug resistance. To identify the prevalence of HIV-1 drug resistance (HIVDR) among patients with antiretroviral therapy failure in Sichuan during the period from 2010 to 2016, we carried out a longitudinal study in Sichuan, a province with the highest HIV/AIDS prevalence in China. The data and blood samples were collected from HIV/AIDS patients who received ART for more than half a year. Overall 5,512 sequences were completed from 7,059 ART-failure patients, and 2,499 individuals were identified as drug resistant. Among those with HIVDR mutations identified, 25.37% were against non-nucleoside reverse transcriptase inhibitors (NNRTIs), and 1.60% was against nucleoside reverse transcriptase inhibitors (NRTIs). NRTI-resistant drugs were mainly lamivudine (3TC) (57.77%) and emtricitabine (FTC), while NNRTI-resistant drugs were mainly nevirapine (NVP) (91.13%) and efavirenz (EFV) (72.81%). The most common recombination subtypes of HIV-1 in sequenced samples were CRF07_BC (circulating recombinant form, CRF) (41.42%), followed by CRF01_AE (40.77%). Moreover, drug resistance rate increased with the prolongation of treatment time (chi&lt;sup&gt;2&lt;/sup&gt; = 14.758, P &lt; 0.05). The overall prevalence of acquired drug resistance in HIV-1 infected patients in Sichuan was 5.47%, which has remained relatively stable from 2010 to 2016. HIV-1 CRF01_AE and CRF07_BC subtypes were the main epidemic strains, and the possibility of resistance was higher in CRF01_AE subtypes. The current study highlights the importance of acquired drug resistance surveillance over a long period.</t>
  </si>
  <si>
    <t>Impact of lifeguard oxygen therapy on the resuscitation of drowning victims: Results from an Utstein Style for Drowning StudyEMA - Emergency Medicine Australasia</t>
  </si>
  <si>
    <t>Introduction: No published evidence was identified regarding the use of oxygen in the treatment of drowning in two recent systematic reviews. The aim of our study was to investigate the impact of on scene, pre-Emergency Medical Services (EMS) oxygen therapy by lifeguards in the resuscitation of drowning victims. Method(s): We conducted a retrospective case match analysis of drowning patients presenting to the EDs of Sunshine Coast Hospital and Health Service. Patients were matched for age, sex and severity of drowning injury. The primary outcome was in-hospital mortality. Secondary outcomes included positive pressure ventilation (PPV) by EMS and the ED, as well as admission to the Intensive Care Unit. Result(s): There were 108 patients in each group. Median (IQR) age was 22 (15-43) in the oxygen group and 23 (15-44) years in the non-oxygen group. There were 45 females in the oxygen group and 41 females in the non-oxygen group. Sixteen patients had suffered cardiac arrest and three patients respiratory arrest in each group. There were five deaths in each group. Initial oxygen saturation on arrival of EMS was identical in both groups 89.2% (+/-19.9) in the oxygen group versus 89.3% (+/-21.1) (P = 0.294) in the non-oxygen group. The oxygen group required PPV more frequently with EMS (19 vs 11, P &lt; 0.01) and in the ED (19 vs 15, P &lt; 0.01). Conclusion(s): On scene treatment with oxygen by lifeguards did not improve oxygenation or outcomes in drowning patients. Copyright ¬© 2024 The Author(s). Emergency Medicine Australasia published by John Wiley &amp; Sons Australia, Ltd on behalf of Australasian College for Emergency Medicine.</t>
  </si>
  <si>
    <t>Measures of predator diet alone may underestimate the collective impact on prey: Common buzzard Buteo buteo consumption of economically important red grouse Lagopus lagopus scoticaPLoS ONE [Electronic Resource]</t>
  </si>
  <si>
    <t>Human-wildlife conflicts often centre on economic loss caused by wildlife. Yet despite being a major issue for land-managers, estimating total prey losses to predation can be difficult. Estimating impacts of protected wildlife on economically important prey can also help management decisions to be evidence-led. The recovery in population and range of common buzzards Buteo buteo in Britain has brought them into conflict with some gamebird interests. However, the magnitude of any impact is poorly understood. We used bioenergetics models that combine measures of buzzard abundance from field surveys with diets assessed by using cameras at nests, prey remains and pellet analysis, to estimate their impact on red grouse Lagopus lagopus scotica on a large (115 km2) moor managed for red grouse shooting in Scotland. Whilst grouse consumption by individual buzzards was lower than previous estimates for other raptor species present on our study site, total consumption could be greater given an estimated 55-73 buzzards were present on the study site year-round. Averaging across diet assessment methods, consumption models estimated that during each of three breeding seasons (April-July 2011-2013), the buzzards foraging on our study site consumed 73-141 adult grouse and 77-185 chicks (depending on year). This represented 5-11% of adult grouse present in April (22-67% of estimated adult mortality) and 2-5% of chicks that hatched (3-9% of estimated chick mortality). During two non-breeding seasons (August-March), consumption models using pellet analysis estimated that buzzards ate a total of 242-400 grouse, equivalent to 7-11% of those present at the start of August and 14-33% of estimated grouse mortality during the non-breeding season. Buzzard consumption of grouse has the potential to lead to non-trivial economic loss to grouse managers, but only if buzzards predated the grouse they ate, and if grouse mortality is additive to other causes.</t>
  </si>
  <si>
    <t>[Locking plate fixation of distal periprosthetic femoral fractures : Clinical outcome and mortality]Unfallchirurg</t>
  </si>
  <si>
    <t>&lt;b&gt;BACKGROUND&lt;/b&gt;: The care of distal periprosthetic femoral fractures (PFF) is becoming a major interdisciplinary challenge due to demographic developments. The operative treatment is often performed (depending on the type of fracture) by means of locking plate fixation (LPF), although little data on the clinical outcome exist by now. The aim of the study is to identify risk factors for a poor outcome and increased mortality METHODS: In this retrospective study, 36 cases with distal PFF were examined. Exclusively treatment with LPF were included. Relevant previous illnesses (ASA score, Charlson index), fracture morphology and major complications were recorded as well as 1- and 3- year mortality. The clinical outcome was detected by using the Lysholm score._x000D_&lt;b&gt;RESULTS&lt;/b&gt;: The 1- and 3- year mortality were 9% and 26% - exclusively affecting ASA 3 and 4 patients. The Lysholm Score showed a high variability (65+/- 27 points) with higher values in the ASA 1-2 subgroup (82 vs. 63 points) but independent of fracture type. The preoperative ASA score, the Charlson comorbidity index, and the patient age were determined to be decisive for 3-year mortality._x000D_&lt;b&gt;CONCLUSION&lt;/b&gt;: This case series displayed a high absolute mortality even if the rate was slightly lower compared to previously published data. The rate of secondary dislocations, lack of fracture healing or follow-up operations were also low. The LPF therefore appears to be a suitable treatment for fractures with a stable prosthesis. However, there is a high variability in the clinical outcome regardless of the type of fracture and significantly increased mortality rates in previously ill patients.</t>
  </si>
  <si>
    <t>Elderly ALL: Inotuzumab as InductionClinical Lymphoma, Myeloma and Leukemia</t>
  </si>
  <si>
    <t>Introduction In patients with acute lymphoblastic leukemia (ALL) overall survival (OS) and response to treatment decrease with age. Dose-adjusted pediatric-inspired chemotherapy regimens have improved the outcome of ALL patients above 55 years of age, but the tolerability of intensified treatment is often limited. So far, the reported 2- and 5-year OS rates of older ALL patients are 16-52% and 5-20%, respectively. Treatment within the standard regimen for older patients, as recommend by the German Multicenter Study Group for Adult ALL (GMALL), resulted in complete remission (CR) rates of 75% with 9% early mortality.1 Novel treatment strategies for the older patient population are required to reduce toxicity, early death rates, and hospitalization duration and to improve long-term outcomes. For B-precursor acute lymphoblastic leukemia (B-ALL), targeted therapies, including the bispecific CD19/CD3 T-cell engager (BITE) molecule blinatumomab and the CD22-targeting antibody-drug conjugate inotuzumab ozogamicin (InO), have successfully been introduced as salvage regimens in relapsed and refractory (R/R) ALL patients and in measurable residual disease (MRD) settings.2-4 Methods This overview summarizes the published data from phase 2 studies, which evaluated InO as induction therapy for the treatment of older patients suffering form B-ALL. Considering the poor outcomes of elderly patients with ALL treated with conventional chemotherapy, these trials aimed to replace induction chemotherapy with InO, either as monotherapy in combination with dexamethasone or in combination with low-dose chemotherapy and dexamethasone. Study Data One of the first studies to evaluate InO in frontline therapy was a phase 1/2 study conducted at MD Anderson Cancer Center (MDACC). Induction chemotherapy was mini-hyper-CVD with InO administered on day 3 of the first 4 cycles at a dose of 1.3-1.8 mg/m2 in cycle 1, followed by 1.0-1.3 mg/m2 in subsequent cycles, resulting in a cumulative dose between 4.3-5.7 mg/m2. Following a protocol amendment after the first 50 patients, doses of InO were further reduced, and 4 cycles of blinatumomab were added for consolidation.5 Fifty patients were enrolled in the first part, and 31 additional patients were enrolled after the protocol amendment (median age: 68 years, range: 63-72). All but one patient responded and achieved remission (CR/CR with incomplete count recovery [CRi]). MRD negativity was seen in 94% of these patients. With a median follow-up of 88 months, the 5-year OS rate was 49%. Notably, 33 patients (40%) died in remission, including 9 deaths due to infectious complications and 9 due to complications related to secondary myeloid malignancies. In the INITIAL-1 study by the GMALL, 45 patients with a median age of 64 years received InO-based induction therapy. The first induction cycle (21 days) consisted of InO 0.8 mg/m2 on day 1 and 0.5 mg/m2 on day 8 and day 15 in combination with dexamethasone 10 mg/m2 (days 7-8 and days 14-17) and one intrathecal (i.th.) injection of methotrexate (MTX), cytarabine (AraC), and dexamethasone (Dex). Induction cycles 2 and 3 (28 days) consisted of inotuzumab ozogamicin 0.5 mg/m2 on day 1, day 8, and day 15 plus one i.th. application of MTX/AraC/ Dex per cycle. Patients achieving CR were offered to receive up to 5 cycles of age-adapted consolidation therapy, according to GMALL treatment recommendations for older patients. After InO induction, all evaluable patients were in CR or CRi, with 73% achieving MRD-negative remission. With a median follow-up of 2.7 years, event-free survival (EFS) was 88% at 1 year, decreasing to 55% at 3 years. OS was 91% at 1 year and 73% at 3 years.6 The European Working Group on Adult ALL (EWALL)-InO study included 131 patients with Philadelphia (Ph)-negative B-ALL (median age 68 years). For induction therapy, patients received fractionated InO at a reduced dose (0.8 mg/m2 on day 1 and 0.5 mg/m2 on days 8 and 15 in cycle 1, followed by 0.5 mg/ m2 twice in cycle 2) combined with low-intensity chemotherapy. Patients who achieved CR/CRi after induction (observed CR/CRi rate was 90%) received 6 cycles of conventional consolidation and POMP (6-mercaptopurine, vincristine, methotrexate, and prednisone) maintenance. At a median follow-up of 15 months, the 1-year OS rate was 73% and the 2-year OS rate was 54%, whereas the 1- and 2-year PFS rates were 65% and 50%, respectively.7 In general, the study treatment was well tolerated in all three studies. Veno-occlusive disease/sinusoidal occlusive syndrome, as an adverse event of special interest related to InO,8 was documented in 1 patient in the INITIAL-1 study, 1 patient in the EWALL study, and 6 patients in the MDACC study. As of May 2024, data are available from a study (Alliance A041703) evaluating a chemotherapy-free regimen of InO and blinatumomab in 33 patients (median age: 71 years, range: 60-84) with newly diagnosed, Ph-negative, B-ALL. The cumulative rate of CR was up to 97%, and after a median follow-up of 22 months, the 1-year EFS and OS rates were 75% and 84%, respectively.9 Discussion Although data from comparative phase 3 trials are lacking so far, we have a growing body of evidence indicating that induction therapy with InO appears to be highly effective to induce CR in older adults with Ph-negative B-ALL. The opportunity to apply this therapy in an outpatient setting preserves the quality of life of patients. Ongoing and future clinical trials should address the optimal combination and sequence of conventional, targeted, and immune cell-based therapies to enable durable remissions in both young and older patients with B-ALL. Acknowledgments The author thanks all participating patients and their families as well as all medical, nursing, and documentation personnel at the study sites for contributing to the success of these trials. Potential Conflicts of Interest The author has served as a consultant for Pfizer, MSD, Bristol- Myers Squibb (BMS), Incyte, Takeda, Astellas, and Amgen as well as a speaker for Pfizer, Medac, MSD, Astellas, Jazz Pharmaceuticals, Amgen, Novartis, Gilead, Celgene, BMS, AbbVie, and Incyte. He has received research funding from Pfizer and travel support from Medac and Pfizer. Label Use Inotuzumab ozogamicin is not approved in the frontline therapy setting. Copyright ¬© 2024</t>
  </si>
  <si>
    <t>Malnutrition, protein energy wasting and sarcopenia in patients attending a haemodialysis centre in sub-Saharan AfricaEuropean Journal of Clinical Nutrition</t>
  </si>
  <si>
    <t>&lt;b&gt;BACKGROUND&lt;/b&gt;: Haemodialysis (HD) patients are reported to be at greater risk of malnourishment, and at risk of increased morbidity and mortality. However, most studies report from economically advanced countries. We therefore assessed the nutritional status and diet among HD patients attending a public university hospital in a sub-Saharan African country._x000D_&lt;b&gt;SUBJECTS&lt;/b&gt;: We performed nutritional assessments in HD patients attending the largest dialysis centre, in the country, collecting demographic and clinical data, dietary intake, along with anthropometric and bioimpedance body composition measurements in May 2022. Malnutrition was classified according to subjective global assessment score (SGA). Additional assessments of protein energy wasting (PEW), clinical frailty, and sarcopenia were made._x000D_&lt;b&gt;RESULTS&lt;/b&gt;: All 97 HD patients were recruited, mean age 44.7 +/- 12.2 years, with 55 (56.7%) males. Malnutrition was present in 43.8%, PEW 20.6%, frailty 17.6% and sarcopenia 4.1%. On multivariable logistic regression higher serum albumin (adjusted odds ratio (AOR) 0.89, 95% confidence intervals (CI) 0.85-0.95, p &lt; 0.001), creatinine (AOR 0.99, 95%CI 0.98-0.99, p &lt; 0.001), greater mid upper arm circumference (AOR 0.89, 95%CI 0.83-0.95, p = 0.001), body cell mass (BCM) (AOR 0.79, 95%CI 0.67-0.95, p = 0.013) and employment (AOR 0.45, 95%CI 0.23-0.87, p = 0.017), were are all protective against malnourishment. Almost 75% had reduced dietary protein intake._x000D_&lt;b&gt;CONCLUSIONS&lt;/b&gt;: Despite a younger, less co-morbid patient population, malnutrition is common in this resource poor setting. The staple diet is based on maize, a low protein foodstuff. Employment improved finances and potentially allows better nutrition. Further studies are required to determine whether additional dietary protein can reduce the prevalence of malnutrition in this population.</t>
  </si>
  <si>
    <t>Weight, nutrition, quality of life-Perspective of oncological patients. [German]Innere Medizin (Germany)</t>
  </si>
  <si>
    <t>Nutrition is associated with pleasure and quality of life. The majority of oncological patients experience tumor-associated and treatment-associated nutrition-related symptoms and malnutrition. Consequently, the perception of nutrition during the course of the disease is increasingly more characterized by negative associations, which may persist for years after the end of treatment. This leads to a decreased quality of life, social isolation and a burden for relatives. In contrast, weight loss is initially positively perceived, especially by patients who previously perceived themselves as being overweight, until malnutrition becomes evident and leads to a decreased quality of life. Nutritional counseling can prevent weight loss, relieve adverse side effects, improve the quality of life and reduce mortality. Patients are not aware of this and the German healthcare system lacks structured and firmly established access pathways to nutritional counseling. Therefore, oncological patients need to be informed about the consequences of weight loss at an early stage and low-threshold access to nutritional counseling needs to be comprehensively implemented. Thus, malnutrition can be recognized and treated at an early stage and nutrition can contribute to a higher quality of life as a positively perceived daily activity. Copyright ¬© 2023, The Author(s), under exclusive licence to Springer Medizin Verlag GmbH, ein Teil von Springer Nature.</t>
  </si>
  <si>
    <t>Muscle depletion in cirrhotic patients assessed using computed tomography: A cross-sectional studySao Paulo Medical Journal</t>
  </si>
  <si>
    <t>BACKGROUND: Sarcopenia is a common complication in patients with cirrhosis and may lead to increased morbidity and mortality. OBJECTIVE(S): To investigate the prevalence of sarcopenia and its association with disease severity scores, among patients with cirrhosis. DESIGN AND SETTING: Observational and retrospective cohort study carried out in a tertiary-care hospital in southern Brazil. METHOD(S): This study was conducted among patients with chronic liver disease who were followed up at the gastroenterology and hepatology outpatient clinic of a tertiary-care hospital in southern Brazil and who underwent computed tomography scans of the abdomen through any indication. RESULT(S): We included 83 patients in the study. In the population evaluated, there was a predominance of males (57.80%) and the mean age was 56 years. Hepatitis B or C virus was present in the genesis of the disease in 34.9% of the cases, followed by an etiology of alcohol abuse (30.1%). Sarcopenia was diagnosed in 41 (49.4%) of the patients when the cutoff point for cirrhotic patients was used. There was no significant correlation between the Child-Pugh and MELD severity scores and the occurrence of sarcopenia. CONCLUSION(S): Sarcopenia presents high prevalence among patients with chronic liver disease, without any association with predictors of severity. Copyright ¬© 2020 by Associacao Paulista de Medicina.</t>
  </si>
  <si>
    <t>Are gastrointestinal symptoms associated with higher risk of mortality in COVID-19 patients? A systematic review and meta-analysisBMC Gastroenterology</t>
  </si>
  <si>
    <t>Background: Gastrointestinal symptoms have been reported in patients with COVID-19. Several clinical investigations suggested that gastrointestinal symptoms were associated with disease severity of COVID-19. However, the relevance of gastrointestinal symptoms and mortality of COVID-19 remains largely unknown. We aim to investigate the relationship between gastrointestinal symptoms and COVID-19 mortality. Methods: We searched the PubMed, Embase, Web of science and Cochrane for studies published between Dec 1, 2019 and May 1, 2021, that had data on gastrointestinal symptoms in COVID-19 patients. Additional literatures were obtained by screening the citations of included studies and recent reviews. Only studies that reported the mortality of COVID-19 patients with/without gastrointestinal symptoms were included. Raw data were pooled to calculate OR (Odds Ratio). The mortality was compared between patients with and without gastrointestinal symptoms, as well as between patients with and without individual symptoms (diarrhea, nausea/vomiting, abdominal pain). Results: Fifty-three literatures with 55,245 COVID-19 patients (4955 non-survivors and 50,290 survivors) were included. The presence of GI symptoms was not associated with the mortality of COVID-19 patients (OR=0.88; 95% CI 0.71-1.09; P=0.23). As for individual symptoms, diarrhea (OR=1.01; 95% CI 0.72-1.41; P=0.96), nausea/vomiting (OR=1.16; 95% CI 0.78-1.71; P=0.46) and abdominal pain (OR=1.55; 95% CI 0.68-3.54; P=0.3) also showed non-relevance with the death of COVID-19 patients. Conclusion: Gastrointestinal symptoms are not associated with higher mortality of COVID-19 patients. The prognostic value of gastrointestinal symptoms in COVID-19 requires further investigation.</t>
  </si>
  <si>
    <t>Racial and Ethnic Disparities in the Obesity ParadoxAmerican Journal of Kidney Diseases</t>
  </si>
  <si>
    <t>Obesity is a major risk factor for cardiovascular disease and worse survival in the general population. However, in patients with end-stage renal disease (ESRD), higher body mass index and indexes of body fat and muscle are associated with better survival. Furthermore, these associations, which some have described as the obesity paradox, are more consistent in African American patients being treated with hemodialysis when compared with other racial-ethnic groups. This is in view of data indicating that although the rate of progression to ESRD is faster in African American patients, they have a survival advantage after transition to ESRD when compared with their white counterparts. These observations indicate that there may be significant interaction between race/ethnicity and association of body mass index with outcomes in patients with ESRD. In addition, it is possible that mechanisms underlying improved survival in African American hemodialysis patients are partly related to the association of body mass index with outcomes observed in this patient population. Some of these potential mechanisms may include comparatively reduced risk for protein-energy wasting and malnutrition, possible salutary effects of factors that play a role in energy preservation, resistance to deleterious effects of inflammation, and enhanced muscle mass and body composition. Given that ESRD is associated with significantly increased risk for morbidity and mortality, understanding the pathophysiologic mechanisms responsible for the obesity paradox across race-ethnic populations might help identify potential therapeutic targets that can be used to improve survival in this patient population.</t>
  </si>
  <si>
    <t>Randomized embolization trial for neuroendocrine tumors (RETNET): First safety reportCardioVascular and Interventional Radiology</t>
  </si>
  <si>
    <t>Purpose: Embolotherapy of NET liver metastases is part of international guidelines, without recommendation regarding technique. RETNET (NCT02724540) is a RCT comparing bland, cTACE, and DEB-TACE. The first safety analyses occured following accrual of 10 subjects in each arm. Material(s) and Method(s): QI guidelines for embolization set the performance threshold for major complications at 8%, and for any complications 15%. For RETNET, a 20% incidence of serious adverse events as defined by the SIR (D = unplanned increase in level of care; E = permanent adverse sequelae; F = death) would be grounds for closing an arm. This provides a 62% probability of halting at the first safety review if the true event rate is 20%. Blinded review was performed by an independent DSMB consisting of three senior interventional oncologists at nonparticipating institutions after a minimum of 10 subjects in each arm had one-month follow-up after their first embolization cycle. Result(s): 2/11 subjects in the bland arm had SIR Category D events (pain; unrelated pancreatitis 6 months post-embo). The subject with pain required re-hospitalization and withdrew from the study. 2/10 subjects in the cTACE arm had SIR Category D events (unrelated renal infection, hyponatremia), none resulted in study discontinuation. 4/10 subjects in the DEB arm had Category D (hyponatremia, carcinoid crisis, both requiring ICU admission) or E (hepatobiliary necrosis; biloma) events, two of which resulted in study discontinuation. Conclusion(s): 4/10 NET subjects embolized with DEB had treatmentrelated SAE's, two permanent and two resulting in study discontinuation. Based on the trial stopping rule, the DSMB closed the DEB arm.</t>
  </si>
  <si>
    <t>Diagnostic and prognostic value of calf circumference for sarcopenia in community-dwelling older adultsJournal of Nutrition, Health and Aging</t>
  </si>
  <si>
    <t>Background: An age-dependent normative values of calf circumference (CC) has been recently proposed as an accessible proxy for muscle mass. However, its usefulness to estimate sarcopenia has not been assessed. The objectives of the present study were to determine if the substitution of the classical way to assess muscle mass by these values have enough diagnostic accuracy and prognostic value among older adults living in the community. Method(s): Data from the Toledo Study of Healthy Ageing (TSHA) were used. CC was measured using an anthropometric tape. We used two age-groups CC cut-off points: the TSHA CC median and the one proposed in the Longevity Check-up 7+ (Lookup 7+) project. Sarcopenia was defined based on the European Working Group on Sarcopenia in Older People (EWGSOP2), the Foundation for the National Institutes of Health (FNIH), and FNIH criteria standardized for our population (sFNIH). Frailty (according to the Frailty Phenotype and the Frailty Trait Scale-5) and disability (Katz index) were assessed at baseline and follow-up. Mortality and first hospitalization were also recorded. Logistic (incident frailty and worsening disability) and Cox (mortality and hospitalization) regressions were performed. Diagnostic accuracy was assessed through Kappa index, AUCs, positive and negative predictive values. Predictive ability was assessed through AUCs and integrated AUCs (IAUCs). Result(s): 1531 participants (74.8 +/- 5.8 years; 45.6% men) were included in the analysis. Prevalence rates of sarcopenia were 22.7% (sFNIH), 15.0% (FNIH), and 13.9% (EWGSOP2). Using TSHA-based cut-points of CC, the prevalence of sarcopenia was 16.8% (sFNIH), 11.0% (FNIH), and 11.5% (EWGSOP2). According to LC7+-based CC cut-off points, sarcopenia prevalence was 17.6% (sFNIH), 11.9% (FNIH), and 12.4% (EWGSOP2). CC cut-off points showed low-to-moderate agreement (Kappa Index values between 0.49 and 0.69) with appendicular lean mass for the evaluation of sarcopenia. Sarcopenia identified by Lookup 7+ and TSHA CC cut-off points was associated with the adverse events examined, with similar AUCs and IAUCs than original sarcopenia definitions, and were lost after adjustment by baseline frailty, except when the original EWGSOP2 definition was used. Conclusion(s): Using normalized values of CC as a criteria of muscle mass shows moderate agreement with classical criteria for diagnosing sarcopenia and offer similar predictive value in community-dwelling older adults. Copyright ¬© 2024 The Authors</t>
  </si>
  <si>
    <t>"I wanted to close the chapter completely ... and I feel like that [carrying naloxone] would keep it open a little bit": Refusal to carry naloxone among newly-abstinent opioid users and 12-step identityInternational Journal of Drug Policy</t>
  </si>
  <si>
    <t>&lt;b&gt;BACKGROUND&lt;/b&gt;: 12-step programs aim to address drug-related harms, like opioid overdose, via abstinence. However, abstaining from opioids can diminish tolerance, which increases risk for overdose death upon resumption. A recent study found that desire to abstain from drugs inhibited willingness to participate in take-home naloxone programming, which was linked to perceptions of harm reduction strategies being tied to drug use. In the present study, we uncovered a similar phenomenon occurring among newly-abstinent participants who were refusing to carry naloxone._x000D_&lt;b&gt;METHODS&lt;/b&gt;: This study is an analysis of broader qualitative data collected throughout Southern California among persons who use opioids, including those recently abstinent. Preliminary analysis revealed that those newly abstinent refused to accept naloxone at the end of interviews, and so we began probing about this (N=44). We used thematic analysis and author positionality to explicate the emergent phenomenon and applied social identity theory to conceptualize findings._x000D_&lt;b&gt;RESULTS&lt;/b&gt;: Mechanisms underlying naloxone refusal included its tie to a drug-using identity that newly-abstinent participants were attempting to retire. Carrying naloxone was also viewed as pointless due to doubt of witnessing an overdose again. Furthermore, the thought of being equipped with naloxone was not believed to be congruent with an abstinent identity, e.g. "me carrying it [naloxone] is making me feel like I'm going to be hanging out with people that are doing it [using drugs]."_x000D_&lt;b&gt;CONCLUSION&lt;/b&gt;: Recent detoxification heightens vulnerability to overdose, which other newly-abstinent peers might be positioned to respond to as bonds are formed through 12-step identity formation. However, naloxone is often refused by this group due to perceived 12-step identity clash. While some treatment spaces distribute naloxone, 12-step identity associated behavioral expectations appear to conflict with this strategy. Reframing these disconnects is essential for expanding the lifesaving naloxone community safety net.</t>
  </si>
  <si>
    <t>Outbreaks of SARS-CoV-2 Infections in Nursing Homes during Periods of Delta and Omicron Predominance, United States, July 2021-March 2022Emerging Infectious Diseases</t>
  </si>
  <si>
    <t>SARS-CoV-2 infections among vaccinated nursing home residents increased after the Omicron variant emerged. Data on booster dose effectiveness in this population are limited. During July 2021-March 2022, nursing home outbreaks in 11 US jurisdictions involving &gt;3 infections within 14 days among residents who had received at least the primary COVID-19 vaccine(s) were monitored. Among 2,188 nursing homes, 1,247 outbreaks were reported in the periods of Delta (n = 356, 29%), mixed Delta/Omicron (n = 354, 28%), and Omicron (n = 536, 43%) predominance. During the Omicron-predominant period, the risk for infection within 14 days of an outbreak start was lower among boosted residents than among residents who had received the primary vaccine series alone (risk ratio [RR] 0.25, 95% CI 0.19-0.33). Once infected, boosted residents were at lower risk for all-cause hospitalization (RR 0.48, 95% CI 0.40-0.49) and death (RR 0.45, 95% CI 0.34-0.59) than primary vaccine-only residents.</t>
  </si>
  <si>
    <t>Analysis of second outbreak of COVID-19 after relaxation of control measures in IndiaNonlinear Dynamics</t>
  </si>
  <si>
    <t>At present, more and more countries have entered the parallel stage of fighting the epidemic and restoring the economy after reaching the inflection point. Due to economic pressure, the government of India had to implement a policy of relaxing control during the rising period of the epidemic. This paper proposes a compartment model to study the development of COVID-19 in India after relaxing control. The Sigmoid function reflecting the cumulative effect is used to characterize the model-based diagnosis rate, cure rate and mortality rate. Considering the influence of the lockdown on the model parameters, the data are fitted using the method of least squares before and after the lockdown. According to numerical simulation and model analysis, the impact of India's relaxation of control before and after the inflection point is studied. Research shows that adopting a relaxation policy prematurely will have disastrous consequences. Even if the degree of relaxation is only 5% before the inflection point, it will increase the number of deaths by 15.03%. If the control is relaxed after the inflection point, the higher degree of relaxation, the more likely a secondary outbreak will occur, which will extend the duration of the pandemic, leading to more deaths and put more pressure on the health care system. It is found that after the implementation of the relaxation policy, medical quarantine capability and public cooperation are two vital indicators. The results show that if the supply of kits and detection speed can be increased after the control is relaxed, the secondary outbreak can be effectively avoided. Meanwhile, the increase in public cooperation can significantly reduce the spread of the virus, suppress the second outbreak of the pandemic and reduce the death toll. It is of reference significance to the government's policy formulation.</t>
  </si>
  <si>
    <t>Morphine Exposure Reduces Nicotine-Induced Upregulation of Nicotinic Receptors and Decreases Volitional Nicotine Intake in a Mouse ModelNicotine &amp; Tobacco Research</t>
  </si>
  <si>
    <t>&lt;b&gt;INTRODUCTION&lt;/b&gt;: Nicotine addiction remains a primary health concern as tobacco smoking remains the number one cause of preventable death in America. At the same time, America is still facing the threat of the opioid epidemic. While the prevalence of smoking combustible cigarettes or electronic nicotine delivery systems in the United States varies between 12% and 35%, the smoking rates among the opioid use dependent (OUD) population is 74%-97%. We examined changes in brain reward mechanisms in which co-use of nicotine and opioids may result in enhanced reward and reinforcement._x000D_&lt;b&gt;AIMS AND METHODS&lt;/b&gt;: Adult male and female alpha4-mCherryalpha6-GFP mice (C57BL/6J) were used in conditioned place preference (CPP) and microscopy assays to examine reward-related behavior and nicotinic acetylcholine receptor (nAChR) upregulation following treatments with saline, nicotine, morphine, or nicotine plus morphine. Following this, separate mice were trained in e-Vape self-administration assays to examine morphine's impact on nicotine reinforcement._x000D_&lt;b&gt;RESULTS&lt;/b&gt;: We observed that nicotine and morphine coexposure in a CPP assay did not produce enhanced reward-related behavior when compared with nicotine or morphine alone. In parallel we observed coexposure reduced nicotine-induced upregulation of nAChRs on ventral tegmental area dopamine and GABA neurons. Additionally, we observed that concurrent morphine exposure reduced nicotine (plus menthol) vapor self-administration in male and female mice._x000D_&lt;b&gt;CONCLUSIONS&lt;/b&gt;: While nicotine use is high among OUD individuals, our CPP assays suggest coexposure not only fails to enhance reward-related behavior but also reduces nicotine-induced changes in ventral tegmental area neurobiology. Our self-administration assays suggest that morphine exposure during nicotine acquisition reduces nicotine reinforcement-related behavior._x000D_&lt;b&gt;IMPLICATIONS&lt;/b&gt;: While some may postulate that the co-use of opioids and nicotine may be driven by reward-related mechanisms, our data indicate that opioid exposure may hinder nicotine intake due to reduced upregulation of nAChRs critical for nicotine reward and reinforcement. Thus, the high co-use in OUD individuals may be a result of other mechanisms and this warrants further investigations into nicotine and opioid co-use.</t>
  </si>
  <si>
    <t>Electronic cigarette users' perspective on the COVID-19 pandemic: observational study using Twitter data. (Theme Issue: Novel coronavirus (COVID-19) outbreak rapid reports.)JMIR Public Health and Surveillance</t>
  </si>
  <si>
    <t>Background: Previous studies have shown that electronic cigarette (e-cigarette) users might be more vulnerable to COVID-19 infection and could develop more severe symptoms if they contract the disease owing to their impaired immune responses to viral infections. Social media platforms such as Twitter have been widely used by individuals worldwide to express their responses to the current COVID-19 pandemic. Background: In this study, we aimed to examine the longitudinal changes in the attitudes of Twitter users who used e-cigarettes toward the COVID-19 pandemic, as well as compare differences in attitudes between e-cigarette users and nonusers based on Twitter data. Methods: The study dataset containing COVID-19-related Twitter posts (tweets) posted between March 5 and April 3, 2020, was collected using a Twitter streaming application programming interface with COVID-19-related keywords. Twitter users were classified into two groups: Ecig group, including users who did not have commercial accounts but posted e-cigarette-related tweets between May 2019 and August 2019, and non-Ecig group, including users who did not post any e-cigarette-related tweets. Sentiment analysis was performed to compare sentiment scores towards the COVID-19 pandemic between both groups and determine whether the sentiment expressed was positive, negative, or neutral. Topic modeling was performed to compare the main topics discussed between the groups. Results: The US COVID-19 dataset consisted of 4,500,248 COVID-19-related tweets collected from 187,399 unique Twitter users in the Ecig group and 11,479,773 COVID-19-related tweets collected from 2,511,659 unique Twitter users in the non-Ecig group. Sentiment analysis showed that Ecig group users had more negative sentiment scores than non-Ecig group users. Results from topic modeling indicated that Ecig group users had more concerns about deaths due to COVID-19, whereas non-Ecig group users cared more about the government's responses to the COVID-19 pandemic. Conclusion: Our findings show that Twitter users who tweeted about e-cigarettes had more concerns about the COVID-19 pandemic. These findings can inform public health practitioners to use social media platforms such as Twitter for timely monitoring of public responses to the COVID-19 pandemic and educating and encouraging current e-cigarette users to quit vaping to minimize the risks associated with COVID-19.</t>
  </si>
  <si>
    <t>The course of SARS-CoV-2 in a patient after a recent kidney transplant: a literature review on COVID-19 therapyTransplantation Proceedings May</t>
  </si>
  <si>
    <t>Background: Kidney transplant recipients are at high risk of severe complications and death due to coronavirus disease 2019 (COVID-19). Methods: The first part of the article describes a case of COVID-19 in our patient after a recent kidney transplant. The second part of the article presents the outcome of literature search from multiple resources from April 2020 until March 2021. Abstracts were screened, followed by full-text review with data extraction. Part 2 discusses current treatment options of COVID-19, and part 3 refers to this treatment application in patients after solid organ transplant. Results: We have summarized 45 studies from China, France, Italy, Spain, the United Kingdom, and the United States. Mortality rates from published studies were variable. Based on early data from Spain, 42% of patients who developed COVID-19 within 60 days of transplant died. According to results of the European Renal Association COVID-19 Database collaboration group, the 28-day COVID-19-related mortality is 21.3% for kidney transplant recipients, which is still markedly higher than what is observed in other populations. Acute kidney injury was common, and mycophenolate mofetil and mammalian target of rapamycin were discontinued in most patients. Conclusion: Effective therapy has been sought since the outbreak of the pandemic, and at the same time intensive work has been done to produce a vaccine that could effectively protect against the disease. Summing up the efforts of numerous groups of researchers from around the world that have been continued since the beginning of 2020, we may assume the following: (1) we still do not have causal drugs that would reduce severe acute respiratory syndrome coronavirus 2 (SARS-CoV-2) replication and allow its complete elimination, but antispike monoclonal antibodies against SARS-CoV-2 seem to be very promising, and (2) the withdrawal of antiproliferative and antimetabolic drugs and the continuation of steroids and calcineurin inhibitors is now a commonly accepted approach in patients after organ transplant.</t>
  </si>
  <si>
    <t>Trajectory of Estimated Glomerular Filtration Rate and Malnourishment Predict Mortality and Kidney Failure in Older Adults With Chronic Kidney DiseaseFrontiers in Medicine</t>
  </si>
  <si>
    <t>&lt;b&gt;Objective:&lt;/b&gt; The trajectory patterns of estimated glomerular filtration rates (eGFR) in chronic kidney disease (CKD) older adults with malnourishment and their association with subsequent patient outcomes have not been elucidated. We aimed to assess the eGFR trajectory patterns for predicting patient survival and kidney failure in the elderly without or with malnourishment. &lt;b&gt;Materials and Methods:&lt;/b&gt; Based on a prospective longitudinal cohort, CKD patients aged 65 years or older were enrolled from 2001 to 2013. Among the 3,948 patients whose eGFR trajectory patterns were analyzed, 1,872 patients were stratified by the absence or presence of malnourishment, and 765 patients were identified and categorized as having malnourishment. Four eGFR trajectory patterns [gradual decline (T0), early non-decline and then persistent decline (T1), persistent increase (T2), and low baseline and then progressive increase (T3)] were classified by utilizing a linear mixed-effect model with a quadratic term in time. The malnourishment was defined as body mass index &lt; 22 kg/m&lt;sup&gt;2&lt;/sup&gt;, serum albumin &lt; 3.0 mg/dL, or Geriatric Nutritional Risk Index (GNRI) &lt; 98. This study assessed the effectiveness of eGFR trajectory patterns in a median follow-up of 2.27 years for predicting all-cause mortality and kidney failure.</t>
  </si>
  <si>
    <t>Amyloid goiter diagnosis by ultrasound-guided fine needle aspiration performed by interventional pathologistDiagnostic Cytopathology</t>
  </si>
  <si>
    <t>Amyloid goiter (AG) (primary or secondary) is extremely rare. An abdominal fat pad core needle biopsy (CNB) is the diagnostic gold standard for secondary amyloidosis. Although CNB is useful to detect amyloid infiltration of a specific organ, fine-needle aspiration (FNA) is proven to be the best diagnostic method for thyroid disorders. Guidelines recommend an ultrasound-guided FNA (US-FNA) whenever possible. This procedure is usually performed by various interventional specialists, including pathologists, who perform the procedure in addition to validating the adequacy of the sample. We report a rare case of AG diagnosed using US-FNA performed by a pathologist in a 39-year-old patient with systemic amyloidosis. US-FNA performed by pathologists is a proven, less-invasive, and cost-effective tool that ensures acquisition of adequate specimens and reduces nondiagnostic rates of this procedure to ensure timely cytological diagnosis. Copyright ¬© 2020 Wiley Periodicals LLC</t>
  </si>
  <si>
    <t>Head to toe practice: Implementation and outcomes of a suicide screener in pediatric hospital inpatient unitsPaediatrics and Child Health (Canada)</t>
  </si>
  <si>
    <t>INTRODUCTION/BACKGROUND: Suicide remains the second leading cause of death in Canadian children and youth (Public Health Agency of Canada, 2019). Recent studies show that 50-80% individuals who die by suicide have had contact with a healthcare provider within one month prior to their death (Ahmedani et. al., 2014; Vasiliadis et. al., 2015). Unfortunately, these patients often present solely with physical complaints and infrequently discuss suicidal thoughts and plans unless asked directly. Those with medical conditions are also at a higher risk of experiencing mental health difficulties. Following a critical incident in our hospital, the corporate leadership committee addressed opportunities for improvement, and recommended the integration of routine suicide screening into standard care for all pediatric patients admitted to hospital. OBJECTIVE(S): Prior to implementation of the transformative Head to Toe (term coined by a family caregiver during stakeholder interviews) initiative, suicide screening was routinely part of the admission assessment in the inpatient mental health units and for patients presenting to the emergency department with mental health concerns. In February 2019 we began a step-wise implementation of the Head to Toe suicide screening for all youth 12 and older admitted to the medical and surgical inpatient units at out institution using a psychometrically validated tool, the Ask Suicide Screening Questionnaire (ASQ) (Horowitz et. al, 2012). DESIGN/METHODS: During the admission process, the nurse administers the ASQ and documents patients' eligibility for screening and their responses on the ASQ items in the electronic health record. If a patient positively endorses an ASQ item(s) the nurse communicates this to the most responsible physician, who initiates a consult to mental health. Youth who endorse a positive screen receive a brief mental health risk assessment within 24 hours conducted by a mental health nurse. Patients who disclose active suicidal thoughts on the ASQ are assessed directly by psychiatry as soon as possible and actions are taken to ensure patient safety. A framework was developed for continuous evaluation of key components of the Head to Toe practice. Since the end of July 2019, when all medical/ surgical units went live with the Head to Toe project, we have monitored compliance with the screening protocol on a daily, weekly, and monthly basis. RESULT(S): We are the first pediatric hospital in Canada to implement systematic screening for suicide risk in medically or surgically hospitalized children and youth. Initial data indicate that during the first six months of the full implementation of the Head to Toe suicide screening, 72% (396) of eligible patients were screened with 14% (57) of these identified as having thoughts of suicide or a previous attempt and proceeding to further mental health assessment. Daily review of compliance rates on each unit allows us to identify omissions in patient screening and provide one-on-one support to staff to facilitate timely completion of the ASQ, while the weekly and monthly compliance reports are reviewed with unit staff and leadership to identify and address factors impeding compliance with Head to Toe care pathways and monitor change in adherence patterns. This ensures the sustainability of the Head to Toe initiative and provides opportunities for celebrating successes. We are also currently collecting qualitative feedback from youth and families about their experiences participating in the Head to Toe process. CONCLUSION(S): This presentation will describe the steps to ensure successful implementation of suicide screening in our hospital setting, the challenges encountered and possible solutions. The hope is that this new practice will reduce emergency hospital visits for mental health crises and facilitate early access to mental health services. This initiative can be used to support other hospitals in implementing their own suicide prevention screening programs, along with informing policy about ways to help prevent suicide in youth populations.</t>
  </si>
  <si>
    <t>Can comfort be a lie?Oncology Research and Treatment</t>
  </si>
  <si>
    <t>Pastoral and spiritual care in healthcare is offen associated with comforting presence (Nolan 2011), providing spiritual and religious comfort for patients at the end of life and their family members. By being present in situations of suffering and crisis, by deep listening, meaning-based conversation, communication about religious and non-religious understanding of suffering and hope, and by performing rituals based on faith-based traditions, chaplains provide a safe space in situations of vulnerability, offen considered as consolation in times of struggle. However, German protestant theologian Henning Luther, shortly before his own death, gave an influential lecture titled Die Lugen der Troster (the lies of the comforters) (posthumously published, Luther 1998), a fundamental critique of both psychotherapeutic and religious ways to comfort persons at the margins of existence. Luther rather suggested that pastoral care givers should question their own faith, the stability of society, and religious teachings from the margins of life and existence. the lecture will give a short analysis of Luther's fundamental critique and combine it with results from a recent study on the effectiveness of healthcare chaplaincy (Hofler 2022), leading to a more complex understanding of comfort.</t>
  </si>
  <si>
    <t>Nephrological, Pulmonary, and Dermatological Complications in the Context of MAFLD/NAFLD: A Narrative ReviewMetabolites</t>
  </si>
  <si>
    <t>&lt;b&gt;Background&lt;/b&gt;: The most common cause of chronic liver disease is now known to be non-alcoholic fatty liver disease (NAFLD), recently redefined as metabolic-associated fatty liver disease (MAFLD). This review aims to synthesize current evidence on the pathophysiology and clinical implications of nephrological, pulmonary, and dermatological manifestations among NAFLD/MAFLD patients. In order to find safe and efficient treatments, NAFLD/MAFLD has emerged as a primary concern for hepatologists worldwide. &lt;b&gt;Methods&lt;/b&gt;: We conducted a comprehensive review of the literature from major databases, focusing on studies that evaluated the extrahepatic manifestations of NAFLD/MAFLD. Emphasis was placed on identifying pathophysiological mechanisms and assessing their clinical impact on renal, pulmonary, and dermatological systems. &lt;b&gt;Results&lt;/b&gt;: Recent developments in the management of chronic viral hepatitis have lowered the mortality rate associated with chronic liver disease. However, the prevalence of NAFLD/MAFLD continues to rise, making chronic liver disease a significant health concern for the future. An increasing percentage of patients on liver transplant waiting lists now have cirrhosis and hepatocellular carcinoma due to non-alcoholic liver disease. Furthermore, the incidence and prevalence of chronic kidney disease have surged, linking NAFLD/MAFLD to higher morbidity, mortality, and healthcare costs. &lt;b&gt;Conclusions&lt;/b&gt;: NAFLD/MAFLD is underdiagnosed and underappreciated, yet its incidence is rapidly increasing, raising concerns about a potential global epidemic. Given its multisystemic impact-extending to renal, pulmonary, and dermatological complications-it is crucial to develop interdisciplinary strategies for early detection and effective management of the disease.</t>
  </si>
  <si>
    <t>Evaluation of the Activity of Influenza and Influenza-Like Viruses in the Epidemic Season 2013/2014Advances in Experimental Medicine &amp; Biology</t>
  </si>
  <si>
    <t>Infections caused by respiratory viruses can have different clinical symptoms, while specific set of symptoms can be induced by different viruses. Despite usually mild course of disease, some viruses causing certain disease entity can result in serious complications. Therefore, quick and appropriate diagnostic is crucial for administering proper treatment. In the epidemic season 2013/2014, 2,497 specimens were tested. Infections caused by influenza viruses were confirmed in 9.8%, while infections caused by influenza-like viruses (ILI) in 13.2%. The co-domination of A/H1N1/pdm09 (29.4%) with A/H3N2/ (30.6%) was observed among circulating subtypes of influenza virus type A. Analysis of positive specimens categorized into 7 age groups indicated that most of morbidity to influenza was noted in the age intervals: 26-44 (22.9%) and 45-64 years old (21.6%). Considering infections caused by influenza-like viruses, the highest amount of positive cases was registered in the age group 0-4 years old (92.7%) with the highest ratio of RSV (87.9%) and PIV-3 (10.5%). Judging by the epidemiological and virological indicators, the 2013/14 influenza season was mild and only low virus activity was reported in Poland as well as in most European countries. Still, 9,000 hospitalizations and 17 deaths were registered in Poland during this epidemic season.</t>
  </si>
  <si>
    <t>Outcomes of coronavirus disease 2019 (COVID-19) related hospitalization among people with human immunodeficiency virus (HIV) in the ISARIC World Health Organization (WHO) clinical characterization protocol (UK): a prospective observational studyClinical Infectious Diseases</t>
  </si>
  <si>
    <t>Background: Evidence is conflicting about how human immunodeficiency virus (HIV) modulates coronavirus disease 2019 (COVID-19). We compared the presentation characteristics and outcomes of adults with and without HIV who were hospitalized with COVID-19 at 207 centers across the United Kingdom and whose data were prospectively captured by the International Severe Acute Respiratory and Emerging Infection Consortium (ISARIC) World Health Organization (WHO) Clinical Characterization Protocol (CCP) study. Methods: We used Kaplan-Meier methods and Cox regression to describe the association between HIV status and day-28 mortality, after separate adjustment for sex, ethnicity, age, hospital acquisition of COVID-19 (definite hospital acquisition excluded), presentation date, 10 individual comorbidities, and disease severity at presentation (as defined by hypoxia or oxygen therapy). Results: Among 47 592 patients, 122 (0.26%) had confirmed HIV infection, and 112/122 (91.8%) had a record of antiretroviral therapy. At presentation, HIV-positive people were younger (median 56 vs 74 years; P &lt;.001) and had fewer comorbidities, more systemic symptoms and higher lymphocyte counts and C-reactive protein levels. The cumulative day-28 mortality was similar in the HIV-positive versus HIV-negative groups (26.7% vs. 32.1%; P =.16), but in those under 60 years of age HIV-positive status was associated with increased mortality (21.3% vs. 9.6%; P &lt;.001 [log-rank test]). Mortality was higher among people with HIV after adjusting for age (adjusted hazard ratio [aHR] 1.47, 95% confidence interval [CI] 1.01-2.14; P =.05), and the association persisted after adjusting for the other variables (aHR 1.69; 95% CI 1.15-2.48; P =.008) and when restricting the analysis to people aged &lt;60 years (aHR 2.87; 95% CI 1.70-4.84; P &lt;.001). Conclusion: HIV-positive status was associated with an increased risk of day-28 mortality among patients hospitalized for COVID-19.</t>
  </si>
  <si>
    <t>Health Consequences of Environmental Exposures: Changing Global Patterns of Exposure and DiseaseAnnals of Global Health</t>
  </si>
  <si>
    <t>Environmental pollution is a major cause of disease and death. Exposures in early life are especially dangerous. Patterns of exposure vary greatly across countries. In low-income and lower middle income countries (LMICs), infectious, maternal, neonatal, and nutritional diseases are still major contributors to disease burden. By contrast, in upper middle income and high-income countries noncommunicable diseases predominate. To examine patterns of environmental exposure and disease and to relate these patterns to levels of income and development, we obtained publically available data in 12 countries at different levels of development through a global network of World Health Organization Collaborating Centres in Children's Environmental Health. Pollution exposures in early life contribute to both patterns. Chemical and pesticide pollution are increasing, especially in LMICs. Hazardous wastes, including electronic waste, are accumulating. Pollution-related chronic diseases are becoming epidemic. Future Global Burden of Disease estimates must pay increased attention to the short- and long-term consequences of environmental pollution.</t>
  </si>
  <si>
    <t>Clinical outcomes and inflammatory markers by HIV serostatus and viral suppression in a large cohort of patients hospitalized with COVID-19JAIDS, Journal of Acquired Immune Deficiency Syndromes</t>
  </si>
  <si>
    <t>Background: Limited data exist about clinical outcomes and levels of inflammatory and immune markers among people hospitalized with COVID-19 by HIV serostatus and by HIV viral suppression. Setting: Large tertiary care health system in the Bronx, NY, USA. Methods: We conducted a retrospective cohort study of 4613 SARS-CoV-2 PCR-positive patients admitted between March 10, 2020, and May 11, 2020. We examined in-hospital intubation, acute kidney injury (AKI), hospitalization length, and in-hospital mortality by HIV serostatus, and by HIV-viral suppression and CD4 counts among people living with HIV (PLWH) using adjusted competing risks regression. We also compared immune and inflammatory marker levels by HIV serostatus and viral suppression. Results: Most patients were either non-Hispanic Black (36%) or Hispanic (37%); 100/4613 (2.2%) were PLWH, among whom 15 had detectable HIV viral load. PLWH compared to patients without HIV had increased intubation rates (adjusted hazard ratio 1.73 [95% CI: 1.12 to 2.67], P = 0.01). Both groups had similar rates of AKI, length of hospitalization, and death. No (0%) virally unsuppressed PLWH were intubated or died, versus 21/81 (26%, P = 0.04) and 22/81 (27%, P = 0.02) of virally suppressed PLWH, respectively. Among PLWH, higher CD4 T-cell counts were associated with increased intubation rates. C-reactive protein, IL-6, neutrophil counts, and ferritin levels were similar between virally suppressed PLWH and patients without HIV, but significantly lower for unsuppressed PLWH (all P &lt; 0.05). Conclusion: PLWH had increased risk of intubation but similarly frequent rates of AKI and in-hospital death as those without HIV. Findings of no intubations or deaths among PLWH with unsuppressed HIV viral load warrant further investigation.</t>
  </si>
  <si>
    <t>Age-related morbidity and mortality among patients with COVID-19Infection and Chemotherapy</t>
  </si>
  <si>
    <t>On March 11, 2020, the World Health Organization declared coronavirus disease (COVID-19), caused by the novel coronavirus severe acute respiratory syndrome coronavirus 2 (SARS-CoV-2), a pandemic. During the COVID-19 pandemic, an age-associated vulnerability in the burden of disease has been uncovered. Understanding the spectrum of illness and the pathogenic mechanism of the disease in a vulnerable population is critical, especially during the pandemic. Herein, we reviewed published COVID-19 epidemiology data from several countries to identify any consistent trends in the relationship between age and COVID-19-associated morbidity or mortality. We also reviewed the literature for studies explaining the difference in the host response to SARS-CoV-2 infection according to age. The insights from these data will be useful in determining the treatment policies and preventive measures of COVID-19.</t>
  </si>
  <si>
    <t>Vitamin D and Calcimimetics in Cardiovascular DiseaseSeminars in Nephrology</t>
  </si>
  <si>
    <t>Cardiovascular disease has earned its place as one of the leading noncommunicable diseases that has become a modern-day global epidemic. The increasing incidence and prevalence of chronic kidney disease (CKD) has added to this enormous burden, given that CKD is now recognized as an established risk factor for accelerated cardiovascular disease. In fact, cardiovascular disease remains the leading cause of death in the CKD population, with significant prognostic implications. Alterations in vitamin D levels as renal function declines has been linked invariably to the development of cardiovascular disease beyond a mere epiphenomenon, and has become an important focus in recent years in our search for new therapies. Another compound, cinacalcet, which belongs to the calcimimetic class of agents, also has taken center stage over the past few years as a potential cardiovasculoprotective agent. However, given limited well-designed randomized trials to inform us, our clinical practice for the management of cardiovascular disease in CKD has not been adequately refined. This article considers the biological mechanisms, regulation, and current experimental, clinical, and trial data available to help guide the therapeutic use of vitamin D and calcimimetics in the setting of CKD and cardiovascular disease.</t>
  </si>
  <si>
    <t>Potential role of Bacillus Calmette-Guerin (bcg) vaccination in COVID-19 pandemic mortality: epidemiological and immunological aspectsAsian Pacific Journal of Allergy and Immunology</t>
  </si>
  <si>
    <t>SARS-CoV-2 had already killed more than 400,000 patients around the world according to data on 7 June 2020. Bacillus Calmette-Guerin (BCG) vaccine is developed from live-attenuated Mycobacterium bovis, which is a microorganism found in a cow. Discovered by Dr. Albert Calmette and Camille Guerin since 1921, the BCG has served as a protection against tuberculosis and its complications. It is noticeable that countries which use mandatory BCG vaccination approach had lower COVID-19 infection and death rate. Current review aims to clarify this issue through epidemiological illustration of correlation between national BCG immunization and COVID-19 mortality, in addition to biological background of BCG-induced immunity Epidemiological data shows that universal BCG policy countries have lower median mortality rate compare to countries with past universal BCG policy and non-mass immunization BCG. (18 May 2020). Still, the links between BCG vaccination and better COVID-19 situation in certain countries are unclear, and more data on actual infection rate using SAR-CoV-2 antibody testing in large population sample is crucial for disease spreading comparison. Two immunological mechanisms, heterologous effects of adaptive immunity and trained innate immunity which induced by BCG vaccination, may explain host tolerance against COVID-19 infection, however, there is no direct evidence to support this biological background. Clinical trials related to BCG vaccination against COVID-19 are under investigation. Without a strong evidence, BCG must not be recommended for COVID-19 prevention, although, this should not be absolute contraindication. Risk of local and systemic complications from the vaccine should be informed to individual, who request BCG immunization.</t>
  </si>
  <si>
    <t>Excess Mortality for Non-COVID-19 Conditions in 2020American Journal of Respiratory and Critical Care Medicine. Conference: American Thoracic Society</t>
  </si>
  <si>
    <t>Rationale The COVID-19 pandemic had far-reaching consequences beyond just those infected with the virus. The pandemic affected access to outpatient services, stretched hospital resources, prompted shifts in health policy, and changed societal health behaviors. Initial data suggests COVID-19 possibly impacted outcomes for non-COVID-19 conditions. We sought to quantify excess mortality in hospitalized patients with non-COVID-19 conditions in 2020. Methods We performed a retrospective cohort study using Arizona, California, Florida, Iowa, Maryland, and Mississippi State Inpatient Discharge databases to identify patients without COVID-19 who presented with acute myocardial infarction (AMI), acute exacerbation of chronic obstructive pulmonary disease (AECOPD), acute decompensated heart failure (ADHF), pneumonia, stroke, or required non-surgical mechanical ventilation (MV). We compared observed mortality for each condition in 2020 with expected mortality based on data from 2018 and 2019 combined. We assessed the impacts of severity of illness and hospital clustering of outcomes by evaluating odds of death, adjusting for acute and chronic conditions with the hospital as a random intercept. Results We identified 1,024,418 discharges in 2020 meeting inclusion criteria. Absolute excess mortality in 2020 was 0.3% (95% CI 0.1, 0.4) for AMI, 0.4% (95% CI 0.2, 0.5) for AECOPD, 0.2% (95% CI 0.0, 0.3) for ADHF, 0.6% (95% CI 0.5, 0.7) for pneumonia, 0.0% (95% CI -0.0, 0.0) for stroke, and 1.8% (95% CI 1.6, 2.1) for MV. After adjusting for patient case-mix, patients with pneumonia (aOR 1.04, 95% CI 1.01, 1.06) and MV (aOR 1.06, 95% CI 1.05, 1.07) had increased odds of death in 2020, while stroke (aOR 0.89, 95% CI 0.86, 0.93) had reduced mortality. Conclusions These findings demonstrate excess hospital mortality for common non-COVID-19 conditions in 2020 compared to 2018 and 2019. No increase in adjusted mortality for some conditions suggests sicker patients and hospital-specific impacts were potentially primary drivers of excess unadjusted mortality in 2020. At the system-level, outpatient clinic closures and elective case deferrals reduced access and could have resulted in a sicker non-COVID-19 patient population. At the patient-level, delayed care-seeking for acute conditions and preventive care, and financial strain and insurance coverage loss from widespread unemployment may have resulted in a sicker non-COVID-19 population in 2020. In contrast to cardiac conditions and stroke, increased mortality for pneumonia and MV may alternatively be explained by overlapping requirement for resources (e.g., ICU beds and ventilators) and providers caring for COVID-19. Examining these speculative drivers of excess mortality may benefit future disaster management. (Table Presented).</t>
  </si>
  <si>
    <t>In Search of Patient Zero: Visual Analytics of Pathogen Transmission Pathways in HospitalsIEEE Transactions on Visualization &amp; Computer Graphics</t>
  </si>
  <si>
    <t>Pathogen outbreaks (i.e., outbreaks of bacteria and viruses) in hospitals can cause high mortality rates and increase costs for hospitals significantly. An outbreak is generally noticed when the number of infected patients rises above an endemic level or the usual prevalence of a pathogen in a defined population. Reconstructing transmission pathways back to the source of an outbreak - the patient zero or index patient - requires the analysis of microbiological data and patient contacts. This is often manually completed by infection control experts. We present a novel visual analytics approach to support the analysis of transmission pathways, patient contacts, the progression of the outbreak, and patient timelines during hospitalization. Infection control experts applied our solution to a real outbreak of Klebsiella pneumoniae in a large German hospital. Using our system, our experts were able to scale the analysis of transmission pathways to longer time intervals (i.e., several years of data instead of days) and across a larger number of wards. Also, the system is able to reduce the analysis time from days to hours. In our final study, feedback from twenty-five experts from seven German hospitals provides evidence that our solution brings significant benefits for analyzing outbreaks.</t>
  </si>
  <si>
    <t>Treating exuberant, non-resolving inflammation in the lung; implications for acute respiratory distress syndrome and COVID-19Pharmacology and Therapeutics May</t>
  </si>
  <si>
    <t>While COVID-19, the disease driven by SARS-CoV-2 has ignited interest in the host immune response to this infection, it has also highlighted the lack of treatment options for the damaging inflammatory responses driven by pathogens that precipitate the acute respiratory distress syndrome (ARDS). With the global prevalence of SARS-CoV-2 and the likelihood of a second winter spike alongside seasonal flu, the need for effective and targeted anti-inflammatory agents is even more pressing. Here we discuss the aetiology of COVID-19 and the common signalling pathways driven by SARS-CoV-2, namely p38 MAP kinase. We highlight that p38 MAP kinase becomes elevated with increasing age, thereby driving many of the inflammatory pathways that precipitate death in old people with the added drawback of impairing vaccine efficacy in this susceptible age group. Finally, we review drugs available to inhibit p38 MAP kinase, their risks-versus-benefits as well as suggested dosing regimen to combat over-exuberant innate immune responses and potentially reverse vaccine inefficacy in older patients.</t>
  </si>
  <si>
    <t>Climate's silent impact: reframing primary care in the era of environmental distressFrontiers in Medicine</t>
  </si>
  <si>
    <t>Survival status and predictors of mortality among severely acute malnourished children &lt;5 years of age admitted to stabilization centers in Gedeo Zone: a retrospective cohort studyTherapeutics &amp; Clinical Risk Management</t>
  </si>
  <si>
    <t>Despite the existence of standard protocol, many stabilization centers (SCs) continue to experience high mortality of children receiving treatment for severe acute malnutrition. Assessing treatment outcomes and identifying predictors may help to overcome this problem. Therefore, a 30-month retrospective cohort study was conducted among 545 randomly selected medical records of children &lt;5 years of age admitted to SCs in Gedeo Zone. Data was entered by Epi Info version 7 and analyzed by STATA version 11. Cox proportional hazards model was built by forward stepwise procedure and compared by the likelihood ratio test and Harrell's concordance, and fitness was checked by Cox-Snell residual plot. During follow-up, 51 (9.3%) children had died, and 414 (76%) and 26 (4.8%) children had recovered and defaulted (missed follow-up for 2 consecutive days), respectively. The survival rates at the end of the first, second and third weeks were 95.3%, 90% and 85%, respectively, and the overall mean survival time was 79.6 days. Age &lt;24 months (adjusted hazard ratio [AHR] =2.841, 95% confidence interval [CI] =1.101-7.329), altered pulse rate (AHR =3.926, 95% CI =1.579-9.763), altered temperature (AHR =7.173, 95% CI =3.05-16.867), shock (AHR =3.805, 95% CI =1.829-7.919), anemia (AHR =2.618, 95% CI =1.148-5.97), nasogastric tube feeding (AHR =3.181, 95% CI =1.18-8.575), hypoglycemia (AHR =2.74, 95% CI =1.279-5.87) and treatment at hospital stabilization center (AHR =4.772, 95% CI =1.638-13.9) were independent predictors of mortality. The treatment outcomes and incidence of death were in the acceptable ranges of national and international standards. Intervention to further reduce deaths has to focus on young children with comorbidities and altered general conditions.</t>
  </si>
  <si>
    <t>Interactions among sleep disordered breathing, obesity, and sleep durationSleep and Biological Rhythms</t>
  </si>
  <si>
    <t>Impact of Protein Energy Malnutrition on Hospitalized Patients with Chronic Myeloid Leukemia: A United States Population-Based Cohort StudyBlood</t>
  </si>
  <si>
    <t>Background Advances in chemotherapeutics and newer TKIs (tyrosine kinase inhibitors) have increased survival in patients with chronic myeloid leukemia (CML). With prolonged survival, these patients are often predisposed to comorbidities affecting their quality of life. Patients with CML suffer from varying degrees of protein-energy malnutrition (PEM) due to multiple factors, including cachexia, sarcopenia, and adverse effects of chemotherapeutics. However, the impact of PEM on outcomes among patients with CML needs further exploration. Methods We used the 2020 National Inpatient Sample (NIS) Database to conduct this retrospective cohort study. We identified patients with CML and PEM using appropriate ICD-10 diagnostic codes. We stratified patients with CML based on the presence or absence of PEM. A survey multivariable logistic and linear regression analysis was used to calculate adjusted odds ratios (ORs) for the primary and secondary outcomes. A p-value of &lt;0.05 was considered statistically significant. This study aimed to investigate the impact of PEM on in-hospital mortality, hospital length of stay (LOS), and total hospitalization charges among hospitalized patients with CML. Results We identified a total of 3845 hospitalized patients with CML, of which 10.14% (390/3845) had comorbid PEM. The overall in-hospital mortality among patients with CML was 6.38% (245/3845). Among those with concomitant PEM, the mortality rate was significantly higher at 14.10% (55/390, p=0.003). Utilizing a stepwise survey multivariable logistic regression model that adjusted for patient and hospital level confounders, PEM was found to be an independent predictor of increased in-hospital mortality (adjusted OR 2.72; 95% (confidence interval [CI] 1.27-5.83; p=0.010), longer LOS (coefficient 11.58; CI 6.60-16.56; p=0.001), higher total hospitalization charges ($247587; CI $53783-$441391; p=0.012), and increased need for mechanical ventilation (adjusted OR 4.71; CI 1.68-13.15; p=0.003). Conclusion Our analysis demonstrated that PEM was widely prevalent in hospitalized patients with CML. It was associated with significantly worsened in-hospital mortality, longer LOS, total cost of healthcare utilization, and increased need for mechanical ventilation. Efforts should be made to promote nutritional assessment and screening mechanisms to include early nutritional support as indicated. Further prospective studies with larger sample sizes are warranted to understand these associations better. Copyright ¬© 2024 American Society of Hematology. Published by Elsevier Inc. All rights reserved.</t>
  </si>
  <si>
    <t>Development of a Pediatric Ebola Predictive Score, Sierra Leone&lt;sup&gt;1&lt;/sup&gt;Emerging Infectious Diseases</t>
  </si>
  <si>
    <t>We compared children who were positive for Ebola virus disease (EVD) with those who were negative to derive a pediatric EVD predictor (PEP) score. We collected data on all children &lt;13 years of age admitted to 11 Ebola holding units in Sierra Leone during August 2014-March 2015 and performed multivariable logistic regression. Among 1,054 children, 309 (29%) were EVD positive and 697 (66%) EVD negative, with 48 (5%) missing. Contact history, conjunctivitis, and age were the strongest positive predictors for EVD. The PEP score had an area under receiver operating characteristics curve of 0.80. A PEP score of 7/10 was 92% specific and 44% sensitive; 3/10 was 30% specific, 94% sensitive. The PEP score could correctly classify 79%-90% of children and could be used to facilitate triage into risk categories, depending on the sensitivity or specificity required.</t>
  </si>
  <si>
    <t>Cardiac arrhythmias in autoimmune diseasesCirculation Journal</t>
  </si>
  <si>
    <t>Autoimmune diseases (ADs) affect approximately 10% of the world's population. Because ADs are frequently systemic disorders, cardiac involvement is common. In this review we focus on typical arrhythmias and their pathogenesis, arrhythmia-associated mortality, and possible treatment options among selected ADs (sarcoidosis, systemic lupus erythematosus, scleroderma, type 1 diabetes, Graves' disease, rheumatoid arthritis, ankylosing spondylitis [AS], psoriasis, celiac disease [CD], and inflammatory bowel disease [IBD]). Rhythm disorders have different underlying pathophysiologies; myocardial inflammation and fibrosis seem to be the most important factors. Inflammatory processes and oxidative stress lead to cardiomyocyte necrosis, with subsequent electrical and structural remodeling. Furthermore, chronic inflammation is the pathophysiological basis linking AD to autonomic dysfunction, including sympathetic overactivation and a decline in parasympathetic function. Autoantibody-mediated inhibitory effects of cellular events (i.e., potassium or L-type calcium currents, M2 muscarinic cholinergic or beta1-adrenergic receptor signaling) can also lead to cardiac arrhythmia. Drug-induced arrhythmias, caused, for example, by corticosteroids, methotrexate, chloroquine, are also observed among AD patients. The most common arrhythmia in most AD presentations is atrial arrhythmia (primarily atrial fibrillation), expect for sarcoidosis and scleroderma, which are characterized by a higher burden of ventricular arrhythmia. Arrhythmia-associated mortality is highest among patients with sarcoidosis and lowest among those with AS; there are scant data related to mortality in patients with psoriasis, CD, and IBD. Copyright ¬© 2020 Japanese Circulation Society. All rights reserved.</t>
  </si>
  <si>
    <t>Adolescent pregnancies in Turkey: a single center experienceAnnals of Saudi Medicine</t>
  </si>
  <si>
    <t>&lt;b&gt;BACKGROUND&lt;/b&gt;: Adolescent pregnancies are more likely to be complicated with adverse perinatal outcomes._x000D_&lt;b&gt;OBJECTIVE&lt;/b&gt;: Assess the sociodemographic and clinical characteristics of adolescents who have delivered singleton newborns._x000D_&lt;b&gt;DESIGN&lt;/b&gt;: Retrospective cohort._x000D_&lt;b&gt;SETTINGS&lt;/b&gt;: A tertiary training and research hospital in Turkey._x000D_&lt;b&gt;PATIENTS AND METHODS&lt;/b&gt;: This was a review of adolescents and adults who delivered singleton newborns at a tertiary health center between January 2018 and June 2022. Pregnant adolescents were aged &lt;20 years._x000D_&lt;b&gt;MAIN OUTCOME MEASURES&lt;/b&gt;: Adverse maternal and perinatal outcomes._x000D_&lt;b&gt;SAMPLE SIZE&lt;/b&gt;: 2233 pregnant women (754 adolescents and 1479 adults)._x000D_&lt;b&gt;RESULTS&lt;/b&gt;: Turkish nationality was significantly less prevalent in pregnant adolescents than pregnant adults (P=.001). Oligohydramnios, fetal growth restriction, perineal injury and postpartum intravenous iron treatment were significantly more prevalent in pregnant adolescents than pregnant adults (P&lt;.05 for all). The neonates born to adolescent mothers had significantly lower birth weight and first minute Apgar score than the neonates born to adult mothers (P=.001 for both). Small for gestational age, need for intensive care and death were significantly more prevalent in neonates born to adolescent mothers than those born to adult mothers (P=.001 for all). Compared with pregnant adults, pregnant adolescents had a significantly higher risk of oligohydramnios (P=.001), preterm delivery (P=.024), intravenous iron treatment (P=.001), and small for gestational age (P=.001)._x000D_&lt;b&gt;CONCLUSION&lt;/b&gt;: Due to the refugee population received by Turkey, it would be prudent to expect more frequent adolescent pregnancies. Adolescent pregnancies are more likely to be complicated with low birth weight, oligohydramnios, preterm delivery, postpartum iron treatment, lower Apgar scores, need for neonatal intensive care and neonatal death._x000D_&lt;b&gt;LIMITATION&lt;/b&gt;: Retrospective.</t>
  </si>
  <si>
    <t>Frailty and aging-associated syndromes in lung transplant candidates and recipientsAmerican Journal of Transplantation</t>
  </si>
  <si>
    <t>Many lung transplant candidates and recipients are older and frailer compared to previous eras. Older patients are at increased risk for pre- and posttransplant mortality, but this risk is not explained by numerical age alone. This manuscript represents the product of the American Society of Transplantation (AST) conference on frailty. Experts in the field reviewed the latest published research on assessment of elderly and frail lung transplant candidates. Physical frailty, often defined as slowness, weakness, low physical activity, shrinking, and exhaustion, and frailty evaluation is an important tool for evaluation of age-associated dysfunction. Another approach is assessment by cumulative deficits, and both types of frailty are common in lung transplant candidates. Frailty is associated with death or delisting before transplant, and may be associated with posttransplant mortality. Sarcopenia, cognitive dysfunction, depression, and nutrition are other important components for patient evaluation. Aging-associated inflammation, telomere dysfunction, and adaptive immune system senescence may also contribute to frailty. Developing tools for frailty assessment and interventions holds promise for improving patient outcomes before and after lung transplantation. Copyright ¬© 2020 The American Society of Transplantation and the American Society of Transplant Surgeons</t>
  </si>
  <si>
    <t>Effects of high-dose selenium supplementation on oxidative stress and inflammatory markers in critically ill children after gastrointestinal surgery: A randomized clinical trialIranian Journal of Pediatrics</t>
  </si>
  <si>
    <t>Background: Pediatric observational studies have indicated that most critically ill children have low serum selenium level, which is associated with the increased incidence of multiple organ failure and deteriorated clinical outcomes. Selenium plays a key role in the endogenous antioxidant defense mechanism and inflammatory pathways. Objective(s): The present study aimed to assess the effects of high-dose selenium supplementation on the improvement of inflammatory and oxidative stress indices, as well as clinical outcomes, in pediatric patients with severe oxidative stress and inflammation following major gastrointestinal surgeries. Method(s): This prospective, single-blind, randomized, parallel group superiority trial was conducted at the pediatric intensive care unit (PICU) of Akbar Pediatric Hospital in Mashhad, Iran in 2019. Patients were assigned to the supplementation (high-dose se-lenium: 20 microg/kg/d) and control groups (placebo with the recommended dietary allowance doses of selenium) using stratified blocks. Among 72 eligible critically ill children after gastrointestinal surgery, 66 patients completed the study. Inflammatory markers were measured and compared between the groups, including high-sensitivity C-reactive protein (hsCRP), interleukin 1 beta (IL-1beta), prooxidant-antioxidant balance (PAB) assay, and clinical outcomes. Data analysis was performed in SPSS version 20 using the intention-to-treat approach. Result(s): Only 14 patients had optimal serum selenium concentrations before the surgery and PICU admission. At the end of the study, 90.6% of the patients (n = 29) in the intervention group and 100% (n = 34) of those in the placebo group had suboptimal serum selenium levels (&lt; 50 ng/mL). Although supplementation with high-dose selenium decreased the inflammatory markers in the post-surgical critically ill children (-18 mg/mL and-37.5 pg/mL for hsCRP and IL-1beta, respectively), the administered dose could not improve the serum glutathione peroxidase (GPx) concentrations as the selenium functional marker, as well as the PAB assay as the single test to assess the balance/imbalance of the oxidants and antioxidants simultaneously. Additionally, clinical outcomes such as infections, length of ICU stay, and 28-day mortality did not improve after the intervention. Conclusion(s): According to the results, high-dose selenium supplementation (20 microg/kg/d) in the post-surgical critically ill children could improve the serum inflammatory markers. However, the changes were suboptimal with no significant effects of the serum GPx concentrations, antioxidant defense system, and clinical outcomes. Copyright ¬© 2020, Author(s).</t>
  </si>
  <si>
    <t>Contemporary Use of the Femoropopliteal Vein in Vascular ReconstructionsAnnals of Vascular Surgery</t>
  </si>
  <si>
    <t>Introduction: Current practice patterns favor endovascular treatment, resulting in fewer open procedures. When needed, greater saphenous vein and/or prosthetic conduits are considered the first choice for open vascular bypass. However, there is a cohort of patients in which these conduits are either not available or not suitable to address the surgical requirements. One alternative is to use femoropopliteal vein (FPV), an often-overlooked conduit. We report on the contemporary use of FPV in a tertiary vascular institution. Method(s): All patients who underwent FPV harvest, as defined by CPT code 35572, between 2005 and 2019 were identified. Patient demographics (sex, age, baseline laboratory values, medical co-morbidities), indication for use of FPV, complications specific to vein harvest, operative details, post-operative course, and outcomes were recorded. Result(s): Ninety patients had harvest of FPV for creation of 123 conduits. In this study, a conduit was defined as a segment of vein used to perfuse a distinctly separate vascular bed. We identified four cohorts in which FPV was used: aorto-iliac reconstruction in 38 patients for infected graft (19), occlusive disease (8), aortitis (5), mycotic aneurysm (5), and malignancy (1); peripheral artery revascularization in 26 patients for ilio-femoral reconstruction (15), femoropopliteal reconstruction (4), upper extremity/cerebrovascular reconstruction (6), and coronary bypass (1); mesenteric revascularization in 20 patients for acute or acute on chronic ischemia (12), chronic ischemia (7) or aneurysm (1); and dialysis access in 6 patients. There was a high incidence of pre-existing comorbid conditions in all groups, but most notably those patients who underwent aorto-iliac reconstruction. Harvest-related or conduit-related complications included compartment syndrome, graft-associated hemorrhage, surgical site infection, and lymphatic complications. Primary graft patency at 3 years was 83% +/- 4% (aorto-iliac), 83% +/- 6% (peripheral), 100% (mesenteric), and 23% +/- 19% (dialysis access, P &lt; 0.001). Conclusion(s): While use of FPV has potential significant harvest-related, conduit-related, or systemic complications, FPV is useful for a variety of needs, almost universally available, and durable. In the current era where endovascular approach is the focus, FPV should not be forgotten as a potential conduit that can be used for a variety of vascular reconstruction indications. Copyright ¬© 2021 Elsevier Inc.</t>
  </si>
  <si>
    <t>Pos-664 Six Month Outcomes of a Cluster of Mycobacterium Abscessus Peritonitis Cases in a Continuous Ambulatory Peritoneal Dialysis UnitKidney International Reports</t>
  </si>
  <si>
    <t>Introduction: Non Tuberculous Mycobacterium (NTM) peritonitis is a rare but well documented complication in Continuous Ambulatory Peritoneal Dialysis (CAPD) patients. Mycobacterium fortuitum and Mycobacterium chelonae have been reported to be the commonest NTM species causing peritonitis but reports of Mycobacterium abscessus peritonitis has been increasing. Mycobacterium abscessus is a fast growing and multi drug resistant species of NTM that is commonly found in soil and water. We report a cluster of 5 cases of Mycobacterium abscessus peritonitis occuring within a 2-month period in our unit which had no recent history of NTM infections. Method(s): This is a retrospective case series of 5 patients who developed Mycobacterium abscessus peritonitis in the CAPD unit of Hospital Sultanah Bahiyah from January to February 2020 and their 6 month followup. Data was collected from hospital medical and CAPD records. Result(s): The 5 cases of Mycobacterium abscessus peritonitis amounted to 42% of peritonitis cases reported within the 2 month period (total 12 cases). There had not been any recent NTM peritonitis reported in our center prior to this. In these cases, Gram stain of PD fluid revealed Gram positive beaded rods, and Mycobacterium abscessus was identified via Matrix Assisted Laser Desorption/ Ionisation-Time of Flight Mass Spectometry (MALDI-TOF MS) within 7 days. They were started on intraperitoneal (intravenous post catheter removal) imipenem, amikacin and oral clarithromycin for 6 to 8 weeks and continued on oral Bactrim and clarithromycin for a further 6 months. Antibiotic sensitivities were available after 1 month and revealed resistance to multiple drugs. All had resistance to carbapenem, cefoxitin and ciprofloxacin. One showed susceptibility to Trimethroprim/Sulfamethoxazole, four were susceptible to amikacin and all showed susceptibility to clarithromycin. 4 out of 5 cases had recent recurrent exit site/tunnel infection (80%) which suggest transmission into peritoneum via infected exit site from the environment. Due to the sudden increase in cases, environmental sampling was done, which revealed positive NTM growth in water samples and wall scrapings of our unit as well as in a gentamycin cream sample of one patient. Prompt decontamination and renovation was carried out which led to no further cases to date. Catheter salvage was attempted but Tenckhoff catheter removal was indicated in every case due to refractory peritonitis. After 6 months, only 1 out of 5 cases successfully restarted CAPD. There were two mortalities in our series (stroke and intracranial bleeding) which occured after conversion to hemodialysis. The two remaining cases had persistent abdominal distension and discomfort despite antibiotics. Computed Tomography (CT) scan of these patients showed persistent and loculated complex ascites which warranted permanent conversion to hemodialysis. Conclusion(s): Mycobacterium abscessus CAPD peritonitis is rare but carries significant morbidity and mortality. Recurrent exit site infection is a major risk factor, which suggest transmission from the environment to skin and peritoneum. Environmental sampling should be considered when treating clusters of Mycobacterium abscessus peritonitis cases. Treatment is difficult due to multidrug resistance which often leads to poor outcomes and PD failure. No conflict of interest Copyright ¬© 2021</t>
  </si>
  <si>
    <t>Silent public threat: Crimean-Congo hemorrhagic fever outbreak spikes during Eid-al-Adha in Afghanistan (Reported cases to National Surveillance System, 2015-2024)Journal of Infection and Public Health January</t>
  </si>
  <si>
    <t>BackgroundCrimean-Congo hemorrhagic fever (CCHF) is a tick-borne viral disease with a Case Fatality Ratio (CFR) of 10-40%. It spreads from livestock to humans primarily through tick bites. It is crucial to monitor the peak months of this endemic disease in Afghanistan. Currently, the country is grappling with a potential national outbreak of CCHF, facing limitations in both diagnostic and preventive measures. Therefore, this study aims to describe CCHF prevalence during spike months (June-September) from 2015 to 2024, coinciding with Eid-al-Adha, and assess CCHF familiarity among inhabitants in eight regions of Afghanistan. MethodWe have analyzed the National Surveillance System data (2015-2024) on retrospective basis. A structured questionnaire was developed to assess CCHF knowledge among inhabitants of eight regions. Data analysis included percentages, frequencies, chi-square tests, using SPSS and power BI. ResultsThe national surveillance system recorded 1796 CCHF confirmed cases with 238 deaths during spike months from 2015 to 2024. The highest number of Reported cases was in 2023 (734 cases, 78 deaths), followed by 2022 (221 cases). During Eid-al-Adha months from 2015 to 2024, there were 804 CCHF cases and 176 deaths, with the most in 2023 (313 cases, 78 deaths) and the fewest in 2015 (7 cases, 2 deaths).A survey of 1440 inhabitants (80% male, 20% female) across eight regions of Afghanistan showed knowledge of CCHF varied within regions. Correct responses were highest in the central region (394/815), followed by north (336/760). Incorrect responses were highest in central highlands (1039/1440), followed by west (450/881), indicating limited knowledge despite annual spikes in cases. ConclusionThe surge in CCHF outbreaks during Eid-al-Adha in Afghanistan underscores the challenge posed by limited knowledge of the disease. Uncontrolled animal movement and self-slaughter during Eid festival emphasize the urgent need for targeted public health strategies by relevant ministries.</t>
  </si>
  <si>
    <t>Investigation of SARS-CoV-2 infection and associated lesions in exotic and companion animalsVeterinary Pathology</t>
  </si>
  <si>
    <t>Documented natural infections with severe acute respiratory syndrome coronavirus 2 (SARS-CoV-2) in exotic and companion animals following human exposures are uncommon. Those documented in animals are typically mild and self-limiting, and infected animals have only infrequently died or been euthanized. Through a coordinated One Health initiative, necropsies were conducted on 5 animals from different premises that were exposed to humans with laboratory-confirmed SARS-CoV-2 infection. The combination of epidemiologic evidence of exposure and confirmatory real-time reverse transcriptase-polymerase chain reaction testing confirmed infection in 3 cats and a tiger. A dog was a suspect case based on epidemiologic evidence of exposure but tested negative for SARS-CoV-2. Four animals had respiratory clinical signs that developed 2 to 12 days after exposure. The dog had bronchointerstitial pneumonia and the tiger had bronchopneumonia; both had syncytial-like cells with no detection of SARS-CoV-2. Individual findings in the 3 cats included metastatic mammary carcinoma, congenital renal disease, and myocardial disease. Based on the necropsy findings and a standardized algorithm, SARS-CoV-2 infection was not considered the cause of death in any of the cases. Continued surveillance and necropsy examination of animals with fatal outcomes will further our understanding of natural SARS-CoV-2 infection in animals and the potential role of the virus in development of lesions.</t>
  </si>
  <si>
    <t>Complex heterogeneity phenotypes and genotypes of glutaric aciduria type 1. [Chinese]Chinese Journal of Contemporary Pediatrics</t>
  </si>
  <si>
    <t>Glutaric aciduria type 1 is a rare autosomal recessive disorder. GCDH gene mutations cause glutaryl-CoA dehydrogenase deficiency and accumulation of glutaric acid and 3-hydroxyglutaric acid, resulting in damage of striatum and other brain nucleus and neurodegeneration. Patients with glutaric aciduria type 1 present with complex heterogeneous phenotypes and genotypes. The symptoms are extremely variable. The ages of the clinical onset of the patients range from the fetus period to adulthood. The patients with mild glutaric aciduria type 1 are almost asymptomatic before onset, however, severe glutaric aciduria type 1 may cause death or disability due to acute encephalopathy. Acute metabolic crisis in patients with underlying glutaric aciduria type 1 is often triggered by febrile illnesses, trauma, hunger, high-protein foods and vaccination during a vulnerable period of brain development in infancy or early childhood. The early-onset patients usually have a poor prognosis. Urinary organic acids analysis, blood acylcarnitines analysis and GCDH study are important for the diagnosis of this disorder. Neonatal screening is essential for the early diagnosis and the improvement of prognosis.</t>
  </si>
  <si>
    <t>Downstaging and Conversation Strategy for Advanced Hepatocellular Carcinoma with Portal Vein Branch Tumor Thrombus: TACE,&lt;sup&gt;125&lt;/sup&gt;I Seed Implantation, and RFA for Hepatocellular Carcinoma with Portal Vein Branch Tumor ThrombusJournal of Hepatocellular Carcinoma</t>
  </si>
  <si>
    <t>Background and Objectives: Trans-arterial chemoembolization (TACE) combined with&lt;sup&gt;125&lt;/sup&gt; I seed implantation is an effective treatment modality for hepatocellular carcinoma (HCC) with a portal vein tumor thrombus (PVTT). However, there are no reports on the effectiveness of radiofrequency ablation (RFA) after downstaging in such patients. This study aimed to investigate the efficacy and safety of TACE in combination with&lt;sup&gt;125&lt;/sup&gt; I seed implantation and RFA for the treatment of HCC complicated by PVTT. Method(s): 49 patients diagnosed with HCC with PVTT between February 2015 and December 2016 were included. All patients were clinically or pathologically diagnosed with advanced HCC, intrahepatic lesions &lt;=3, and a single tumor diameter &lt;=70 mm, total diameter &lt;=100 mm. PVTT was limited to the unilateral portal vein branches. All the patients were treated with TACE combined with PVTT&lt;sup&gt;125&lt;/sup&gt;I seed implantation. The size and activity of intrahepatic lesions and PVTT were evaluated using enhanced magnetic resonance imaging 3 months after treatment, and other indicators were combined to determine the success of downstaging. Result(s): A total of 31 patients were successfully downstaged, while 18 patients did not achieve downstaging owing to the progression of intrahepatic lesions or PVTT activity/progression, the success rate of the downstaging was 63.27%. All 31 patients with successful downstaging underwent RFA for intrahepatic lesions. The 1-, 2-, and 3-year survival rates were 90.3%, 80.6%, and 48.4%, respectively. The median overall survival was 36 months (95% CI: 24.7-47.3). Conclusion(s):&lt;sup&gt;125&lt;/sup&gt;I seed implantation in combination with TACE can effectively inactivate PVTT and achieve downstaging. Furthermore, the addition of RFA can significantly improve patient survival. Copyright ¬© 2023 Zhao et al.</t>
  </si>
  <si>
    <t>The burden of COVID-19 based on disability-adjusted life years: a systematic review of available evidenceFrontiers in Public Health</t>
  </si>
  <si>
    <t>Background: The present study tries to evaluate and summarize the available evidence to provide insights into the COVID-19 burden worldwide using disability-adjusted life years (DALYs) and compare the level of damage across countries during this pandemic. Method: We conducted a systematic review following the preferred reporting items for systematic reviews and meta-analyses (PRISMA) guidelines to investigate the global burden of COVID-19. Studies were identified through searches conducted on Ovid Medline, Cochrane, Science Direct, Scopus, and PubMed databases as well as, the Google Scholar search engine. All stages of the search, study selection, qualitative assessment, and data extraction were carried out by two authors separately. Any disagreement among reviewers was resolved by discussion. Results: The total DALYs incurred by COVID-19 varied widely among nations, with rates per 100,000 population ranging from approximately 5 in Korea to 5,363 in the US. Deaths due to COVID-19 could substantially impact years of life lost (YLLs), emerging as a major contributing factor to DALYs. Furthermore, unlike in high-income countries, a significant proportion of YLLs in low- and middle-income countries is associated with individuals dying at younger ages. Years lived with disability (YLDs) were also identified as a minor contributing factor to DALY estimates associated with COVID-19. Conclusion: Our findings from this investigation provide valuable insights into the impacts of COVID-19 on global health that may be an important basis for assessing its global burden, facilitating international comparisons, and allocating efforts to manage the epidemic. However, challenges persist in identifying and quantifying the economic costs and non-health effects of the event on an international scale.</t>
  </si>
  <si>
    <t>Role of P53 on T Lymphopoisis from Human Embryonic Stem CellsBlood</t>
  </si>
  <si>
    <t>Tumor suppressor P53 regulates multiple signaling pathways triggered by diverse cellular stresses including DNA damages, oncogenic stimulations, and hypoxic stress, resulting in cell-cycle arrest, apoptosis, and senescence. P53 signaling is also important for double-stranded DNA breaks (DSBs) induced during physiologic events, i.e., rearrangement of antigen-specific receptors. It has been reported that P53-mediated DSB checkpoint contribute to normal murine T lymphopoiesis, especially at the double-negative (DN) stage which is defined as CD4-CD8- fraction in thymus and requires rearrangements of the T cell receptor (TCR) b locus and successful pre-TCR signaling (Guidos CJ et al., Genes Dev, 1996; Jiang D et al., J Exp Med 2006; HaksMC et al., Immunity, 1999). Here we defined the role of P53 on hematopoietic development, especially lymphopoiesis, from human embryonic stem cells (ESCs). Firstly we modified P53 gene of human ESC H1 by utilizing genome editing tool of zinc finger nuclease (ZFN) targeting the 5th exon of the P53 gene, kindly provided by Sangamo BioSciences. Sequencing analysis of the P53 knockout (KO) ES cells showed the successful deletion at the 5th exon which induced the frame shift of the downstream sequence in both of its alleles. qRT-PCR showed no stable expression of full length P53 mRNA and western blot analysis of P53 phosphorylation status in P53 KO ESCs showed undetectable levels of phosphorylated or non-phosphorylated P53 proteins when cultured in the presence or absence of apoptotic signal triggered by mitomycin C (MMC). In consistent with this, P53 KO ESCs showed significant resistance to MMC-induced cell death. In addition, P53 KO ESCs lacked apoptotic stimulation-induced upregulation of P53 downstream target genes including P53 up-regulated modulator of apoptosis (PUMA). On the other hand induction of P53 target gene P21 was not observed both in H1 and P53 KO ESCs, as reported previously by other groups (Ginis I et al., Dev Biol, 2004; Barta T et al., Stem Cells, 2010; Garc'a CP et al., Stem Cell Res, 2014; World J et al., Stem Cells, 2014). We then induced hematopoietic differentiation of P53 KO ESCs through embryoid body formation. Erythroid lineage cells developed from human ESCs were significantly suppressed in the absence of P53 signaling during embryoid body maturation. Pharmacological inhibition of P53 had the same effect as genetic disruption of P53 gene. CD34+ hematopoietic precursors were isolated from embryoid bodies originated from H1 and P53 KO ECSs, plated on OP9-DL1 stromal cells, and cultured in the presence of stem cell factor (SCF), FLT3 ligand, and interleukin (IL)-7. After 3-4 weeks of culture, CD45+CD3+ T lineage cells were induced from both H1 and P53 KO ECSs-derived CD34+ cells. Among these cells, most of the cells were in CD4+CD8+ double-positive (DP) stage, with increase in the yield of DP cells in the absence of P53 signaling (H1: 343 cells/1 x 10&lt;sup&gt;6&lt;/sup&gt; input CD34+ cells; P53 KO: 2476 cells/1 x 10&lt;sup&gt;6&lt;/sup&gt; input CD34+ cells; Figure). Whether pharmacological inhibition of P53 had the similar effect on T lymphopoiesis as genetic disruption of P53 gene needs to be investigated furthermore. Our data indicate that P53 mediated signaling regulate in vitro early T lymphopoiesis from human pluripotent stem cells, especially at the transition from double negative into DP stage. These observations promoted us to perform high throughput transcriptome analysis including cDNA microarray analysis between early T lineage cells derived from H1 and P53 KO ESCs. Genes associated with the early T lymphopoiesis from human ESCs were identified and currently under further characterization. [Formula presented] Disclosures: No relevant conflicts of interest to declare. Copyright ¬© 2015 American Society of Hematology</t>
  </si>
  <si>
    <t>COVID-19 outbreak prediction using Seq2Seq + Attention and Word2Vec keyword time series dataPLoS ONE [Electronic Resource]</t>
  </si>
  <si>
    <t>As of 2022, COVID-19, first reported in Wuhan, China, in November 2019, has become a worldwide epidemic, causing numerous infections and casualties and enormous social and economic damage. To mitigate its impact, various COVID-19 prediction studies have emerged, most of them using mathematical models and artificial intelligence for prediction. However, the problem with these models is that their prediction accuracy is considerably reduced when the duration of the COVID-19 outbreak is short. In this paper, we propose a new prediction method combining Word2Vec and the existing long short-term memory and Seq2Seq + Attention model. We compare the prediction error of the existing and proposed models with the COVID-19 prediction results reported from five US states: California, Texas, Florida, New York, and Illinois. The results of the experiment show that the proposed model combining Word2Vec and the existing long short-term memory and Seq2Seq + Attention achieves better prediction results and lower errors than the existing long short-term memory and Seq2Seq + Attention models. In experiments, the Pearson correlation coefficient increased by 0.05 to 0.21 and the RMSE decreased by 0.03 to 0.08 compared to the existing method.</t>
  </si>
  <si>
    <t>Measles outbreak investigation in Thiruvananthapuram city, Kerala, India, 2019BMC Proceedings. Conference: 1st Field Epidemiology Training Programs India Conference, FETP ICON</t>
  </si>
  <si>
    <t>Background Measles is an acute viral disease with a safe and effective vaccine. However, measles remains a major cause of morbidity and mortality in most developing countries, including India [1]. Measles outbreaks pose serious challenges to elimination efforts and indicate where health systems need strengthening [2]. In 2010, the Government of India introduced second-dose measles vaccination for children 16-24 months of age [3]. India has targeted measles elimination by 2023 [4]. To meet elimination goals, India has focused on strengthening surveillance and increasing coverage of measles-containing vaccine (MCV) to &gt;95% [4]. Despite reportedly having 99% first-dose MCV coverage for 2018-19, Thiruvananthapuram city in Kerala state, India, reported a suspected measles outbreak during January 2019. We investigated to describe the outbreak epidemiology, calculate vaccine effectiveness, and provide recommendations to prevent additional measles cases. Methods We defined a suspected case-patient of measles as fever and maculopapular rash with cough or coryza or conjunctivitis in a resident of Thiruvananthapuram city during January 1-May 31, 2019. We defined a confirmed measles case-patient as fever and maculopapular rash with cough or coryza or conjunctivitis and a positive measles laboratory test in a resident of Thiruvananthapuram city during January 1- May 31, 2019. We searched for case-patients from outpatient and inpatient registers at Perumal Pillai Ratnaswamy Hospital and Urban Primary Health Centre-Vattiyoorkavu. We reviewed Integrated Disease Surveillance Programme reports for January-May 2019 of Urban Primary Health Centre-Vattiyoorkavu area and conducted house-tohouse searches in areas which reported clustering of three or more suspected cases. We collected demographic information, clinical and vaccination history (by card and caregiver report), and post-rash vitamin A dose administration information using a semi-structured questionnaire. Serum was tested for measles by IgM enzyme-linked immunosorbent assay. We also assessed reasons for measles non-vaccination in the eligible beneficiary age group. We calculated vaccine effectiveness using the following formula: Attack rate in unvaccinated-Attack rate in vaccinated Attack rate in unvaccinated We reviewed the Urban Primary Health Centre-Vattiyoorkavu routine vaccination system to assess human resource availability, vaccine supply, training, and microplanning. Results Thiruvananthapuram city, with a population of approximately 850,000, reported 3 measles cases in 2017 and 4 in 2018. We identified 47 measles case-patients, 23 (49%) suspected and 24 (51%) confirmed, in Thiruvananthapuram city during January 1-May 31, 2019. Of these, 29 (62%) occurred in males. The median age of casepatients was 19 years (range: 6 months-65 years). Case-patients were distributed by age group as follows: 5 (11%) in infants aged &lt;9 months, 8 (17%) in children aged 9 months-4 years, 7 (15%) in children aged 5-14 years, 21 (45%) in persons aged 15-24 years, and 6 (13%) in persons aged &gt;=25 years. The overall attack rate was 6 cases per 100,000 population. The age-specific attack rates per 100,000 population were 21 in children aged &lt;=4 years, 5 in children aged 5- 14 years, 16 in persons aged 15-24 years, and 1 in persons aged &gt;=25 years. The epidemic curve by date of rash onset showed a rise in the number of cases during January-February (23 cases) (Figure). No deaths were reported. Cough was the predominant clinical presentation for 40 (85%) of cases, followed by coryza in 35 (74%), and conjunctivitis in 29 (62%). Enlarged lymph nodes were observed in 3 (6%) of cases, diarrhoea in 5 (11%), and pneumonia in 1 (2%). Postrash vitamin A prophylaxis was administered to 74% (35/47) of cases. For the 39 cases for whom serum samples were tested, 24 (62%) were IgM positive. The Hindu community was affected (31, 66%) in similar proportion (69%) to their population representation. Eight wards in Thiruvananthapuram city reported 3 or more cases. Nine (19%) cases were geographically clustered in VKP Nagar ward, which had a population of 2,767 for an incidence of 33 cases per 10,000. The other wards reporting three or more cases had an incidence of 5 cases per 10,000. First-dose MCV coverage among persons of 9 months-24 years of age was 36% (13/36), and second-dose MCV coverage was 14% (5/36). The attack rate was 2.3% for unvaccinated persons and 1.3% for vaccinated persons. Vaccine effectiveness was 43%. Measles vaccination among age-eligible children (9 months-15 years) was 27% (4/15). The reasons for non-vaccination were refusal because of fear of adverse events after vaccination (36%, 4/11) and lack of a nearby vaccination session (36%, 4/11). The health system assessment showed that the average population served by each auxiliary nurse midwife ranged from 13,000 to 16,000 persons (&lt;=10,000 persons recommended). The assessment also demonstrated a lack of refresher training for routine vaccination, incomplete micro-plans and lack of lists of children due for vaccination, and suboptimal vaccination session planning that limited service delivery. Conclusions We confirmed a measles outbreak in Thiruvananthapuram city in which most cases occurred in persons &gt;=15 years of age. This outbreak was unusual because measles generally occurs in children 6 months to 4 years of age. The older age distribution of case-patients in this outbreak might be attributable to non-vaccination or reduction in level of protective antibodies or both. Only one third of cases had received a single dose of measles vaccine during childhood, and two thirds either refused vaccination because they feared an adverse event or were unaware of vaccination delivery sites, which could have contributed to the outbreak. Our investigation showed that proportion with history of measles vaccination was low among cases with an epidemiologic shift toward higher age groups. We recommended one dose of vitamin A for all cases and prophylactically for all children &lt;15 years in Thiruvananthapuram city. We recommended active searches for additional case-patients for the following three months, prioritizing vaccination refresher training to auxiliary nurse midwives, and increasing community awareness activities to create vaccination demand. Based on these recommendations, health authorities administered a dose of vitamin A to case-patients who had not already received one, intensified community awareness of vaccination activities, and increased the frequency of vaccination sessions. No new measles case-patients were reported after May 2019.</t>
  </si>
  <si>
    <t>Ebola virus epidemic in war-torn eastern DR CongoLancet</t>
  </si>
  <si>
    <t>Spatio-temporal patterns of attacks on human and economic losses from wildlife in Chitwan National Park, NepalPLoS ONE</t>
  </si>
  <si>
    <t>Wildlife attacks on humans and economic losses often result in reduced support of local communities for wildlife conservation. Information on spatial and temporal patterns of such losses in the highly affected areas contribute in designing and implementing effective mitigation measures. We analyzed the loss of humans, livestock and property caused by wildlife during 1998 to 2016, using victim family's reports to Chitwan National Park authorities and Buffer Zone User Committees. A total of 4,014 incidents were recorded including attacks on humans, livestock depredation, property damage and crop raiding caused by 12 wildlife species. In total &gt;400,000 US dollar was paid to the victim families as a relief over the whole period. Most of the attacks on humans were caused by rhino, sloth bear, tiger, elephant, wild boar and leopard. A significantly higher number of conflict incidents caused by rhino and elephant were observed during full moon periods. An increase in the wildlife population did not coincide with an equal rise in conflict incidents reported. Underprivileged ethnic communities were attacked by wildlife more frequently than expected. Number of attacks on humans by carnivores and herbivores did not differ significantly. An insignificant decreasing trend of wildlife attacks on humans and livestock was observed with significant variation over the years. Tiger and leopard caused &gt;90% of livestock depredation. Tigers killed both large (cattle and buffalo) and medium sized (goat, sheep, pig) livestock but leopard mostly killed medium sized livestock. Most (87%) of the livestock killing during 2012-2016 occurred within the stall but close (&lt;500m) to the forest edge. Both the percentage of households with livestock and average holding has decreased over the years in buffer zone. Decreased forest dependency as well as conflict mitigation measures (electric and mesh wire fences) have contributed to keep the conflict incidents in control. Strengthening mitigation measures like construction of electric or mesh wire fences and predator-proof livestock corrals along with educating local communities about wildlife behavior and timely management of problem animals (man-eater tiger, rage elephant etc.) will contribute to reduce the conflict. Copyright ¬© 2018 Lamichhane et al. This is an open access article distributed under the terms of the Creative Commons Attribution License, which permits unrestricted use, distribution, and reproduction in any medium, provided the original author and source are credited.</t>
  </si>
  <si>
    <t>Percutaneous transhepatic biliary drainage in hepatopancreaticobiliary cancer: Contemporary efficacyJournal of Clinical Oncology. Conference</t>
  </si>
  <si>
    <t>Background: Hepatopancreaticobiliary cancers (HPBC) are increasing in incidence worldwide with most incurable at diagnosis. Local HPBC progression invariably results in malignant biliary obstruction (MBO) leading to elevated serum excretory products, drug toxicity, pruritus, chemotherapy ineligibility, maldigestion &amp; sepsis. Percutaneous transhepatic biliary drainage (PTBD)via a simple hollow multi-perforated 3-5mm catheteris used to passively divert bile in a gravity dependent fashion leading to dehydration, malnutrition &amp; cancer cachexia. PTBD catheters are technologically unmodified for decades &amp; frequently problematic; leaks, dislodgement &amp; occlusion culminate in hospital admissions &amp; even death. As HPBC incidence increases, the need for effective PTBD for MBO will also increase. We sought to elucidate the contemporary clinical efficacy of PTBD in HPBC pts. Method(s): 99 (59M, mdn 62 yrs) consecutive locally advanced, post systemic therapy HPBC pts (pancreas 49, cholangioca 48, hepatocellular 2) who underwent PTBD insertion (62 pts post ERCP attempts &amp; 25 endoprostheses) for MBO to address hyperbilirubinemia, cholangitis, pruritus &amp; post insertion exchange for leaking, dislodgement &amp; occlusion between 2013-2015. Result(s): 134 PTBD catheters (1-4/pt) were inserted &amp; required 294 exchanges. Serum bilirubin &lt;= 2mg/dl was achieved in 59 pts (pre- PTBD mdn 7.9mg/dl); only 19 pts received cancer therapy post-PTBD. Comorbidities precluded cancer therapy in the remaining 40 pts. 68 pts required an unscheduled PTBD catheter exchange (1-4/pt) for dysfunction; commonest was peri-catheter bile leak in 47 pts. 30 pts required admission specifically for PTBD-related dysfunction. Median survival post-PTBD was 74 ds. Conclusion(s): PTBD is effective to address HBPC MBO associated hyperbilirubinemia, but normalization was an unreliable prognostic indicator of cancer therapy eligibility due to worsening morbidities. Healthcare resource utilization was increased significantly by PTBD catheter-associated morbidity. The abrupt 47-75% decreases in 2016 Medicare PTBD CPT codes further supports the case for a strategic focus on improvements in patient selection and PTBD catheter function.</t>
  </si>
  <si>
    <t>Evaluation of 6-Month Versus Continuous Isoniazid Preventive Therapy for Mycobacterium tuberculosis in Adults Living With HIV/AIDS in MalawiJournal of Acquired Immune Deficiency Syndromes: JAIDS</t>
  </si>
  <si>
    <t>&lt;b&gt;BACKGROUND&lt;/b&gt;: To assist the Malawi Ministry of Health to evaluate 2 competing strategies for scale-up of isoniazid preventive therapy (IPT) among HIV-positive adults receiving antiretroviral therapy._x000D_&lt;b&gt;SETTING&lt;/b&gt;: Malawi._x000D_&lt;b&gt;METHODS&lt;/b&gt;: We used a multidistrict, compartmental model of the Malawi tuberculosis (TB)/HIV epidemic to compare the anticipated health impacts of 6-month versus continuous IPT programs over a 12-year horizon while respecting a US$10.8 million constraint on drug costs in the first 3 years._x000D_&lt;b&gt;RESULTS&lt;/b&gt;: The 6-month IPT program could be implemented nationwide, whereas the continuous IPT alternative could be introduced in 14 (of the 27) districts. By the end of year 12, the continuous IPT strategy was predicted to avert more TB cases than the 6-month alternative, although not statistically significant (2368 additional cases averted; 95% projection interval [PI], -1459 to 5023). The 6-month strategy required fewer person-years of IPT to avert a case of TB or death than the continuous strategy. For both programs, the mean reductions in TB incidence among people living with HIV by year 12 were expected to be &lt;10%, and the cumulative numbers of IPT-related hepatotoxicity to exceed the number of all-cause deaths averted in the first 3 years._x000D_&lt;b&gt;CONCLUSIONS&lt;/b&gt;: With the given budgetary constraint, the nationwide implementation of 6-month IPT would be more efficient and yield comparable health benefits than implementing a continuous IPT program in fewer districts. The anticipated health effects associated with both IPT strategies suggested that a combination of different TB intervention strategies would likely be required to yield a greater impact on TB control in settings such as Malawi, where antiretroviral therapycoverage is relatively high.</t>
  </si>
  <si>
    <t>Compact Point of Care Ultrasound Reveals Hemodynamic Abnormalities in Children with Sickle Cell DiseaseBlood</t>
  </si>
  <si>
    <t>Abstract: In sickle cell disease (SCD), kidney related morbidity and mortality are significant, with ~80% of patients displaying signs of chronic kidney disease (CKD) by age 40&lt;sup&gt;1&lt;/sup&gt; and kidney related mortality being the third leading cause of death (16.4%)&lt;sup&gt;2&lt;/sup&gt;. Children with SCD are also prone to kidney disease with 20% of 12 years-old displaying microalbuminuria&lt;sup&gt;4&lt;/sup&gt; and enuresis and hyposthenuria commonly observed in infants&lt;sup&gt;4&lt;/sup&gt;. Current clinical guidelines are insufficient as they ignore pediatric disease until the development of late signs like proteinuria or large drops in eGFR have occurred&lt;sup&gt;5&lt;/sup&gt;. A major limitation in the assessment of kidney disease in children with SCD is the incomplete understanding of disease progression and the lack of suitable biomarkers to discriminate health and disease. Serum creatinine based eGFR is the most common biomarker of kidney function but is poorly validated and relatively insensitive in SCD patients due low muscle mass and hyperfiltration&lt;sup&gt;6&lt;/sup&gt;. Point of care ultrasound (POCUS) offers a non-invasive alternative to blood based biomarkers. POCUS has proven clinical utility in decreasing primary and secondary stroke&lt;sup&gt;7&lt;/sup&gt;. Additionally, POCUS technology now offers compact, cartless systems, with tablet and smartphone compatibility, multiprobe functionality in a single probe and an economical price point (&lt;3000$)&lt;sup&gt;8&lt;/sup&gt;. Therefore, the goals of this study were two-fold. 1) Determine the feasibility of renal assessment using compact POCUS in children with SCD in a clinical setting. 2) Establish normative values for possible compact POCUS biomarkers that could supplement existing biomarkers of kidney disease in SCD. Method(s): Studies were performed with informed consent under an IRB approved protocol. 18 patients with SCD were recruited during their routine clinical visit to undergo a 10-20 minute ultrasound examination. All POCUS exams were performed in supine position, on the right kidney by an experienced imaging researcher (AB, +10 years). Images were acquired with a Butterfly IQ+ (Burlington, MA, USA) system and an Apple Smartphone (Cupertino, CA, USA). The abdominal preset and B-mode imaging was used to determine the long axis renal length and echogenicity of the renal/liver parenchyma. The cardiac preset, pulsed Doppler mode was used to determine the peak systolic velocity (PSV), end diastolic velocity (EDV) and resistive index (RI = (PSV-EDV)/PSV) of the main right renal artery. Images were saved to a cloud based, HIPPA protected database, downloaded to a local workstation and processed using custom MATLAB scripts. An angle correction of 1/cos(60degree) was applied to the uncorrected velocity values. Result(s): Renal length and serum creatinine was measured in 18 patients with SCD (3 HbSC, 15 HbSS) and pulsed Doppler estimates were obtained in 14 of 18 subjects (hemoglobin 9.9+/-2.3,12 male). The average renal length was 8.7+/-1.3 cms and serum creatinine was 0.69+/-0.16 and showed a statistically significant increase with respect to age (Figure 1). The average angle corrected main renal artery PSV was 74.5+/-64.4 cm/s and RI was 0.49+/-0.33 and both decreased with respect to age (Figure 1). The average echogenicity ratio between kidney and liver parenchyma was 0.64+/-0.14 and was uncorrelated with age. Discussion(s): This work demonstrates that high quality structural and hemodynamic images can be acquired with low cost, compact POCUS in a clinical setting. The age dependent increase in serum creatinine&lt;sup&gt;9&lt;/sup&gt; and kidney length&lt;sup&gt;10&lt;/sup&gt; were in good agreement with prior cart-based sonography work in healthy children. Conversely, the age dependent drop in main renal artery PSV and RI was in opposition to work in healthy children that showed no change&lt;sup&gt;11&lt;/sup&gt; or an increase with age&lt;sup&gt;12&lt;/sup&gt;. The clinical significance of abnormally elevated velocity in young children with SCD and its impact on the development of sickle nephropathy should be studied in more detail. Future work comparing cross-sectional and longitudinal variability in compact POCUS and physiologic biomarkers of kidney function in both pediatric and adult subjects with and without SCD is ongoing. References: 1) Guasch et al. 2006 2) Powars et al. 2005 3) Aygun et al. 2011 4) Mcpherson et al. 2011 5)Liem et al. 2019 6) Asnani et al. 2013 7) Adams et al. 2005 8) Lee et al. 2020 9) Liu et al 2019 10) Rosenbaum et al. 1984 11) Grunert et al. 1990 12) Deeg et al. 2003 13) Cutajar et al. 2010 [Formula presented] Disclosures: No relevant conflicts of interest to declare. Copyright ¬© 2022 The American Society of Hematology</t>
  </si>
  <si>
    <t>Nutrition assessment in COPD inpatientsItalian Journal of Medicine</t>
  </si>
  <si>
    <t>Background and Purpose of the study: Severe Malnutrition affects about 50% of COPD inpatients, and it is frequently associated with chronic and severe comorbidities with a relevant impact on quality of life, morbidity, and mortality. Patients who are malnourished are more likely to experience complications and longer length of stay (LOS), leading to relatively higher costs. Material(s) and Method(s): Patients consecutively admitted to the Internal Medicine ward, for acute complications of COPD, were evaluated using: anthropometric data, nutritional assessment, screening for malnutrition using NRS-2000 (Nutritional Risk Screening). Than was given a tailored diet to the single patient. Causes of hospitalization, clinical course, LOS and clinical outcomes, were recorded. Result(s): Longer LOS, elderly (mean age: male 78.5 years, female 68.5 years), earth chronic disease, diabetes, were more frequent associated with malnutrition in our series. Oral intake with caloric integration or integrative NE or NPT were given. Conclusion(s): Inpatients COPD are frequently affected by malnutrition or obesity (with severe muscle loss). Malnutrition have more complications, morbility, longer hospitalization time. We believe that it is necessary to realize a "parallel route" (clinical and dietary) in all COPD patients, to avoid severe complications of nutritional state (malnutrition/obesity with severe muscle loss), for a better and shorter LOS, and a better QoL. Nutritional Assessment have to continue and completed after discharge, true an Integrated Route Hospital/Primary Care.</t>
  </si>
  <si>
    <t>Treatment with ustekinumab in psoriasic arthritis in conditions of real clinical practiceAnnals of the Rheumatic Diseases</t>
  </si>
  <si>
    <t>Introduction Psoriatic arthritis (PsA) belongs to the family of spondyloarthritis, with an incidence of 6 cases per 1 00 000 inhabitants. Ustekinumab is an inhibitor of IL 12/13 approved for patients with PsA who do not respond to disease modifying anti-rheumatic drugs (DMARDs). This drug has been shown to be effective and safe in different clinical trials. Objectives The primary objective was to assess the effectiveness and safety of Ustekinumab in a cohort of patients with PsA, in follow-up in the Rheumatology Unit of the Valme University Hospital, under conditions of real clinical practice. We have also studied the survival of the drug as well as treatment interruptions and their causes. Methods We conducted an observational, descriptive, longitudinal and retrospective study of a cohort of 16 patients diagnosed with PsA, according to CASPAR criteria, who receive or have received treatment with Ustekinumab from January 1, 2015 to February 1, 2018. The effectiveness of the drug was assessed by changing the DAS 28 at 3 and 6 months. We recorded the sociodemographic characteristics of the patients and the characteristics of the disease. Also we recorded previous treatment with anti TNF alpha, and concomitant treatment with DMARDs. We evaluated the suspension of the drug and its reasons. Adverse reactions were recorded too. Results 16 patients were studied, 56.3% women. The average age at diagnosis was 41.38 years +/-8.5 SD. 62.5% presented polyarticular form, 12.5% oligoarticular, 6.3% axial and 18.8% axial and peripheral arthritis. 87.5% had rheumatoid factor (RF) and antipeptide-citrullinated antibodies (ACPA) negative. 87.55% had received prior treatment with at least one anti-TNF alpha. 81% of the sample received Ustekinumab in combination with a DMARs, being methotrexate the most used. The mean of DAS 28 at the start of treatment with Ustekinumab was 4.51+/-1.07 SD. The mean of DAS28 was 3.11 +/-1.39 SD and 2.93+/-1.58 SD after 3 months and 6 months of treatment. The average survival of ustekinumab in the period analyzed (January 1, 2015 to January 1, 2018) was 29.1 months +/-3.7 SD. 5 patients of our sample discontinued the treatment: 4 due to ineffectiveness and 1 due to an adverse effect that consisted of a bronchospasm crisis, resolving itself after drug suspension and not requiring hospital admission. There has been no cases of tuberculosis, neoplasia, demyelinating disease or death. Conclusions Ustekinumab is an effective drug for psoriatic arthritis since three months of treatment. In our study Ustekinumab presented a high survival and a good safety profile in real clinical practice.</t>
  </si>
  <si>
    <t>How could an African swine fever outbreak evolve in an enzootic context? The case of Imerintsiatosika, Madagascar in 2015PLoS ONE</t>
  </si>
  <si>
    <t>African swine fever (ASF) is a haemorrhagic contagious pig disease generally causing high mortality. ASF is enzootic in Madagascar with outbreaks reported each year. An ASF outbreak occurred in May 2015 in the municipality of Imerintsiatosika in Madagascar. We investigated the outbreak to describe it and to identify risk factors in order to propose control measures, and to document evidence of an ASF outbreak in an enzootic country. We took biological samples from very sick and dying pigs, sold by the farmer to the butcher, for PCR analysis. An active search for all possible farm-cases was carried out. A definition of suspected farm-case was established and we implemented a descriptive survey and a retrospective cohort study. Laboratory results confirmed ASF virus infection. Suspected farm-cases represented 81 farms out of 922. Out of 3081 pigs of infected farms, 44% (95% CI: 42-46%) were sick, of which 47% were sold or slaughtered. Case fatality was 60% (95% CI: 56-63%) while 21% (95% CI: 19-24%) of the diseased pigs recovered. The outbreak duration was nine months and half of the infected farms' pig population remained after the outbreak. Compared to the exotic breed, local pigs had twice the risk of infection. It is the first detailed report of an ASF outbreak in an enzootic situation. The disease still has a large impact with 50% animals lost. However, the case fatality is lower than expected that suggests the possibility of resistance and subclinical cases. Proximity to road and increased number of farms are risk factors so biosecurity measures are needed. Further studies are needed to understand why pigs of local breed are more affected. Finally, an acceptable alternative to the sale of sick animals should be found as this currently is the breeders' means to reducing economic loss. Copyright ¬© 2019 Rasamoelina Andriamanivo et al. This is an open access article distributed under the terms of the Creative Commons Attribution License, which permits unrestricted use, distribution, and reproduction in any medium, provided the original author and source are credited.</t>
  </si>
  <si>
    <t>Mortality Predictors in Stroke Patients Requiring Mechanical Ventilation: A Multicenter Prospective Observational StudyJournal of Intensive Care Medicine</t>
  </si>
  <si>
    <t>Background: Patients with acute severe stroke requiring mechanical ventilation represent a significant clinical challenge. Identification of mortality predictors is necessary to improve outcomes. Method(s): Fourteen hospitals located around Russia participated in this prospective multicenter observational clinical study. Patients admitted to ICU between November 1, 2017, and November 1, 2019 with confirmed cerebral stroke, aged 18 to 90 years, and requiring mechanical ventilation were included. The impact of various clinical factors on mortality during the 28-day period after stroke was assessed. Result(s): A total of 1289 patients were included in the registry, and 1144 met the study criteria. The 28-day mortality rate for stroke patients on mechanical ventilation was 64.3%. The most common indications for mechanical ventilation were impaired consciousness (75.7%) and hypoxemia (60.9%). In the cohort of strokes with NIHSS severity greater than 20 points, hypoxemia at the start of ventilation (OR 1.85 [1.21; 2.81], P = 0.004) and the use of hyperventilation mode (OR 1.46 [1.02; 2.06], P = 0.0336) were associated with increased mortality. Pressure-controlled mode as the primary ventilation method (OR 0.36 [0.21; 0.60], P &lt; 0.001) and ICP monitoring (OR 0.23 [0.12; 0.44], P &lt; 0.001) were associated with decreased mortality. Infectious complications were associated with longer mechanical ventilation and ICU stay (P &lt; 0.001). The relationship between probable mortality and the severity of neurological deficit on the NIHSS scale at the start of mechanical ventilation is non-linear. A critical threshold was reached at 16 points NIHSS, where a trend of increasing probable mortality emerged. Conclusion(s): The identified predictors of mortality in stroke patients requiring mechanical ventilation are essential for decision-making in this cohort. They include hypoxemia, hyperventilation (used to control intracranial hypertension), volume-controlled (VC) versus pressure-controlled (PC) initial ventilation, and the use of clinical methods for monitoring ICP alone versus invasive monitoring. Copyright ¬© The Author(s) 2025</t>
  </si>
  <si>
    <t>Community-Based Cluster-Randomized Trial to Reduce Opioid Overdose DeathsNew England Journal of Medicine</t>
  </si>
  <si>
    <t>Background Evidence-based practices for reducing opioid-related overdose deaths include overdose education and naloxone distribution, the use of medications for the treatment of opioid use disorder, and prescription opioid safety. Data are needed on the effectiveness of a community-engaged intervention to reduce opioid-related overdose deaths through enhanced uptake of these practices. Methods In this community-level, cluster-randomized trial, we randomly assigned 67 communities in Kentucky, Massachusetts, New York, and Ohio to receive the intervention (34 communities) or a wait-list control (33 communities), stratified according to state. The trial was conducted within the context of both the coronavirus disease 2019 (Covid-19) pandemic and a national surge in the number of fentanyl-related overdose deaths. The trial groups were balanced within states according to urban or rural classification, previous overdose rate, and community population. The primary outcome was the number of opioid-related overdose deaths among community adults. Results During the comparison period from July 2021 through June 2022, the population-averaged rates of opioid-related overdose deaths were similar in the intervention group and the control group (47.2 deaths per 100,000 population vs. 51.7 per 100,000 population), for an adjusted rate ratio of 0.91 (95% confidence interval, 0.76 to 1.09; P=0.30). The effect of the intervention on the rate of opioid-related overdose deaths did not differ appreciably according to state, urban or rural category, age, sex, or race or ethnic group. Intervention communities implemented 615 evidence-based practice strategies from the 806 strategies selected by communities (254 involving overdose education and naloxone distribution, 256 involving the use of medications for opioid use disorder, and 105 involving prescription opioid safety). Of these evidence-based practice strategies, only 235 (38%) had been initiated by the start of the comparison year. Conclusions In this 12-month multimodal intervention trial involving community coalitions in the deployment of evidence-based practices to reduce opioid overdose deaths, death rates were similar in the intervention group and the control group in the context of the Covid-19 pandemic and the fentanyl-related overdose epidemic. Copyright ¬© 2024 Massachusetts Medical Society.</t>
  </si>
  <si>
    <t>Preventing Urban Firearm Homicides during COVID-19: Preliminary Results from Three Cities with the Advance Peace ProgramJournal of urban health : bulletin of the New York Academy of Medicine</t>
  </si>
  <si>
    <t>The years 2020-2021 during the COVID-19 pandemic witnessed increases in firearm violence in many cities across the USA. We present data from Sacramento, Stockton, and Richmond, California that suggests firearm homicides during the pandemic did not increase in all communities or disproportionately burden the African American community. More specifically, we found that in these cities, there was a 5-52% decrease in gun homicides during the 2020/2021 period compared to the 2018/2019 period for neighborhoods with a gun violence prevention program operating there. We also found a 24-83% reduction in gun homicides in census tracts with &gt; 20% Black populations in Sacramento and Stockton during the 2020/2021 period compared to the 2018/2019 period. In two cities, there was a 15-42% decrease in the number of African American men under 35 years old that were victims of a gun homicide in 2021 compared to 2018. We also found that the gun violence program operating in these cities called Advance Peace interrupted 202 street-level conflicts where guns were present across the three cities in 2020/2021 compared to 178 of the same conflicts in 2018/2019. These interruptions likely saved hundreds of lives and we estimate contributed to between US $65 and $494 million in savings. Advance Peace is a program that engages those at the center of gun violence, frequently young, Black men under 35 years old, and offers them the Peacemaker Fellowship, an intensive, 18-month program of 24/7 mentorship, social services, and life opportunities. The program is delivered by community resident "credible messengers," who conduct the mentorship and interrupt conflicts in the streets. While these findings are descriptive and preliminary, we know of no other program that was in operation before and during the pandemic in each of these cities that engaged the hard-to-reach but highly influential population at the center of gun violence. Copyright ¬© 2022. The New York Academy of Medicine.</t>
  </si>
  <si>
    <t>Diagnostics of the prescription of damage to the pancreas in explosive trauma and gunshot wounds during a military conflictPancreatology</t>
  </si>
  <si>
    <t>Introduction: Quite often a pancreatic injury is observed in combination with the injury of other organs of the abdominal cavity during explosive trauma and gunshot wounds during a military conflict. Purpose(s): To study the dynamic changes of histological parameters injured pancreas tissues in various types, depending on the period of injury. Material(s) and Method(s): The material for the study included tissues of 52 male and female pancreases, aged from 20 to 54 who died of injury of explosive trauma and gunshot wounds during a military conflict. In the conducted research we used histological and histochemical techniques. Result(s): In the thoraco-abdominal trauma with damage to the pancreas, histological examination to 6 hours after the infliction of trauma, damage zone are erythrocytes with clear contours, vessels in the accumulation of leukocytes at sites of hemorrhage leukocytes are diffusely. They begin to appear signs of fat necrosis. After 6-12 hours after the onset of hemorrhage injury in the form of clusters of red blood cells with clear contours, but red blood cells in the center of hemorrhage unclear, a growing number of white blood cells in blood vessels and tissues that concentrate perifocal. Within 12-24 hours erythrocytes represented as granular masses, in place of injured areas appear necrotic tissue. In areas of perifocal inflammation among leukocytes are macrophages, lymphoid cells containing granular pigment. At the 2-3rd day well distinguished demarcation line around parenchymal necrosis and surrounding fat. In this period also distinct leukocyte infiltration, there is a significant amount of fat necrosis, edema spreads. After 4-6 days after causing injury continues to increase the number of fat necrosis in the zone infiltrates increased number of lymphocytes, macrophages, histiocytes. After the 6th day in the damage zone pancreas begins rejection of necrotic tissue with cellular transformation perifocal infiltration of histiocytic lymphoma. Conclusion(s): The study has established regular changes of histological parameters pancreatic tissue depending on the period of causing injury to the time of death, the presence of traumatic illness, etc., to help in solving important for law enforcement agencies on the definition of limitation, the sequence of injury in injured and people died during explosive trauma and gunshot wounds. Copyright ¬© 2022</t>
  </si>
  <si>
    <t>AMPK agonism optimizes the in vivo persistence and anti-leukemia efficacy of chimeric antigen receptor T cellsbioRxiv.</t>
  </si>
  <si>
    <t>BACKGROUND: Chimeric antigen receptor T cell (CART) therapy has seen great clinical success. However, up to 50% of leukemia patients relapse and long-term survivor data indicate that CART cell persistence is key to enforcing relapse-free survival. Unfortunately, ex vivo expansion protocols often drive metabolic and functional exhaustion, reducing in vivo efficacy. Preclinical models have demonstrated that redirecting metabolism ex vivo can improve in vivo T cell function and we hypothesized that exposure to an agonist targeting the metabolic regulator AMP-activated protein kinase (AMPK), would create CARTs capable of both efficient leukemia clearance and increased in vivo persistence. METHOD(S): CART cells were generated from healthy human via lentiviral transduction. Following activation, cells were exposed to either Compound 991 or DMSO for 96 hours, followed by a 48-hour washout. During and after agonist treatment, T cells were harvested for metabolic and functional assessments. To test in vivo efficacy, immunodeficient mice were injected with luciferase+ NALM6 leukemia cells, followed one week later by either 991- or DMSO-expanded CARTs. Leukemia burden and anti-leukemia efficacy was assessed via radiance imaging and overall survival. RESULT(S): Human T cells expanded in Compound 991 activated AMPK without limiting cellular expansion and gained both mitochondrial density and improved handling of reactive oxygen species (ROS). Importantly, receipt of 991-exposed CARTs significantly improved in vivo leukemia clearance, prolonged recipient survival, and increased CD4+ T cell yields at early times post-injection. Ex vivo, 991 agonist treatment mimicked nutrient starvation, increased autophagic flux, and promoted generation of mitochondrially-protective metabolites. DISCUSSION(S): Ex vivo expansion processes are necessary to generate sufficient cell numbers, but often promote sustained activation and differentiation, negatively impacting in vivo persistence and function. Here, we demonstrate that promoting AMPK activity during CART expansion metabolically reprograms cells without limiting T cell yield, enhances in vivo anti-leukemia efficacy, and improves CD4+ in vivo persistence. Importantly, AMPK agonism achieves these results without further modifying the expansion media, changing the CART construct, or genetically altering the cells. Altogether, these data highlight AMPK agonism as a potent and readily translatable approach to improve the metabolic profile and overall efficacy of cancer-targeting T cells. Copyright The copyright holder for this preprint is the author/funder, who has granted bioRxiv a license to display the preprint in perpetuity. It is made available under a CC-BY-NC-ND 4.0 International license.</t>
  </si>
  <si>
    <t>A Cohort Study of the Surgical Risks and Prediction of Complications in Surgical TracheostomiesWorld Journal of Surgery</t>
  </si>
  <si>
    <t>&lt;b&gt;BACKGROUND&lt;/b&gt;: Current protocols favor percutaneous tracheostomies over open procedures. We analyzed the effects of this conversion from the open approach to the percutaneous procedure in terms of relevant clinical status, complications, and mortality in surgical open tracheostomies. Relevant laboratory and clinical parameters, potentially associated with complications, were also examined._x000D_&lt;b&gt;MAIN OUTCOME MEASURES&lt;/b&gt;: Comparison of clinical, laboratory data and outcome of surgical tracheostomy during the two eras. Investigate potential pertinent predictive parameters associated with complications._x000D_&lt;b&gt;METHODS&lt;/b&gt;: A single center retrospective case series of consecutive patients who underwent surgical tracheostomy between the years 2006-2009 ("early era") and 2016-2020 ("late era")._x000D_&lt;b&gt;RESULTS&lt;/b&gt;: The study included 304 patients, 160 in the "early" and 144 in the "late" era. Despite a 78% increase in patient volume in the intensive care units, there was a 55% decrease in surgical tracheostomy during the "late era". Significantly more patients with structural deformities (p &lt; 0.001), insulin dependent diabetes mellitus (p = 0.004), extreme (high and low) body weight (p = 0.006), anemia (p &lt; 0.001) and coagulation disorders (p &lt; 0.001), were referred for an open tracheostomy during the "late era". The complication rate was significantly higher during the "late era" (11.7 vs. 2.5%, OR 6.09 CI 95% [1.91-19.39], p = 0.001). Diabetes mellitus (p = 0.005), anemia (p = 0.033), malnutrition (p = 0.017), thrombocytopenia (p = 0.002) and poor renal function, (p = 0.008), were all significantly associated with higher complication rates._x000D_&lt;b&gt;CONCLUSIONS&lt;/b&gt;: Risk assessment and training programs must reflect the decrease in surgical volume of open tracheostomies and consequently reduced experience. The increase of a patient subset characterized by pertinent comorbidities should reflect this change.</t>
  </si>
  <si>
    <t>An illustration of SARS-CoV-2 dissemination within a skilled nursing facility using heat mapsJournal of the American Geriatrics Society</t>
  </si>
  <si>
    <t>OBJECTIVES: To illustrate dissemination and asymptomatic transmission of severe acute respiratory syndrome coronavirus 2 (SARS-CoV-2) during a skilled nursing facility (SNF) outbreak. DESIGN Case report. SETTING AND PARTICIPANTS: Residents of a 150-bed SNF. MEASUREMENTS: Heat maps generated by the SNF's infection prevention team to track staff and resident symptoms and SARS-CoV-2 test results to identify infection patterns. RESULTS: The SNF experienced a severe outbreak of SARS-CoV-2 early in the pandemic. The initial cluster of residents with symptoms and the first confirmed case occurred on the SNF's dementia care unit. The insufficient availability and prolonged turnaround time of testing for both residents and staff at the outset of the outbreak prevented timely and accurate identification and cohorting of cases. Despite extensive other infection control measures being in place, SARS-CoV-2 disseminated widely through the facility within 3 weeks of the first confirmed case, resulting in significant morbidity and mortality. CONCLUSION: Early, rapid, universal SARS-CoV-2 testing of both SNF residents and staff at the outset of an outbreak and then repeatedly thereafter is critical to mitigate viral transmission. This will become even more important as states relax stay-at-home orders and SNF staff intermingle with communities that are increasingly mobile. Increased testing will inevitably result in more staff testing positive and having to self-quarantine at home, meaning that states must partner with SNFs and other long-term care providers to coordinate and support strategic staffing reserves that can supplement current frontline staff.</t>
  </si>
  <si>
    <t>Leveraging epidemiological principles to evaluate Sweden's COVID-19 responseAnnals of Epidemiology February</t>
  </si>
  <si>
    <t>In the response to COVID-19, countries have implemented response strategies along a continuum of population- and venue-level specificity ranging from suppression to mitigation strategies. Suppression strategies generally include population-wide shelter-in-place mandates or lockdowns, closure of nonessential physical venues, travel bans, testing and contact tracing, and quarantines. Sweden followed a mitigation strategy focused on risk-tailored approaches to mitigate specific acquisition risks among the elderly, minimizing the disruption to education and the delivery of other health care services, and recommendations for social distancing to minimize the disease burden. To date, Sweden has reported higher case counts and attributable mortality than other Scandinavian countries and lower than other Northern European countries. However, there are several limitations with comparison given heterogeneity in testing strategies, suspected and confirmed case definitions, and assessment of attributable mortality. The decisions in Sweden also reflect social priorities such as equity being a foundational principle of Swedish social systems. Consistently, in-person education for those aged less than 16 years continued throughout. Notably, the mitigation strategy did not eliminate the inequitable impacts of COVID-19 cases and mortality in Sweden with higher-exposure and generally lower-income occupations being associated with higher risks intersecting with these communities often residing in more dense multigenerational households. From January 1 to November 15, there has been a 1.8% increase in all-cause mortality in 2020 compared with the average of 2015-2019, representing an excess of 14.3 deaths per 100,000 population. However, the final assessment of excess deaths in Sweden in 2020 including stratification by age and integration of secular trends can only be calculated in the coming years. In response to increasing cases in the fall of 2020, Sweden has continued to leverage business-oriented regulations and public-oriented guidelines for social distancing rather than police-enforced mandates. Ultimately, pandemics present no winners. Countries have implemented a range of different COVID-19 prevention and mitigation strategies responsive to their own priorities and legal systems including equity and the balancing of competing health priorities. Given these varied approaches, countries that pursued elimination, suppression, or mitigation strategies can collaboratively learn from both successes and challenges of the different strategies to inform COVID-19 and future pandemic responses.</t>
  </si>
  <si>
    <t>Mental health solutions for domestic violence victims amid COVID-19: a review of the literatureGlobalization and Health</t>
  </si>
  <si>
    <t>Background: Due to COVID-19, domestic violence victims face a range of mental health challenges, possibly resulting in substantial human and economic consequences. However, there is a lack of mental health interventions tailored to domestic violence victims and in the context of COVID-19. In this study, we aim to identify interventions that can improve domestic violence victims' mental health amid the COVID-19 pandemic to address the research gap. Main text: Drawing insights from established COVID-19 review frameworks and a comprehensive review of PubMed literature, we obtained information on interventions that can address domestic violence victims' mental health challenges amid COVID-19. We identified practical and timely solutions that can be utilized to address mental health challenges domestic violence victims face amid COVID-19, mainly focusing on (1) decreasing victims' exposure to the abuser and (2) increasing victims' access to mental health services. Conclusion(s): Domestic violence is a public health crisis that affects all demographics and could result in significant morbidity and mortality. In addition to emphasizing mental health challenges faced by domestic violence victims, multidisciplinary interventions are identified that could provide timely and practical solutions to domestic violence victims amid the pandemic, which range from tailored shelter home strategies, education programs, escape plans, laws and regulations, as well as more technology-based mental health solutions. There is a significant need for more multipronged and multidisciplinary strategies to address domestic violence amid and beyond the pandemic, particularly interventions that could capitalize on the ubiquity and cost-effectiveness of technology-based solutions. Copyright ¬© 2021, The Author(s).</t>
  </si>
  <si>
    <t>Real World Study of Classic Infectious Diseaseclinicaltrials.gov.</t>
  </si>
  <si>
    <t>Brief Summary This study aimed to collect and analyze clinical specimens of patients with classic infectious diseases in the real world. To investigate the epidemiological distribution of classic infectious diseases (brucellosis, epidemic hemorrhagic fever, kala-azar) and treatment options suitable for China. Detailed Description Brucellosis is present in humans and animals in nearly 170 countries and regions around the world. In the 1950s and 1960s, brucellosis was seriously prevalent in China. In the 1970s, the epidemic gradually declined. It was basically controlled in the 1980s and early 1990s, but since the mid-1990s, the epidemic has continued to rise rapidly, and brucellosis It has become one of the fastest infectious diseases reporting the rising incidence rate. In 2016, 47,139 cases were reported, with an incidence rate of 3.44/100,000. The provinces with the most reported cases are Xinjiang Uygur Autonomous Region, Inner Mongolia Autonomous Region, Shanxi Province and Heilongjiang Province. However, in the southern non-pastoral areas of Guangdong Province and Guangxi Province, brucellosis outbreaks have occurred in recent years, and the incidence rates in Henan and Fujian provinces have continued to rise. Hemorrhagic fever with renal syndrome, also known as epidemic hemorrhagic fever, is an infectious disease caused by the Hantavirus. The main clinical features are fever, exudation, hemorrhage, hypotensive shock, and kidney damage. It was once epidemic viral infection in China after viral hepatitis. In the 1980s, the number of cases reported exceeded 100,000. More than 1650,000 patients have been reported in China since 1950, including more than 47,000 deaths, with a total case fatality rate of approximately 2.89%. The number of people in the province accounted for more than 80% of the total number of people in the country. From 2004 to 2015, Shaanxi Province and the three northeastern provinces were the hardest hit areas of national hemorrhagic fever. There are reports of sporadic leishmaniasis in China, but they are rare and lack corresponding epidemiological data. In 2015, 507 new cases of visceral leishmaniasis were reported, which was a high level in the past 10 years. However, the incidence rate remains at a low level of 0.0372/100,000. In recent years, visceral leishmaniasis is mainly distributed in the northwestern part of China, and there are many cases reported in the southwestern part of the country. The three areas with the highest incidence rate are Xinjiang Uygur Autonomous Region, Gansu Province and Sichuan Province. The cases in non-endemic areas are mainly adults who go to work in popular areas, and mainly male physical workers, while the popular areas are mainly infants and young children. Copyright ¬© 2025 clinicaltrials.gov</t>
  </si>
  <si>
    <t>Ring apophysis fractures induced by low-load low-angle repetitive flexion in an ex-vivo cervine modelJournal of Biomechanics</t>
  </si>
  <si>
    <t>Ring apophysis fractures of the spine occur in physically-active adolescents causing low back pain and the potential for chronic pain. Many of these fractures occur without memorable trauma, suggesting that the fractures occur during everyday movements and activities. The benign nature of this poorly understood potential mechanism of injury hampers appropriate diagnosis and early treatment. The purpose of this study was to establish an ex-vivo model of ring apophysis fracture and demonstrate that these fractures can be initiated by repetitive non-traumatic loading. Six 5-vertebra cervine lumbar (L1-L5) motion segments were cyclically loaded in low-angle low-load flexion (to 15degree flexion, with peak load of 230+/-50 N), a representative movement component of daily activities for both human and deer lumbar spines. Pinned end conditions replicated physiologically realistic loading. Ring apophysis fractures were created under low-load low-angle conditions in healthy vertebrae of similar bone mineral density and a similar degree of skeletal maturity to adolescent humans. All specimens developed ring apophysis fractures, some as early as 1400 cycles. The load-displacement data, and hysteresis loops during the cyclic loading, suggest that the fractures occurred gradually, i.e., without trauma. The ease at which these fractures were created suggests that ring apophysis fractures may be more prevalent than current diagnosis rates. Therefore, clinically, healthcare providers should include the potential for ring apophysis fracture in the differential diagnosis of all physically-active adolescents who present with back pain. Copyright ¬© 2016 Elsevier Ltd.</t>
  </si>
  <si>
    <t>COVID-19 and pregnancy: a comparison of case reports, case series and registry studiesEuropean Journal of Obstetrics &amp; Gynecology and Reproductive Biology January</t>
  </si>
  <si>
    <t>Background: Selection, outcome and publication biases are well described in case reports and case series but may be less of a problem early in the appearance of a new disease when all cases might appear to be worth publishing. Background: To use a prospectively collected database of primary sources to compare the reporting of COVID-19 in pregnancy in case reports, case series and in registries over the first 8 months of the pandemic. Study design: MEDLINE, Embase and Maternity and Infant Care databases were searched from 22 March to 5 November 2020, to create a curated list of primary sources. Duplicate reports were excluded. Case reports, case series and registry studies of pregnant women with confirmed COVID-19, where neonatal outcomes were reported, were selected and data extracted on neonatal infection status, neonatal death, neonatal intensive care unit admission, preterm birth, stillbirth, maternal critical care unit admission and maternal death. Results: 149 studies comprising 41,658 mothers and 8,854 neonates were included. All complications were more common in case reports, and in retrospective series compared with presumably prospective registry studies. Extensive overlap is likely in registry studies, with cases from seven countries reported by multiple registries. The UK Obstetric Surveillance System was the only registry to explicitly report identification and removal of duplicate cases, although five other registries reported collection of patient identifiable data which would facilitate identification of duplicates. Conclusion: Since it is likely that registries provide the least biased estimates, the higher rates seen in the other two study designs are probably due to selection or publication bias. However even some registry studies include self- or doctor-reported cases, so might be biased, and we could not completely exclude overlap of cases in some registries.</t>
  </si>
  <si>
    <t>Fatal Visceral Leishmaniasis Caused by Leishmania infantum, LebanonEmerging Infectious Diseases</t>
  </si>
  <si>
    <t>Visceral leishmaniasis, a fatal disease if not treated, is caused by Leishmania parasites. This disease might be overlooked in the Middle East because of limited awareness and low incidence. We report 5 patients who died of visceral leishmaniasis in Lebanon and make recommendations to improve faster diagnosis and treatment.</t>
  </si>
  <si>
    <t>Kidney transplantation in Kazakhstan: The burden of organ shortage. [Russian]Vestnik Transplantologii i Iskusstvennykh Organov</t>
  </si>
  <si>
    <t>Kidney transplantation has been the best replacement therapy for end-stage kidney disease for over 60 years. The Republican Coordination Center for Transplantation reports that as of January 29, 2020, there were 2675 people on the kidney transplant waiting list in the Republic of Kazakhstan. The issue of deceased donation in Kazakhstan is problematic for various reasons. Over the past couple of years, the already low rates of deceased donors have fallen by more than 2 times. Objective(s): to objectively assess the effectiveness of deceased-donor kidney transplant in order to indicate the need for development of cadaveric donation and reduce the number of patients in the transplant waitlist. Materials and methods. Fifty-two kidney transplants from a deceased donor were performed at the National Research Oncology Center (NROC) from 2010 to 2020. The age group of recipients ranged from 20 to 75 years old. In most cases, end-stage chronic renal failure resulted in chronic glomerulonephritis (76%), pyelonephritis (1.9%), polycystic kidney disease (9.6%) and diabetic nephropathy (11.5%). Results. The 1-year and 5-year survival rates were 96% and 86%, respectively. There was delayed graft function in 13 of cases. In one case (1.92%), there was intraoperative hyperacute rejection of the kidney transplant that could not be treated with high doses of glucocorticosteroids; the kidney graft was removed. Two patients (3.8%) in the early postoperative period, on days 2 and 7 after surgery, developed a clinic of acute renal transplant rejection; after the rejection crisis was stopped by drug therapy, graft function was restored. One patient (1.92%) died as a result of bilateral pneumonia, which led to sepsis and death. Conclusion. Graft and recipient survival rates after deceased-donor kidney are comparable to those after living-donor kidney transplantation. The solution to the problems of increasing the number of deceased organ transplants should not rest entirely on the shoulders of transplant doctors; this task must also be addressed at the government level with constant propaganda to explain to the citizens the need for a deceased organ donation program. Copyright ¬© 2021 Volgograd State University. All right reserved.</t>
  </si>
  <si>
    <t>Pregnancy and newborn health - heat impacts and emerging solutionsSeminars in Perinatology</t>
  </si>
  <si>
    <t>Evidence is accumulating, both in the US and abroad, of the apparent serious health impacts of various environmental exposures tied to climate change. High ambient temperature, or heat, is a worsening global health risk. Heat risk is affected by many factors such as the magnitude, duration, and timing of exposure - such as specific, critical windows during pregnancy. This article focuses on the association of heat with both adverse pregnancy and newborn health outcomes. Regarding pregnancy, studies link heat and preterm birth, low birth weight and stillbirth. Multiple potential mechanisms support the biological plausibility of these associations. Emerging evidence suggests that heat, via epigenetics, may affect maternal health far beyond pregnancy. For newborn health impacts, heat is associated with increased hospitalization, neurologic and gastrointestinal dysfunction, and infant death. Research gaps include the need to study neonates separately from children and determining the mechanisms linking heat to adverse outcomes. We also highlight disparate adverse reproductive health outcomes for communities of color and low income tied to disproportionate exposures to environmental stressors like heat. Finally, we summarize educational and clinical tool resources for clinicians, information for patients, and opportunities for near-term action using the precautionary principle framework. Copyright ¬© 2023 Elsevier Inc.</t>
  </si>
  <si>
    <t>type of study: diagnostic tool</t>
  </si>
  <si>
    <t>no country mention</t>
  </si>
  <si>
    <t>fictional study</t>
  </si>
  <si>
    <t>unrelated topic / field</t>
  </si>
  <si>
    <t>irrelevant outcome</t>
  </si>
  <si>
    <t>irrelevant study topic</t>
  </si>
  <si>
    <t>not in crisis setting</t>
  </si>
  <si>
    <t>study type</t>
  </si>
  <si>
    <t>animal health outcomes</t>
  </si>
  <si>
    <t>time of study : 2014</t>
  </si>
  <si>
    <t>type of study</t>
  </si>
  <si>
    <t>study time horizon</t>
  </si>
  <si>
    <t>&lt;b&gt;OBJECTIVE&lt;/b&gt;: To investigate the relationship between malnutrition and delirium and its effect on prognosis in elderly patients with severe pneumonia undergoing invasive mechanical ventilation.
&lt;b&gt;METHODS&lt;/b&gt;: A prospective observational study was conducted. Patients with severe pneumonia aged &gt;= 60 years old who underwent invasive mechanical ventilation admitted to department of critical care medicine of the Second People's Hospital of Lianyungang from January 2021 to December 2022 were enrolled. The confusion assessment method (CAM) was used to evaluate the delirium of the patients in intensive care unit (ICU). The score of CAM &gt;= 1 was defined as delirium. Mini nutritional assessment short-form (MNA-SF) was used to assess the nutritional status of patients, and MNA-SF score &lt;= 7 was defined as malnutrition. Patients were divided into delirium group and non-delirium group according to whether delirium occurred. The differences in clinical indicators, length of ICU stay, duration of mechanical ventilation and wake-up time after drug withdrawal were compared between the two groups. After 28 days of short-term follow-up, the patients were divided into death group and survival group, and the differences in the incidence of delirium and malnutrition between the two groups were compared. Binary multivariate Logistic regression analysis was used to screen the risk factors for delirium in elderly patients with severe pneumonia undergoing invasive mechanical ventilation. Kaplan-Meier survival curve was used to analyze the effect of delirium on prognosis.
&lt;b&gt;RESULTS&lt;/b&gt;: A total of 132 elderly patients with severe pneumonia undergoing invasive mechanical ventilation were enrolled, of whom 98 survived and 34 died within 28 days, with a mortality of 25.76%. The incidence of malnutrition and delirium in the death group was significantly higher than that in the survival group (61.76% vs. 37.76%, 64.71% vs. 26.53%, both P &lt; 0.05), and the MNA-SF score was significantly lower than that in the survival group (6.32+/-1.80 vs. 8.72+/-2.23, P &lt; 0.01). Procalcitonin (PCT), interleukin-6 (IL-6) and blood lactic acid (Lac) in the death group were significantly higher than those in the survival group [PCT (mcg/L): 4.47 (2.69, 10.39) vs. 2.77 (1.28, 5.94), IL-6 (ng/L): 204.08 (126.12, 509.85) vs. 120.46 (60.67, 290.99), Lac (mmol/L): 5.14 (2.75, 8.60) vs. 3.13 (2.16, 4.30), all P &lt; 0.05], and the wake-up time after drug withdrawal was significantly longer than that in the survival group (minutes: 33.94+/-8.51 vs. 28.92+/-7.03, P &lt; 0.01). Among 132 elderly patients with severe pneumonia undergoing invasive mechanical ventilation, 48 patients had delirium during ICU stay, and 84 patients did not have delirium. The incidence of delirium was 36.36%. The 28-day mortality in the delirium group was significantly higher than that in the non-delirium group (45.83% vs. 14.29%, P &lt; 0.01), and the MNA-SF score was significantly lower than that in the non-delirium group (6.46+/-1.77 vs. 9.05+/-2.15, P &lt; 0.01), the length of ICU stay, duration of mechanical ventilation, and wake-up time after drug withdrawal were also significantly longer than those in the non-delirium group [length of ICU stay (days): 13.40+/-9.59 vs. 10.06+/-7.81, duration of mechanical ventilation (hours): 197.06+/-89.80 vs. 138.81+/-82.30, wake-up time after drug withdrawal (minutes): 35.85+/-7.01 vs. 26.99+/-6.12, all P &lt; 0.05]. Binary multivariate Logistic regression analysis showed that malnutrition [odds ratio (OR) = 7.527, 95% confidence interval (95%CI) was 2.585-21.917], Lac (OR = 5.345, 95%CI was 1.733-16.483), wake-up time after drug withdrawal (OR = 6.653, 95%CI was 2.021-21.904) were independent risk factors for delirium during ICU stay in elderly patients with severe pneumonia undergoing invasive mechanical ventilation (all P &lt; 0.01). Kaplan-Meier survival analysis showed that the 28-day cumulative survival rate of patients in the delirium group was significantly lower than that in the non-delirium group (54.17% vs. 85.71%), and the difference was statistically significant (Log-Rank test: chi&lt;sup&gt;2&lt;/sup&gt; = 16.780, P &lt; 0.001).
&lt;b&gt;CONCLUSIONS&lt;/b&gt;: The risk factors for delirium in elderly patients with severe pneumonia undergoing invasive mechanical ventilation during ICU stay include malnutrition, Lac, and wake-up time after drug withdrawal. The occurrence of delirium is closely related to poor prognosis.</t>
  </si>
  <si>
    <t>include_or_excude_BR</t>
  </si>
  <si>
    <t>exclude_code_BR</t>
  </si>
  <si>
    <t>notes_BR</t>
  </si>
  <si>
    <t>exclude_code_PC</t>
  </si>
  <si>
    <t>notes_PC</t>
  </si>
  <si>
    <t>Not Humanitarian</t>
  </si>
  <si>
    <t>Fictional not data</t>
  </si>
  <si>
    <t>I</t>
  </si>
  <si>
    <t xml:space="preserve">N Ghana known humanitarian context - border Burkina etc. </t>
  </si>
  <si>
    <t>Not mortality</t>
  </si>
  <si>
    <t>e</t>
  </si>
  <si>
    <t>No mortality assessment</t>
  </si>
  <si>
    <t>n</t>
  </si>
  <si>
    <t>not human</t>
  </si>
  <si>
    <t>moot</t>
  </si>
  <si>
    <t>geo unknown</t>
  </si>
  <si>
    <t>post climate disaster but not humanitarian context</t>
  </si>
  <si>
    <t>No location given</t>
  </si>
  <si>
    <t>Not humanitarian</t>
  </si>
  <si>
    <t>i</t>
  </si>
  <si>
    <t>epidemic</t>
  </si>
  <si>
    <t>not quant</t>
  </si>
  <si>
    <t>location not defined</t>
  </si>
  <si>
    <t>location = USA</t>
  </si>
  <si>
    <t>in HIC</t>
  </si>
  <si>
    <t>country = Morocco</t>
  </si>
  <si>
    <t>country = Brazil</t>
  </si>
  <si>
    <t>no abstract</t>
  </si>
  <si>
    <t>HIC</t>
  </si>
  <si>
    <t>study type; not quant</t>
  </si>
  <si>
    <t>country = USA</t>
  </si>
  <si>
    <t>HIC; study time horizon</t>
  </si>
  <si>
    <t>time of study</t>
  </si>
  <si>
    <t>case report</t>
  </si>
  <si>
    <t>study focus: mental health</t>
  </si>
  <si>
    <t>location = Russia</t>
  </si>
  <si>
    <t>study focus</t>
  </si>
  <si>
    <t>conference abstract</t>
  </si>
  <si>
    <t>lit review</t>
  </si>
  <si>
    <t>location = India</t>
  </si>
  <si>
    <t>not country specific</t>
  </si>
  <si>
    <t>intervention study; not country specific</t>
  </si>
  <si>
    <t>HIC; study focus</t>
  </si>
  <si>
    <t>not humanitarian setting</t>
  </si>
  <si>
    <t>study type: trial</t>
  </si>
  <si>
    <t>HIC; time horizon</t>
  </si>
  <si>
    <t>study focus not mortality</t>
  </si>
  <si>
    <t>protocol</t>
  </si>
  <si>
    <t>study outcome not relevant</t>
  </si>
  <si>
    <t>time horizon</t>
  </si>
  <si>
    <t>not humanitarian setting (Dehli)</t>
  </si>
  <si>
    <t>no mortality estimation</t>
  </si>
  <si>
    <t>country doesn’t have HRP</t>
  </si>
  <si>
    <t>HRP country; risk factors of mortality</t>
  </si>
  <si>
    <t>study outcome not mortality</t>
  </si>
  <si>
    <t>Not Humanitarian; time horizon</t>
  </si>
  <si>
    <t>no HRP</t>
  </si>
  <si>
    <t>include_or_excude_PC</t>
  </si>
  <si>
    <t>final_decision_include_or_excude</t>
  </si>
  <si>
    <t/>
  </si>
  <si>
    <t>final_decision</t>
  </si>
  <si>
    <t>i_e_country_specific_subset</t>
  </si>
  <si>
    <t>i_e_global__subset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</si>
</sst>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0DC1-4405-A744-9604-5599F55C049F}">
  <dimension ref="A1:P301"/>
  <sheetViews>
    <sheetView tabSelected="1" zoomScaleNormal="132" workbookViewId="0">
      <pane ySplit="1" topLeftCell="A2" activePane="bottomLeft" state="frozen"/>
      <selection activeCell="C1" sqref="C1"/>
      <selection pane="bottomLeft" activeCell="B3" sqref="B3"/>
    </sheetView>
  </sheetViews>
  <sheetFormatPr defaultColWidth="10.8515625" defaultRowHeight="16.5" x14ac:dyDescent="0.25"/>
  <cols>
    <col min="1" max="2" width="10.8515625" style="1"/>
    <col min="3" max="3" width="27.9921875" style="1" customWidth="1"/>
    <col min="4" max="4" width="77.4375" style="1" customWidth="1"/>
    <col min="5" max="5" width="14.796875" style="1" bestFit="1" customWidth="1"/>
    <col min="6" max="6" width="15.53515625" style="1" bestFit="1" customWidth="1"/>
    <col min="7" max="7" width="14.1796875" style="1" bestFit="1" customWidth="1"/>
    <col min="8" max="8" width="16.76953125" style="1" customWidth="1"/>
    <col min="9" max="9" width="12.453125" style="1" customWidth="1"/>
    <col min="10" max="10" width="5.79296875" style="1" customWidth="1"/>
    <col min="11" max="11" width="10.8515625" style="1" customWidth="1"/>
    <col min="12" max="12" width="15.66015625" style="1" customWidth="1"/>
    <col min="13" max="13" width="5.79296875" style="1" customWidth="1"/>
    <col min="14" max="16" width="10.8515625" customWidth="1"/>
  </cols>
  <sheetData>
    <row r="1" spans="1:16" ht="30" x14ac:dyDescent="0.25">
      <c r="A1" s="1" t="s">
        <v>0</v>
      </c>
      <c r="B1" s="1" t="s">
        <v>1</v>
      </c>
      <c r="C1" s="1" t="s">
        <v>2</v>
      </c>
      <c r="D1" s="1" t="s">
        <v>3</v>
      </c>
      <c r="E1" s="1" t="s">
        <v>671</v>
      </c>
      <c r="F1" s="1" t="s">
        <v>672</v>
      </c>
      <c r="G1" s="1" t="s">
        <v>673</v>
      </c>
      <c r="H1" s="1" t="s">
        <v>669</v>
      </c>
      <c r="I1" s="1" t="s">
        <v>4</v>
      </c>
      <c r="J1" t="s">
        <v>5</v>
      </c>
      <c r="K1" s="1" t="s">
        <v>668</v>
      </c>
      <c r="L1" s="1" t="s">
        <v>614</v>
      </c>
      <c r="M1" t="s">
        <v>615</v>
      </c>
      <c r="N1" s="1" t="s">
        <v>611</v>
      </c>
      <c r="O1" s="1" t="s">
        <v>612</v>
      </c>
      <c r="P1" t="s">
        <v>613</v>
      </c>
    </row>
    <row r="2" spans="1:16" ht="235.5" x14ac:dyDescent="0.25">
      <c r="A2" s="1">
        <v>84153</v>
      </c>
      <c r="B2" s="1">
        <v>84153</v>
      </c>
      <c r="C2" s="1" t="s">
        <v>253</v>
      </c>
      <c r="D2" s="1" t="s">
        <v>254</v>
      </c>
      <c r="E2" s="1" t="s">
        <v>621</v>
      </c>
      <c r="F2" s="1" t="s">
        <v>670</v>
      </c>
      <c r="G2" s="1" t="s">
        <v>670</v>
      </c>
      <c r="H2" s="1" t="s">
        <v>621</v>
      </c>
      <c r="J2" s="1" t="s">
        <v>605</v>
      </c>
      <c r="K2" s="1" t="s">
        <v>621</v>
      </c>
      <c r="L2" s="1" t="s">
        <v>605</v>
      </c>
      <c r="M2" s="1" t="s">
        <v>605</v>
      </c>
      <c r="N2" t="s">
        <v>618</v>
      </c>
    </row>
    <row r="3" spans="1:16" ht="235.5" x14ac:dyDescent="0.25">
      <c r="A3" s="1">
        <v>47708</v>
      </c>
      <c r="B3" s="1">
        <v>47708</v>
      </c>
      <c r="C3" s="1" t="s">
        <v>285</v>
      </c>
      <c r="D3" s="1" t="s">
        <v>286</v>
      </c>
      <c r="E3" s="1" t="s">
        <v>621</v>
      </c>
      <c r="F3" s="1" t="s">
        <v>670</v>
      </c>
      <c r="G3" s="1" t="s">
        <v>670</v>
      </c>
      <c r="H3" s="1" t="s">
        <v>621</v>
      </c>
      <c r="J3" s="1" t="s">
        <v>605</v>
      </c>
      <c r="K3" s="1" t="s">
        <v>621</v>
      </c>
      <c r="L3" s="1" t="s">
        <v>605</v>
      </c>
      <c r="M3" s="1" t="s">
        <v>605</v>
      </c>
      <c r="N3" t="s">
        <v>618</v>
      </c>
    </row>
    <row r="4" spans="1:16" ht="191.25" x14ac:dyDescent="0.25">
      <c r="A4" s="1">
        <v>20432</v>
      </c>
      <c r="B4" s="1">
        <v>20432</v>
      </c>
      <c r="C4" s="1" t="s">
        <v>332</v>
      </c>
      <c r="D4" s="1" t="s">
        <v>333</v>
      </c>
      <c r="E4" s="1" t="s">
        <v>621</v>
      </c>
      <c r="F4" s="1" t="s">
        <v>670</v>
      </c>
      <c r="G4" s="1" t="s">
        <v>670</v>
      </c>
      <c r="H4" s="1" t="s">
        <v>621</v>
      </c>
      <c r="J4" s="1" t="s">
        <v>605</v>
      </c>
      <c r="K4" s="1" t="s">
        <v>621</v>
      </c>
      <c r="L4" s="1" t="s">
        <v>605</v>
      </c>
      <c r="M4" s="1" t="s">
        <v>605</v>
      </c>
      <c r="N4" t="s">
        <v>618</v>
      </c>
    </row>
    <row r="5" spans="1:16" ht="235.5" x14ac:dyDescent="0.25">
      <c r="A5" s="1">
        <v>178368</v>
      </c>
      <c r="B5" s="1">
        <v>178368</v>
      </c>
      <c r="C5" s="1" t="s">
        <v>84</v>
      </c>
      <c r="D5" s="1" t="s">
        <v>85</v>
      </c>
      <c r="E5" s="1" t="s">
        <v>621</v>
      </c>
      <c r="F5" s="1" t="s">
        <v>670</v>
      </c>
      <c r="G5" s="1" t="s">
        <v>670</v>
      </c>
      <c r="H5" s="1" t="s">
        <v>621</v>
      </c>
      <c r="J5" s="1" t="s">
        <v>609</v>
      </c>
      <c r="K5" s="1" t="s">
        <v>621</v>
      </c>
      <c r="L5" s="1" t="s">
        <v>609</v>
      </c>
      <c r="M5" s="1" t="s">
        <v>609</v>
      </c>
      <c r="N5" t="s">
        <v>618</v>
      </c>
    </row>
    <row r="6" spans="1:16" ht="408.95" customHeight="1" x14ac:dyDescent="0.25">
      <c r="A6" s="1">
        <v>132446</v>
      </c>
      <c r="B6" s="1">
        <v>132446</v>
      </c>
      <c r="C6" s="1" t="s">
        <v>155</v>
      </c>
      <c r="D6" s="1" t="s">
        <v>156</v>
      </c>
      <c r="E6" s="1" t="s">
        <v>621</v>
      </c>
      <c r="F6" s="1" t="s">
        <v>670</v>
      </c>
      <c r="G6" s="1" t="s">
        <v>670</v>
      </c>
      <c r="H6" s="1" t="s">
        <v>621</v>
      </c>
      <c r="J6" s="1" t="s">
        <v>609</v>
      </c>
      <c r="K6" s="1" t="s">
        <v>621</v>
      </c>
      <c r="L6" s="1" t="s">
        <v>609</v>
      </c>
      <c r="M6" s="1" t="s">
        <v>609</v>
      </c>
      <c r="N6" t="s">
        <v>618</v>
      </c>
    </row>
    <row r="7" spans="1:16" ht="323.25" x14ac:dyDescent="0.25">
      <c r="A7" s="1">
        <v>38605</v>
      </c>
      <c r="B7" s="1">
        <v>38605</v>
      </c>
      <c r="C7" s="1" t="s">
        <v>209</v>
      </c>
      <c r="D7" s="1" t="s">
        <v>210</v>
      </c>
      <c r="E7" s="1" t="s">
        <v>621</v>
      </c>
      <c r="F7" s="1" t="s">
        <v>670</v>
      </c>
      <c r="G7" s="1" t="s">
        <v>670</v>
      </c>
      <c r="H7" s="1" t="s">
        <v>621</v>
      </c>
      <c r="J7" s="1" t="s">
        <v>609</v>
      </c>
      <c r="K7" s="1" t="s">
        <v>621</v>
      </c>
      <c r="L7" s="1" t="s">
        <v>609</v>
      </c>
      <c r="M7" s="1" t="s">
        <v>609</v>
      </c>
      <c r="N7" t="s">
        <v>618</v>
      </c>
    </row>
    <row r="8" spans="1:16" ht="294" x14ac:dyDescent="0.25">
      <c r="A8" s="1">
        <v>178815</v>
      </c>
      <c r="B8" s="1">
        <v>178815</v>
      </c>
      <c r="C8" s="1" t="s">
        <v>301</v>
      </c>
      <c r="D8" s="1" t="s">
        <v>302</v>
      </c>
      <c r="E8" s="1" t="s">
        <v>621</v>
      </c>
      <c r="F8" s="1" t="s">
        <v>670</v>
      </c>
      <c r="G8" s="1" t="s">
        <v>670</v>
      </c>
      <c r="H8" s="1" t="s">
        <v>621</v>
      </c>
      <c r="J8" s="1" t="s">
        <v>609</v>
      </c>
      <c r="K8" s="1" t="s">
        <v>621</v>
      </c>
      <c r="L8" s="1" t="s">
        <v>609</v>
      </c>
      <c r="M8" s="1" t="s">
        <v>609</v>
      </c>
      <c r="N8" t="s">
        <v>618</v>
      </c>
    </row>
    <row r="9" spans="1:16" ht="249.75" x14ac:dyDescent="0.25">
      <c r="A9" s="1">
        <v>111849</v>
      </c>
      <c r="B9" s="1">
        <v>111849</v>
      </c>
      <c r="C9" s="1" t="s">
        <v>396</v>
      </c>
      <c r="D9" s="1" t="s">
        <v>397</v>
      </c>
      <c r="E9" s="1" t="s">
        <v>621</v>
      </c>
      <c r="F9" s="1" t="s">
        <v>670</v>
      </c>
      <c r="G9" s="1" t="s">
        <v>670</v>
      </c>
      <c r="H9" s="1" t="s">
        <v>621</v>
      </c>
      <c r="J9" s="1" t="s">
        <v>609</v>
      </c>
      <c r="K9" s="1" t="s">
        <v>621</v>
      </c>
      <c r="L9" s="1" t="s">
        <v>609</v>
      </c>
      <c r="M9" s="1" t="s">
        <v>609</v>
      </c>
      <c r="N9" t="s">
        <v>618</v>
      </c>
    </row>
    <row r="10" spans="1:16" ht="205.5" x14ac:dyDescent="0.25">
      <c r="A10" s="1">
        <v>13373</v>
      </c>
      <c r="B10" s="1">
        <v>13373</v>
      </c>
      <c r="C10" s="1" t="s">
        <v>449</v>
      </c>
      <c r="D10" s="1" t="s">
        <v>450</v>
      </c>
      <c r="E10" s="1" t="s">
        <v>621</v>
      </c>
      <c r="F10" s="1" t="s">
        <v>670</v>
      </c>
      <c r="G10" s="1" t="s">
        <v>670</v>
      </c>
      <c r="H10" s="1" t="s">
        <v>621</v>
      </c>
      <c r="J10" s="1" t="s">
        <v>659</v>
      </c>
      <c r="K10" s="1" t="s">
        <v>621</v>
      </c>
      <c r="L10" s="1" t="s">
        <v>659</v>
      </c>
      <c r="M10" s="1" t="s">
        <v>659</v>
      </c>
      <c r="N10" t="s">
        <v>618</v>
      </c>
    </row>
    <row r="11" spans="1:16" ht="409.5" x14ac:dyDescent="0.25">
      <c r="A11" s="1">
        <v>174578</v>
      </c>
      <c r="B11" s="1">
        <v>174578</v>
      </c>
      <c r="C11" s="1" t="s">
        <v>390</v>
      </c>
      <c r="D11" s="1" t="s">
        <v>391</v>
      </c>
      <c r="E11" s="1" t="s">
        <v>621</v>
      </c>
      <c r="F11" s="1" t="s">
        <v>670</v>
      </c>
      <c r="G11" s="1" t="s">
        <v>670</v>
      </c>
      <c r="H11" s="1" t="s">
        <v>621</v>
      </c>
      <c r="J11" s="1" t="s">
        <v>657</v>
      </c>
      <c r="K11" s="1" t="s">
        <v>621</v>
      </c>
      <c r="L11" s="1" t="s">
        <v>657</v>
      </c>
      <c r="M11" s="1" t="s">
        <v>657</v>
      </c>
      <c r="N11" t="s">
        <v>618</v>
      </c>
      <c r="P11" t="s">
        <v>628</v>
      </c>
    </row>
    <row r="12" spans="1:16" ht="249.75" x14ac:dyDescent="0.25">
      <c r="A12" s="1">
        <v>10740</v>
      </c>
      <c r="B12" s="1">
        <v>10740</v>
      </c>
      <c r="C12" s="1" t="s">
        <v>392</v>
      </c>
      <c r="D12" s="1" t="s">
        <v>393</v>
      </c>
      <c r="E12" s="1" t="s">
        <v>621</v>
      </c>
      <c r="F12" s="1" t="s">
        <v>670</v>
      </c>
      <c r="G12" s="1" t="s">
        <v>670</v>
      </c>
      <c r="H12" s="1" t="s">
        <v>621</v>
      </c>
      <c r="J12" s="1" t="s">
        <v>658</v>
      </c>
      <c r="K12" s="1" t="s">
        <v>621</v>
      </c>
      <c r="L12" s="1" t="s">
        <v>658</v>
      </c>
      <c r="M12" s="1" t="s">
        <v>658</v>
      </c>
      <c r="N12" t="s">
        <v>618</v>
      </c>
    </row>
    <row r="13" spans="1:16" ht="408" customHeight="1" x14ac:dyDescent="0.25">
      <c r="A13" s="1">
        <v>51753</v>
      </c>
      <c r="B13" s="1">
        <v>51753</v>
      </c>
      <c r="C13" s="1" t="s">
        <v>394</v>
      </c>
      <c r="D13" s="1" t="s">
        <v>395</v>
      </c>
      <c r="E13" s="1" t="s">
        <v>621</v>
      </c>
      <c r="F13" s="1" t="s">
        <v>670</v>
      </c>
      <c r="G13" s="1" t="s">
        <v>670</v>
      </c>
      <c r="H13" s="1" t="s">
        <v>621</v>
      </c>
      <c r="J13" s="1" t="s">
        <v>658</v>
      </c>
      <c r="K13" s="1" t="s">
        <v>621</v>
      </c>
      <c r="L13" s="1" t="s">
        <v>658</v>
      </c>
      <c r="M13" s="1" t="s">
        <v>658</v>
      </c>
      <c r="N13" t="s">
        <v>618</v>
      </c>
    </row>
    <row r="14" spans="1:16" ht="264.75" x14ac:dyDescent="0.25">
      <c r="A14" s="1">
        <v>74166</v>
      </c>
      <c r="B14" s="1">
        <v>74166</v>
      </c>
      <c r="C14" s="1" t="s">
        <v>380</v>
      </c>
      <c r="D14" s="1" t="s">
        <v>381</v>
      </c>
      <c r="E14" s="1" t="s">
        <v>621</v>
      </c>
      <c r="F14" s="1" t="s">
        <v>670</v>
      </c>
      <c r="G14" s="1" t="s">
        <v>670</v>
      </c>
      <c r="H14" s="1" t="s">
        <v>621</v>
      </c>
      <c r="J14" s="1" t="s">
        <v>654</v>
      </c>
      <c r="K14" s="1" t="s">
        <v>621</v>
      </c>
      <c r="L14" s="1" t="s">
        <v>654</v>
      </c>
      <c r="M14" s="1" t="s">
        <v>654</v>
      </c>
      <c r="N14" t="s">
        <v>618</v>
      </c>
    </row>
    <row r="15" spans="1:16" ht="117.75" x14ac:dyDescent="0.25">
      <c r="A15" s="1">
        <v>44743</v>
      </c>
      <c r="B15" s="1">
        <v>44743</v>
      </c>
      <c r="C15" s="1" t="s">
        <v>291</v>
      </c>
      <c r="D15" s="1" t="s">
        <v>292</v>
      </c>
      <c r="E15" s="1" t="s">
        <v>621</v>
      </c>
      <c r="F15" s="1" t="s">
        <v>670</v>
      </c>
      <c r="G15" s="1" t="s">
        <v>670</v>
      </c>
      <c r="H15" s="1" t="str">
        <f>K15</f>
        <v>e</v>
      </c>
      <c r="J15" s="1" t="s">
        <v>616</v>
      </c>
      <c r="K15" s="1" t="s">
        <v>621</v>
      </c>
      <c r="L15" s="1" t="s">
        <v>647</v>
      </c>
      <c r="M15" s="1" t="s">
        <v>616</v>
      </c>
      <c r="N15" t="s">
        <v>621</v>
      </c>
      <c r="O15" t="s">
        <v>616</v>
      </c>
    </row>
    <row r="16" spans="1:16" ht="117.75" x14ac:dyDescent="0.25">
      <c r="A16" s="1">
        <v>119008</v>
      </c>
      <c r="B16" s="1">
        <v>119008</v>
      </c>
      <c r="C16" s="1" t="s">
        <v>6</v>
      </c>
      <c r="D16" s="1" t="s">
        <v>7</v>
      </c>
      <c r="E16" s="1" t="s">
        <v>621</v>
      </c>
      <c r="F16" s="1" t="s">
        <v>670</v>
      </c>
      <c r="G16" s="1" t="s">
        <v>670</v>
      </c>
      <c r="H16" s="1" t="str">
        <f>K16</f>
        <v>e</v>
      </c>
      <c r="J16" s="1" t="s">
        <v>616</v>
      </c>
      <c r="K16" s="1" t="s">
        <v>621</v>
      </c>
      <c r="L16" s="1" t="s">
        <v>598</v>
      </c>
      <c r="M16" s="1" t="s">
        <v>616</v>
      </c>
      <c r="N16" t="s">
        <v>621</v>
      </c>
      <c r="O16" s="1" t="s">
        <v>616</v>
      </c>
    </row>
    <row r="17" spans="1:15" ht="88.5" x14ac:dyDescent="0.25">
      <c r="A17" s="1">
        <v>45874</v>
      </c>
      <c r="B17" s="1">
        <v>45874</v>
      </c>
      <c r="C17" s="1" t="s">
        <v>8</v>
      </c>
      <c r="D17" s="1" t="s">
        <v>9</v>
      </c>
      <c r="E17" s="1" t="s">
        <v>621</v>
      </c>
      <c r="F17" s="1" t="s">
        <v>670</v>
      </c>
      <c r="G17" s="1" t="s">
        <v>670</v>
      </c>
      <c r="H17" s="1" t="str">
        <f>K17</f>
        <v>e</v>
      </c>
      <c r="J17" s="1" t="s">
        <v>616</v>
      </c>
      <c r="K17" s="1" t="s">
        <v>621</v>
      </c>
      <c r="L17" s="1" t="s">
        <v>599</v>
      </c>
      <c r="M17" s="1" t="s">
        <v>616</v>
      </c>
      <c r="N17" t="s">
        <v>621</v>
      </c>
      <c r="O17" s="1" t="s">
        <v>616</v>
      </c>
    </row>
    <row r="18" spans="1:15" ht="235.5" x14ac:dyDescent="0.25">
      <c r="A18" s="1">
        <v>58099</v>
      </c>
      <c r="B18" s="1">
        <v>58099</v>
      </c>
      <c r="C18" s="1" t="s">
        <v>18</v>
      </c>
      <c r="D18" s="1" t="s">
        <v>19</v>
      </c>
      <c r="E18" s="1" t="s">
        <v>621</v>
      </c>
      <c r="F18" s="1" t="s">
        <v>670</v>
      </c>
      <c r="G18" s="1" t="s">
        <v>670</v>
      </c>
      <c r="H18" s="1" t="str">
        <f>K18</f>
        <v>e</v>
      </c>
      <c r="J18" s="1" t="s">
        <v>616</v>
      </c>
      <c r="K18" s="1" t="s">
        <v>621</v>
      </c>
      <c r="L18" s="1" t="s">
        <v>599</v>
      </c>
      <c r="M18" s="1" t="s">
        <v>616</v>
      </c>
      <c r="N18" t="s">
        <v>621</v>
      </c>
      <c r="O18" s="1" t="s">
        <v>616</v>
      </c>
    </row>
    <row r="19" spans="1:15" ht="176.25" x14ac:dyDescent="0.25">
      <c r="A19" s="1">
        <v>42183</v>
      </c>
      <c r="B19" s="1">
        <v>42183</v>
      </c>
      <c r="C19" s="1" t="s">
        <v>20</v>
      </c>
      <c r="D19" s="1" t="s">
        <v>21</v>
      </c>
      <c r="E19" s="1" t="s">
        <v>621</v>
      </c>
      <c r="F19" s="1" t="s">
        <v>670</v>
      </c>
      <c r="G19" s="1" t="s">
        <v>670</v>
      </c>
      <c r="H19" s="1" t="str">
        <f>K19</f>
        <v>e</v>
      </c>
      <c r="J19" s="1" t="s">
        <v>616</v>
      </c>
      <c r="K19" s="1" t="s">
        <v>621</v>
      </c>
      <c r="L19" s="1" t="s">
        <v>599</v>
      </c>
      <c r="M19" s="1" t="s">
        <v>616</v>
      </c>
      <c r="N19" t="s">
        <v>621</v>
      </c>
      <c r="O19" s="1" t="s">
        <v>616</v>
      </c>
    </row>
    <row r="20" spans="1:15" ht="279" x14ac:dyDescent="0.25">
      <c r="A20" s="1">
        <v>44940</v>
      </c>
      <c r="B20" s="1">
        <v>44940</v>
      </c>
      <c r="C20" s="1" t="s">
        <v>22</v>
      </c>
      <c r="D20" s="1" t="s">
        <v>23</v>
      </c>
      <c r="E20" s="1" t="s">
        <v>621</v>
      </c>
      <c r="F20" s="1" t="s">
        <v>670</v>
      </c>
      <c r="G20" s="1" t="s">
        <v>670</v>
      </c>
      <c r="H20" s="1" t="str">
        <f>K20</f>
        <v>e</v>
      </c>
      <c r="J20" s="1" t="s">
        <v>616</v>
      </c>
      <c r="K20" s="1" t="s">
        <v>621</v>
      </c>
      <c r="L20" s="1" t="s">
        <v>599</v>
      </c>
      <c r="M20" s="1" t="s">
        <v>616</v>
      </c>
      <c r="N20" t="s">
        <v>621</v>
      </c>
      <c r="O20" s="1" t="s">
        <v>616</v>
      </c>
    </row>
    <row r="21" spans="1:15" ht="191.25" x14ac:dyDescent="0.25">
      <c r="A21" s="1">
        <v>118908</v>
      </c>
      <c r="B21" s="1">
        <v>118908</v>
      </c>
      <c r="C21" s="1" t="s">
        <v>24</v>
      </c>
      <c r="D21" s="1" t="s">
        <v>25</v>
      </c>
      <c r="E21" s="1" t="s">
        <v>621</v>
      </c>
      <c r="F21" s="1" t="s">
        <v>670</v>
      </c>
      <c r="G21" s="1" t="s">
        <v>670</v>
      </c>
      <c r="H21" s="1" t="str">
        <f>K21</f>
        <v>e</v>
      </c>
      <c r="J21" s="1" t="s">
        <v>616</v>
      </c>
      <c r="K21" s="1" t="s">
        <v>621</v>
      </c>
      <c r="L21" s="1" t="s">
        <v>599</v>
      </c>
      <c r="M21" s="1" t="s">
        <v>616</v>
      </c>
      <c r="N21" t="s">
        <v>621</v>
      </c>
      <c r="O21" s="1" t="s">
        <v>616</v>
      </c>
    </row>
    <row r="22" spans="1:15" ht="249.75" x14ac:dyDescent="0.25">
      <c r="A22" s="1">
        <v>79175</v>
      </c>
      <c r="B22" s="1">
        <v>79175</v>
      </c>
      <c r="C22" s="1" t="s">
        <v>26</v>
      </c>
      <c r="D22" s="1" t="s">
        <v>27</v>
      </c>
      <c r="E22" s="1" t="s">
        <v>621</v>
      </c>
      <c r="F22" s="1" t="s">
        <v>670</v>
      </c>
      <c r="G22" s="1" t="s">
        <v>670</v>
      </c>
      <c r="H22" s="1" t="str">
        <f>K22</f>
        <v>e</v>
      </c>
      <c r="J22" s="1" t="s">
        <v>616</v>
      </c>
      <c r="K22" s="1" t="s">
        <v>621</v>
      </c>
      <c r="L22" s="1" t="s">
        <v>599</v>
      </c>
      <c r="M22" s="1" t="s">
        <v>616</v>
      </c>
      <c r="N22" t="s">
        <v>621</v>
      </c>
      <c r="O22" s="1" t="s">
        <v>616</v>
      </c>
    </row>
    <row r="23" spans="1:15" ht="409.5" x14ac:dyDescent="0.25">
      <c r="A23" s="1">
        <v>124798</v>
      </c>
      <c r="B23" s="1">
        <v>124798</v>
      </c>
      <c r="C23" s="1" t="s">
        <v>28</v>
      </c>
      <c r="D23" s="1" t="s">
        <v>29</v>
      </c>
      <c r="E23" s="1" t="s">
        <v>621</v>
      </c>
      <c r="F23" s="1" t="s">
        <v>670</v>
      </c>
      <c r="G23" s="1" t="s">
        <v>670</v>
      </c>
      <c r="H23" s="1" t="str">
        <f>K23</f>
        <v>e</v>
      </c>
      <c r="J23" s="1" t="s">
        <v>616</v>
      </c>
      <c r="K23" s="1" t="s">
        <v>621</v>
      </c>
      <c r="L23" s="1" t="s">
        <v>599</v>
      </c>
      <c r="M23" s="1" t="s">
        <v>616</v>
      </c>
      <c r="N23" t="s">
        <v>621</v>
      </c>
      <c r="O23" s="1" t="s">
        <v>616</v>
      </c>
    </row>
    <row r="24" spans="1:15" ht="205.5" x14ac:dyDescent="0.25">
      <c r="A24" s="1">
        <v>160220</v>
      </c>
      <c r="B24" s="1">
        <v>160220</v>
      </c>
      <c r="C24" s="1" t="s">
        <v>30</v>
      </c>
      <c r="D24" s="1" t="s">
        <v>31</v>
      </c>
      <c r="E24" s="1" t="s">
        <v>621</v>
      </c>
      <c r="F24" s="1" t="s">
        <v>670</v>
      </c>
      <c r="G24" s="1" t="s">
        <v>670</v>
      </c>
      <c r="H24" s="1" t="str">
        <f>K24</f>
        <v>e</v>
      </c>
      <c r="J24" s="1" t="s">
        <v>616</v>
      </c>
      <c r="K24" s="1" t="s">
        <v>621</v>
      </c>
      <c r="L24" s="1" t="s">
        <v>599</v>
      </c>
      <c r="M24" s="1" t="s">
        <v>616</v>
      </c>
      <c r="N24" t="s">
        <v>621</v>
      </c>
      <c r="O24" s="1" t="s">
        <v>616</v>
      </c>
    </row>
    <row r="25" spans="1:15" ht="220.5" x14ac:dyDescent="0.25">
      <c r="A25" s="1">
        <v>40156</v>
      </c>
      <c r="B25" s="1">
        <v>40156</v>
      </c>
      <c r="C25" s="1" t="s">
        <v>32</v>
      </c>
      <c r="D25" s="1" t="s">
        <v>33</v>
      </c>
      <c r="E25" s="1" t="s">
        <v>621</v>
      </c>
      <c r="F25" s="1" t="s">
        <v>670</v>
      </c>
      <c r="G25" s="1" t="s">
        <v>670</v>
      </c>
      <c r="H25" s="1" t="str">
        <f>K25</f>
        <v>e</v>
      </c>
      <c r="J25" s="1" t="s">
        <v>616</v>
      </c>
      <c r="K25" s="1" t="s">
        <v>621</v>
      </c>
      <c r="L25" s="1" t="s">
        <v>599</v>
      </c>
      <c r="M25" s="1" t="s">
        <v>616</v>
      </c>
      <c r="N25" t="s">
        <v>621</v>
      </c>
      <c r="O25" s="1" t="s">
        <v>616</v>
      </c>
    </row>
    <row r="26" spans="1:15" ht="59.25" x14ac:dyDescent="0.25">
      <c r="A26" s="1">
        <v>64289</v>
      </c>
      <c r="B26" s="1">
        <v>64289</v>
      </c>
      <c r="C26" s="1" t="s">
        <v>517</v>
      </c>
      <c r="D26" s="1" t="s">
        <v>168</v>
      </c>
      <c r="E26" s="1" t="s">
        <v>621</v>
      </c>
      <c r="F26" s="1" t="s">
        <v>670</v>
      </c>
      <c r="G26" s="1" t="s">
        <v>670</v>
      </c>
      <c r="H26" s="1" t="s">
        <v>621</v>
      </c>
      <c r="J26" s="1" t="s">
        <v>616</v>
      </c>
      <c r="K26" s="1" t="s">
        <v>621</v>
      </c>
      <c r="L26" s="1" t="s">
        <v>638</v>
      </c>
      <c r="M26" s="1" t="s">
        <v>616</v>
      </c>
      <c r="N26" t="s">
        <v>618</v>
      </c>
    </row>
    <row r="27" spans="1:15" ht="409.5" x14ac:dyDescent="0.25">
      <c r="A27" s="1">
        <v>102766</v>
      </c>
      <c r="B27" s="1">
        <v>102766</v>
      </c>
      <c r="C27" s="1" t="s">
        <v>269</v>
      </c>
      <c r="D27" s="1" t="s">
        <v>270</v>
      </c>
      <c r="E27" s="1" t="s">
        <v>621</v>
      </c>
      <c r="F27" s="1" t="s">
        <v>670</v>
      </c>
      <c r="G27" s="1" t="s">
        <v>670</v>
      </c>
      <c r="H27" s="1" t="s">
        <v>621</v>
      </c>
      <c r="J27" s="1" t="s">
        <v>616</v>
      </c>
      <c r="K27" s="1" t="s">
        <v>621</v>
      </c>
      <c r="L27" s="1" t="s">
        <v>639</v>
      </c>
      <c r="M27" s="1" t="s">
        <v>616</v>
      </c>
      <c r="N27" t="s">
        <v>618</v>
      </c>
    </row>
    <row r="28" spans="1:15" ht="162" x14ac:dyDescent="0.25">
      <c r="A28" s="1">
        <v>20408</v>
      </c>
      <c r="B28" s="1">
        <v>20408</v>
      </c>
      <c r="C28" s="1" t="s">
        <v>10</v>
      </c>
      <c r="D28" s="1" t="s">
        <v>11</v>
      </c>
      <c r="E28" s="1" t="s">
        <v>621</v>
      </c>
      <c r="F28" s="1" t="s">
        <v>670</v>
      </c>
      <c r="G28" s="1" t="s">
        <v>670</v>
      </c>
      <c r="H28" s="1" t="str">
        <f>K28</f>
        <v>e</v>
      </c>
      <c r="J28" s="1" t="s">
        <v>616</v>
      </c>
      <c r="K28" s="1" t="s">
        <v>621</v>
      </c>
      <c r="L28" s="1" t="s">
        <v>600</v>
      </c>
      <c r="M28" s="1" t="s">
        <v>616</v>
      </c>
      <c r="N28" t="s">
        <v>621</v>
      </c>
      <c r="O28" s="1" t="s">
        <v>617</v>
      </c>
    </row>
    <row r="29" spans="1:15" ht="396" x14ac:dyDescent="0.25">
      <c r="A29" s="1">
        <v>120006</v>
      </c>
      <c r="B29" s="1">
        <v>120006</v>
      </c>
      <c r="C29" s="1" t="s">
        <v>14</v>
      </c>
      <c r="D29" s="1" t="s">
        <v>15</v>
      </c>
      <c r="E29" s="1" t="s">
        <v>621</v>
      </c>
      <c r="F29" s="1" t="s">
        <v>670</v>
      </c>
      <c r="G29" s="1" t="s">
        <v>670</v>
      </c>
      <c r="H29" s="1" t="str">
        <f>K29</f>
        <v>e</v>
      </c>
      <c r="J29" s="1" t="s">
        <v>616</v>
      </c>
      <c r="K29" s="1" t="s">
        <v>621</v>
      </c>
      <c r="L29" s="1" t="s">
        <v>663</v>
      </c>
      <c r="M29" s="1" t="s">
        <v>616</v>
      </c>
      <c r="N29" t="s">
        <v>621</v>
      </c>
      <c r="O29" s="1" t="s">
        <v>616</v>
      </c>
    </row>
    <row r="30" spans="1:15" ht="249.75" x14ac:dyDescent="0.25">
      <c r="A30" s="1">
        <v>51269</v>
      </c>
      <c r="B30" s="1">
        <v>51269</v>
      </c>
      <c r="C30" s="1" t="s">
        <v>16</v>
      </c>
      <c r="D30" s="1" t="s">
        <v>17</v>
      </c>
      <c r="E30" s="1" t="s">
        <v>621</v>
      </c>
      <c r="F30" s="1" t="s">
        <v>670</v>
      </c>
      <c r="G30" s="1" t="s">
        <v>670</v>
      </c>
      <c r="H30" s="1" t="str">
        <f>K30</f>
        <v>e</v>
      </c>
      <c r="J30" s="1" t="s">
        <v>616</v>
      </c>
      <c r="K30" s="1" t="s">
        <v>621</v>
      </c>
      <c r="L30" s="1" t="s">
        <v>663</v>
      </c>
      <c r="M30" s="1" t="s">
        <v>616</v>
      </c>
      <c r="N30" t="s">
        <v>621</v>
      </c>
      <c r="O30" s="1" t="s">
        <v>616</v>
      </c>
    </row>
    <row r="31" spans="1:15" ht="249.75" x14ac:dyDescent="0.25">
      <c r="A31" s="1">
        <v>164566</v>
      </c>
      <c r="B31" s="1">
        <v>164566</v>
      </c>
      <c r="C31" s="1" t="s">
        <v>34</v>
      </c>
      <c r="D31" s="1" t="s">
        <v>35</v>
      </c>
      <c r="E31" s="1" t="s">
        <v>621</v>
      </c>
      <c r="F31" s="1" t="s">
        <v>670</v>
      </c>
      <c r="G31" s="1" t="s">
        <v>670</v>
      </c>
      <c r="H31" s="1" t="str">
        <f>K31</f>
        <v>e</v>
      </c>
      <c r="J31" s="1" t="s">
        <v>616</v>
      </c>
      <c r="K31" s="1" t="s">
        <v>621</v>
      </c>
      <c r="L31" s="1" t="s">
        <v>599</v>
      </c>
      <c r="M31" s="1" t="s">
        <v>616</v>
      </c>
      <c r="N31" t="s">
        <v>621</v>
      </c>
      <c r="O31" s="1" t="s">
        <v>616</v>
      </c>
    </row>
    <row r="32" spans="1:15" ht="366.75" x14ac:dyDescent="0.25">
      <c r="A32" s="1">
        <v>15723</v>
      </c>
      <c r="B32" s="1">
        <v>15723</v>
      </c>
      <c r="C32" s="1" t="s">
        <v>36</v>
      </c>
      <c r="D32" s="1" t="s">
        <v>37</v>
      </c>
      <c r="E32" s="1" t="s">
        <v>621</v>
      </c>
      <c r="F32" s="1" t="s">
        <v>670</v>
      </c>
      <c r="G32" s="1" t="s">
        <v>670</v>
      </c>
      <c r="H32" s="1" t="str">
        <f>K32</f>
        <v>e</v>
      </c>
      <c r="J32" s="1" t="s">
        <v>616</v>
      </c>
      <c r="K32" s="1" t="s">
        <v>621</v>
      </c>
      <c r="L32" s="1" t="s">
        <v>599</v>
      </c>
      <c r="M32" s="1" t="s">
        <v>616</v>
      </c>
      <c r="N32" t="s">
        <v>621</v>
      </c>
      <c r="O32" s="1" t="s">
        <v>616</v>
      </c>
    </row>
    <row r="33" spans="1:15" ht="323.25" x14ac:dyDescent="0.25">
      <c r="A33" s="1">
        <v>77778</v>
      </c>
      <c r="B33" s="1">
        <v>77778</v>
      </c>
      <c r="C33" s="1" t="s">
        <v>38</v>
      </c>
      <c r="D33" s="1" t="s">
        <v>39</v>
      </c>
      <c r="E33" s="1" t="s">
        <v>621</v>
      </c>
      <c r="F33" s="1" t="s">
        <v>670</v>
      </c>
      <c r="G33" s="1" t="s">
        <v>670</v>
      </c>
      <c r="H33" s="1" t="str">
        <f>K33</f>
        <v>e</v>
      </c>
      <c r="J33" s="1" t="s">
        <v>616</v>
      </c>
      <c r="K33" s="1" t="s">
        <v>621</v>
      </c>
      <c r="L33" s="1" t="s">
        <v>599</v>
      </c>
      <c r="M33" s="1" t="s">
        <v>616</v>
      </c>
      <c r="N33" t="s">
        <v>621</v>
      </c>
      <c r="O33" s="1" t="s">
        <v>620</v>
      </c>
    </row>
    <row r="34" spans="1:15" ht="409.5" x14ac:dyDescent="0.25">
      <c r="A34" s="1">
        <v>106692</v>
      </c>
      <c r="B34" s="1">
        <v>106692</v>
      </c>
      <c r="C34" s="1" t="s">
        <v>40</v>
      </c>
      <c r="D34" s="1" t="s">
        <v>41</v>
      </c>
      <c r="E34" s="1" t="s">
        <v>621</v>
      </c>
      <c r="F34" s="1" t="s">
        <v>670</v>
      </c>
      <c r="G34" s="1" t="s">
        <v>670</v>
      </c>
      <c r="H34" s="1" t="str">
        <f>K34</f>
        <v>e</v>
      </c>
      <c r="J34" s="1" t="s">
        <v>616</v>
      </c>
      <c r="K34" s="1" t="s">
        <v>621</v>
      </c>
      <c r="L34" s="1" t="s">
        <v>599</v>
      </c>
      <c r="M34" s="1" t="s">
        <v>616</v>
      </c>
      <c r="N34" t="s">
        <v>621</v>
      </c>
      <c r="O34" s="1" t="s">
        <v>616</v>
      </c>
    </row>
    <row r="35" spans="1:15" ht="147" x14ac:dyDescent="0.25">
      <c r="A35" s="1">
        <v>43956</v>
      </c>
      <c r="B35" s="1">
        <v>43956</v>
      </c>
      <c r="C35" s="1" t="s">
        <v>44</v>
      </c>
      <c r="D35" s="1" t="s">
        <v>45</v>
      </c>
      <c r="E35" s="1" t="s">
        <v>621</v>
      </c>
      <c r="F35" s="1" t="s">
        <v>670</v>
      </c>
      <c r="G35" s="1" t="s">
        <v>670</v>
      </c>
      <c r="H35" s="1" t="str">
        <f>K35</f>
        <v>e</v>
      </c>
      <c r="J35" s="1" t="s">
        <v>616</v>
      </c>
      <c r="K35" s="1" t="s">
        <v>621</v>
      </c>
      <c r="L35" s="1" t="s">
        <v>599</v>
      </c>
      <c r="M35" s="1" t="s">
        <v>616</v>
      </c>
      <c r="N35" t="s">
        <v>621</v>
      </c>
      <c r="O35" s="1" t="s">
        <v>620</v>
      </c>
    </row>
    <row r="36" spans="1:15" ht="337.5" x14ac:dyDescent="0.25">
      <c r="A36" s="1">
        <v>85786</v>
      </c>
      <c r="B36" s="1">
        <v>85786</v>
      </c>
      <c r="C36" s="1" t="s">
        <v>46</v>
      </c>
      <c r="D36" s="1" t="s">
        <v>47</v>
      </c>
      <c r="E36" s="1" t="s">
        <v>621</v>
      </c>
      <c r="F36" s="1" t="s">
        <v>670</v>
      </c>
      <c r="G36" s="1" t="s">
        <v>670</v>
      </c>
      <c r="H36" s="1" t="str">
        <f>K36</f>
        <v>e</v>
      </c>
      <c r="J36" s="1" t="s">
        <v>616</v>
      </c>
      <c r="K36" s="1" t="s">
        <v>621</v>
      </c>
      <c r="L36" s="1" t="s">
        <v>599</v>
      </c>
      <c r="M36" s="1" t="s">
        <v>616</v>
      </c>
      <c r="N36" t="s">
        <v>621</v>
      </c>
      <c r="O36" s="1" t="s">
        <v>616</v>
      </c>
    </row>
    <row r="37" spans="1:15" ht="409.5" x14ac:dyDescent="0.25">
      <c r="A37" s="1">
        <v>81813</v>
      </c>
      <c r="B37" s="1">
        <v>81813</v>
      </c>
      <c r="C37" s="1" t="s">
        <v>48</v>
      </c>
      <c r="D37" s="1" t="s">
        <v>49</v>
      </c>
      <c r="E37" s="1" t="s">
        <v>621</v>
      </c>
      <c r="F37" s="1" t="s">
        <v>670</v>
      </c>
      <c r="G37" s="1" t="s">
        <v>670</v>
      </c>
      <c r="H37" s="1" t="str">
        <f>K37</f>
        <v>e</v>
      </c>
      <c r="J37" s="1" t="s">
        <v>616</v>
      </c>
      <c r="K37" s="1" t="s">
        <v>621</v>
      </c>
      <c r="L37" s="1" t="s">
        <v>599</v>
      </c>
      <c r="M37" s="1" t="s">
        <v>616</v>
      </c>
      <c r="N37" t="s">
        <v>621</v>
      </c>
      <c r="O37" s="1" t="s">
        <v>616</v>
      </c>
    </row>
    <row r="38" spans="1:15" ht="176.25" x14ac:dyDescent="0.25">
      <c r="A38" s="1">
        <v>48779</v>
      </c>
      <c r="B38" s="1">
        <v>48779</v>
      </c>
      <c r="C38" s="1" t="s">
        <v>50</v>
      </c>
      <c r="D38" s="1" t="s">
        <v>51</v>
      </c>
      <c r="E38" s="1" t="s">
        <v>621</v>
      </c>
      <c r="F38" s="1" t="s">
        <v>670</v>
      </c>
      <c r="G38" s="1" t="s">
        <v>670</v>
      </c>
      <c r="H38" s="1" t="str">
        <f>K38</f>
        <v>e</v>
      </c>
      <c r="J38" s="1" t="s">
        <v>616</v>
      </c>
      <c r="K38" s="1" t="s">
        <v>621</v>
      </c>
      <c r="L38" s="1" t="s">
        <v>601</v>
      </c>
      <c r="M38" s="1" t="s">
        <v>616</v>
      </c>
      <c r="N38" t="s">
        <v>621</v>
      </c>
      <c r="O38" s="1" t="s">
        <v>620</v>
      </c>
    </row>
    <row r="39" spans="1:15" ht="220.5" x14ac:dyDescent="0.25">
      <c r="A39" s="1">
        <v>145541</v>
      </c>
      <c r="B39" s="1">
        <v>145541</v>
      </c>
      <c r="C39" s="1" t="s">
        <v>52</v>
      </c>
      <c r="D39" s="1" t="s">
        <v>53</v>
      </c>
      <c r="E39" s="1" t="s">
        <v>621</v>
      </c>
      <c r="F39" s="1" t="s">
        <v>670</v>
      </c>
      <c r="G39" s="1" t="s">
        <v>670</v>
      </c>
      <c r="H39" s="1" t="str">
        <f>K39</f>
        <v>e</v>
      </c>
      <c r="J39" s="1" t="s">
        <v>616</v>
      </c>
      <c r="K39" s="1" t="s">
        <v>621</v>
      </c>
      <c r="L39" s="1" t="s">
        <v>602</v>
      </c>
      <c r="M39" s="1" t="s">
        <v>616</v>
      </c>
      <c r="N39" t="s">
        <v>621</v>
      </c>
      <c r="O39" s="1" t="s">
        <v>620</v>
      </c>
    </row>
    <row r="40" spans="1:15" ht="409.5" x14ac:dyDescent="0.25">
      <c r="A40" s="1">
        <v>50697</v>
      </c>
      <c r="B40" s="1">
        <v>50697</v>
      </c>
      <c r="C40" s="1" t="s">
        <v>54</v>
      </c>
      <c r="D40" s="1" t="s">
        <v>55</v>
      </c>
      <c r="E40" s="1" t="s">
        <v>621</v>
      </c>
      <c r="F40" s="1" t="s">
        <v>670</v>
      </c>
      <c r="G40" s="1" t="s">
        <v>670</v>
      </c>
      <c r="H40" s="1" t="str">
        <f>K40</f>
        <v>e</v>
      </c>
      <c r="J40" s="1" t="s">
        <v>616</v>
      </c>
      <c r="K40" s="1" t="s">
        <v>621</v>
      </c>
      <c r="L40" s="1" t="s">
        <v>663</v>
      </c>
      <c r="M40" s="1" t="s">
        <v>616</v>
      </c>
      <c r="N40" t="s">
        <v>621</v>
      </c>
      <c r="O40" s="1" t="s">
        <v>616</v>
      </c>
    </row>
    <row r="41" spans="1:15" ht="117.75" x14ac:dyDescent="0.25">
      <c r="A41" s="1">
        <v>123178</v>
      </c>
      <c r="B41" s="1">
        <v>123178</v>
      </c>
      <c r="C41" s="1" t="s">
        <v>56</v>
      </c>
      <c r="D41" s="1" t="s">
        <v>57</v>
      </c>
      <c r="E41" s="1" t="s">
        <v>621</v>
      </c>
      <c r="F41" s="1" t="s">
        <v>670</v>
      </c>
      <c r="G41" s="1" t="s">
        <v>670</v>
      </c>
      <c r="H41" s="1" t="str">
        <f>K41</f>
        <v>e</v>
      </c>
      <c r="J41" s="1" t="s">
        <v>616</v>
      </c>
      <c r="K41" s="1" t="s">
        <v>621</v>
      </c>
      <c r="L41" s="1" t="s">
        <v>599</v>
      </c>
      <c r="M41" s="1" t="s">
        <v>616</v>
      </c>
      <c r="N41" t="s">
        <v>621</v>
      </c>
      <c r="O41" s="1" t="s">
        <v>616</v>
      </c>
    </row>
    <row r="42" spans="1:15" ht="323.25" x14ac:dyDescent="0.25">
      <c r="A42" s="1">
        <v>84872</v>
      </c>
      <c r="B42" s="1">
        <v>84872</v>
      </c>
      <c r="C42" s="1" t="s">
        <v>58</v>
      </c>
      <c r="D42" s="1" t="s">
        <v>59</v>
      </c>
      <c r="E42" s="1" t="s">
        <v>621</v>
      </c>
      <c r="F42" s="1" t="s">
        <v>670</v>
      </c>
      <c r="G42" s="1" t="s">
        <v>670</v>
      </c>
      <c r="H42" s="1" t="str">
        <f>K42</f>
        <v>e</v>
      </c>
      <c r="J42" s="1" t="s">
        <v>616</v>
      </c>
      <c r="K42" s="1" t="s">
        <v>621</v>
      </c>
      <c r="L42" s="1" t="s">
        <v>663</v>
      </c>
      <c r="M42" s="1" t="s">
        <v>616</v>
      </c>
      <c r="N42" t="s">
        <v>621</v>
      </c>
      <c r="O42" s="1" t="s">
        <v>622</v>
      </c>
    </row>
    <row r="43" spans="1:15" ht="409.5" x14ac:dyDescent="0.25">
      <c r="A43" s="1">
        <v>70487</v>
      </c>
      <c r="B43" s="1">
        <v>70487</v>
      </c>
      <c r="C43" s="1" t="s">
        <v>60</v>
      </c>
      <c r="D43" s="1" t="s">
        <v>61</v>
      </c>
      <c r="E43" s="1" t="s">
        <v>621</v>
      </c>
      <c r="F43" s="1" t="s">
        <v>670</v>
      </c>
      <c r="G43" s="1" t="s">
        <v>670</v>
      </c>
      <c r="H43" s="1" t="str">
        <f>K43</f>
        <v>e</v>
      </c>
      <c r="J43" s="1" t="s">
        <v>616</v>
      </c>
      <c r="K43" s="1" t="s">
        <v>621</v>
      </c>
      <c r="L43" s="1" t="s">
        <v>603</v>
      </c>
      <c r="M43" s="1" t="s">
        <v>616</v>
      </c>
      <c r="N43" t="s">
        <v>621</v>
      </c>
      <c r="O43" s="1" t="s">
        <v>616</v>
      </c>
    </row>
    <row r="44" spans="1:15" ht="409.5" x14ac:dyDescent="0.25">
      <c r="A44" s="1">
        <v>40069</v>
      </c>
      <c r="B44" s="1">
        <v>40069</v>
      </c>
      <c r="C44" s="1" t="s">
        <v>62</v>
      </c>
      <c r="D44" s="1" t="s">
        <v>63</v>
      </c>
      <c r="E44" s="1" t="s">
        <v>621</v>
      </c>
      <c r="F44" s="1" t="s">
        <v>670</v>
      </c>
      <c r="G44" s="1" t="s">
        <v>670</v>
      </c>
      <c r="H44" s="1" t="str">
        <f>K44</f>
        <v>e</v>
      </c>
      <c r="J44" s="1" t="s">
        <v>616</v>
      </c>
      <c r="K44" s="1" t="s">
        <v>621</v>
      </c>
      <c r="L44" s="1" t="s">
        <v>604</v>
      </c>
      <c r="M44" s="1" t="s">
        <v>616</v>
      </c>
      <c r="N44" t="s">
        <v>621</v>
      </c>
      <c r="O44" s="1" t="s">
        <v>620</v>
      </c>
    </row>
    <row r="45" spans="1:15" ht="294" x14ac:dyDescent="0.25">
      <c r="A45" s="1">
        <v>132748</v>
      </c>
      <c r="B45" s="1">
        <v>132748</v>
      </c>
      <c r="C45" s="1" t="s">
        <v>64</v>
      </c>
      <c r="D45" s="1" t="s">
        <v>65</v>
      </c>
      <c r="E45" s="1" t="s">
        <v>621</v>
      </c>
      <c r="F45" s="1" t="s">
        <v>670</v>
      </c>
      <c r="G45" s="1" t="s">
        <v>670</v>
      </c>
      <c r="H45" s="1" t="str">
        <f>K45</f>
        <v>e</v>
      </c>
      <c r="J45" s="1" t="s">
        <v>616</v>
      </c>
      <c r="K45" s="1" t="s">
        <v>621</v>
      </c>
      <c r="L45" s="1" t="s">
        <v>605</v>
      </c>
      <c r="M45" s="1" t="s">
        <v>616</v>
      </c>
      <c r="N45" t="s">
        <v>621</v>
      </c>
      <c r="O45" s="1" t="s">
        <v>616</v>
      </c>
    </row>
    <row r="46" spans="1:15" ht="308.25" x14ac:dyDescent="0.25">
      <c r="A46" s="1">
        <v>40037</v>
      </c>
      <c r="B46" s="1">
        <v>40037</v>
      </c>
      <c r="C46" s="1" t="s">
        <v>66</v>
      </c>
      <c r="D46" s="1" t="s">
        <v>67</v>
      </c>
      <c r="E46" s="1" t="s">
        <v>621</v>
      </c>
      <c r="F46" s="1" t="s">
        <v>670</v>
      </c>
      <c r="G46" s="1" t="s">
        <v>670</v>
      </c>
      <c r="H46" s="1" t="str">
        <f>K46</f>
        <v>e</v>
      </c>
      <c r="J46" s="1" t="s">
        <v>616</v>
      </c>
      <c r="K46" s="1" t="s">
        <v>621</v>
      </c>
      <c r="L46" s="1" t="s">
        <v>606</v>
      </c>
      <c r="M46" s="1" t="s">
        <v>616</v>
      </c>
      <c r="N46" t="s">
        <v>621</v>
      </c>
      <c r="O46" s="1" t="s">
        <v>620</v>
      </c>
    </row>
    <row r="47" spans="1:15" ht="147" x14ac:dyDescent="0.25">
      <c r="A47" s="1">
        <v>179346</v>
      </c>
      <c r="B47" s="1">
        <v>179346</v>
      </c>
      <c r="C47" s="1" t="s">
        <v>68</v>
      </c>
      <c r="D47" s="1" t="s">
        <v>69</v>
      </c>
      <c r="E47" s="1" t="s">
        <v>621</v>
      </c>
      <c r="F47" s="1" t="s">
        <v>670</v>
      </c>
      <c r="G47" s="1" t="s">
        <v>670</v>
      </c>
      <c r="H47" s="1" t="str">
        <f>K47</f>
        <v>e</v>
      </c>
      <c r="J47" s="1" t="s">
        <v>616</v>
      </c>
      <c r="K47" s="1" t="s">
        <v>621</v>
      </c>
      <c r="L47" s="1" t="s">
        <v>607</v>
      </c>
      <c r="M47" s="1" t="s">
        <v>616</v>
      </c>
      <c r="N47" t="s">
        <v>621</v>
      </c>
      <c r="O47" s="1" t="s">
        <v>616</v>
      </c>
    </row>
    <row r="48" spans="1:15" ht="220.5" x14ac:dyDescent="0.25">
      <c r="A48" s="1">
        <v>54329</v>
      </c>
      <c r="B48" s="1">
        <v>54329</v>
      </c>
      <c r="C48" s="1" t="s">
        <v>70</v>
      </c>
      <c r="D48" s="1" t="s">
        <v>71</v>
      </c>
      <c r="E48" s="1" t="s">
        <v>621</v>
      </c>
      <c r="F48" s="1" t="s">
        <v>670</v>
      </c>
      <c r="G48" s="1" t="s">
        <v>670</v>
      </c>
      <c r="H48" s="1" t="str">
        <f>K48</f>
        <v>e</v>
      </c>
      <c r="J48" s="1" t="s">
        <v>616</v>
      </c>
      <c r="K48" s="1" t="s">
        <v>621</v>
      </c>
      <c r="L48" s="1" t="s">
        <v>608</v>
      </c>
      <c r="M48" s="1" t="s">
        <v>616</v>
      </c>
      <c r="N48" t="s">
        <v>621</v>
      </c>
      <c r="O48" s="1" t="s">
        <v>616</v>
      </c>
    </row>
    <row r="49" spans="1:15" ht="176.25" x14ac:dyDescent="0.25">
      <c r="A49" s="1">
        <v>34926</v>
      </c>
      <c r="B49" s="1">
        <v>34926</v>
      </c>
      <c r="C49" s="1" t="s">
        <v>72</v>
      </c>
      <c r="D49" s="1" t="s">
        <v>73</v>
      </c>
      <c r="E49" s="1" t="s">
        <v>621</v>
      </c>
      <c r="F49" s="1" t="s">
        <v>670</v>
      </c>
      <c r="G49" s="1" t="s">
        <v>670</v>
      </c>
      <c r="H49" s="1" t="str">
        <f>K49</f>
        <v>e</v>
      </c>
      <c r="J49" s="1" t="s">
        <v>616</v>
      </c>
      <c r="K49" s="1" t="s">
        <v>621</v>
      </c>
      <c r="L49" s="1" t="s">
        <v>599</v>
      </c>
      <c r="M49" s="1" t="s">
        <v>616</v>
      </c>
      <c r="N49" t="s">
        <v>621</v>
      </c>
      <c r="O49" s="1" t="s">
        <v>616</v>
      </c>
    </row>
    <row r="50" spans="1:15" ht="308.25" x14ac:dyDescent="0.25">
      <c r="A50" s="1">
        <v>75897</v>
      </c>
      <c r="B50" s="1">
        <v>75897</v>
      </c>
      <c r="C50" s="1" t="s">
        <v>74</v>
      </c>
      <c r="D50" s="1" t="s">
        <v>75</v>
      </c>
      <c r="E50" s="1" t="s">
        <v>621</v>
      </c>
      <c r="F50" s="1" t="s">
        <v>670</v>
      </c>
      <c r="G50" s="1" t="s">
        <v>670</v>
      </c>
      <c r="H50" s="1" t="str">
        <f>K50</f>
        <v>e</v>
      </c>
      <c r="J50" s="1" t="s">
        <v>616</v>
      </c>
      <c r="K50" s="1" t="s">
        <v>621</v>
      </c>
      <c r="L50" s="1" t="s">
        <v>605</v>
      </c>
      <c r="M50" s="1" t="s">
        <v>616</v>
      </c>
      <c r="N50" t="s">
        <v>621</v>
      </c>
      <c r="O50" s="1" t="s">
        <v>616</v>
      </c>
    </row>
    <row r="51" spans="1:15" ht="337.5" x14ac:dyDescent="0.25">
      <c r="A51" s="1">
        <v>131118</v>
      </c>
      <c r="B51" s="1">
        <v>131118</v>
      </c>
      <c r="C51" s="1" t="s">
        <v>76</v>
      </c>
      <c r="D51" s="1" t="s">
        <v>77</v>
      </c>
      <c r="E51" s="1" t="s">
        <v>621</v>
      </c>
      <c r="F51" s="1" t="s">
        <v>670</v>
      </c>
      <c r="G51" s="1" t="s">
        <v>670</v>
      </c>
      <c r="H51" s="1" t="str">
        <f>K51</f>
        <v>e</v>
      </c>
      <c r="J51" s="1" t="s">
        <v>616</v>
      </c>
      <c r="K51" s="1" t="s">
        <v>621</v>
      </c>
      <c r="L51" s="1" t="s">
        <v>608</v>
      </c>
      <c r="M51" s="1" t="s">
        <v>616</v>
      </c>
      <c r="N51" t="s">
        <v>621</v>
      </c>
      <c r="O51" s="1" t="s">
        <v>616</v>
      </c>
    </row>
    <row r="52" spans="1:15" ht="264.75" x14ac:dyDescent="0.25">
      <c r="A52" s="1">
        <v>20684</v>
      </c>
      <c r="B52" s="1">
        <v>20684</v>
      </c>
      <c r="C52" s="1" t="s">
        <v>80</v>
      </c>
      <c r="D52" s="1" t="s">
        <v>81</v>
      </c>
      <c r="E52" s="1" t="s">
        <v>621</v>
      </c>
      <c r="F52" s="1" t="s">
        <v>670</v>
      </c>
      <c r="G52" s="1" t="s">
        <v>670</v>
      </c>
      <c r="H52" s="1" t="str">
        <f>K52</f>
        <v>e</v>
      </c>
      <c r="J52" s="1" t="s">
        <v>616</v>
      </c>
      <c r="K52" s="1" t="s">
        <v>621</v>
      </c>
      <c r="L52" s="1" t="s">
        <v>608</v>
      </c>
      <c r="M52" s="1" t="s">
        <v>616</v>
      </c>
      <c r="N52" t="s">
        <v>621</v>
      </c>
      <c r="O52" s="1" t="s">
        <v>616</v>
      </c>
    </row>
    <row r="53" spans="1:15" ht="396" x14ac:dyDescent="0.25">
      <c r="A53" s="1">
        <v>83814</v>
      </c>
      <c r="B53" s="1">
        <v>83814</v>
      </c>
      <c r="C53" s="1" t="s">
        <v>82</v>
      </c>
      <c r="D53" s="1" t="s">
        <v>83</v>
      </c>
      <c r="E53" s="1" t="s">
        <v>621</v>
      </c>
      <c r="F53" s="1" t="s">
        <v>670</v>
      </c>
      <c r="G53" s="1" t="s">
        <v>670</v>
      </c>
      <c r="H53" s="1" t="str">
        <f>K53</f>
        <v>e</v>
      </c>
      <c r="J53" s="1" t="s">
        <v>616</v>
      </c>
      <c r="K53" s="1" t="s">
        <v>621</v>
      </c>
      <c r="L53" s="1" t="s">
        <v>608</v>
      </c>
      <c r="M53" s="1" t="s">
        <v>616</v>
      </c>
      <c r="N53" t="s">
        <v>621</v>
      </c>
      <c r="O53" s="1" t="s">
        <v>616</v>
      </c>
    </row>
    <row r="54" spans="1:15" ht="279" x14ac:dyDescent="0.25">
      <c r="A54" s="1">
        <v>1418</v>
      </c>
      <c r="B54" s="1">
        <v>1418</v>
      </c>
      <c r="C54" s="1" t="s">
        <v>86</v>
      </c>
      <c r="D54" s="1" t="s">
        <v>87</v>
      </c>
      <c r="E54" s="1" t="s">
        <v>621</v>
      </c>
      <c r="F54" s="1" t="s">
        <v>670</v>
      </c>
      <c r="G54" s="1" t="s">
        <v>670</v>
      </c>
      <c r="H54" s="1" t="str">
        <f>K54</f>
        <v>e</v>
      </c>
      <c r="J54" s="1" t="s">
        <v>616</v>
      </c>
      <c r="K54" s="1" t="s">
        <v>621</v>
      </c>
      <c r="L54" s="1" t="s">
        <v>663</v>
      </c>
      <c r="M54" s="1" t="s">
        <v>616</v>
      </c>
      <c r="N54" t="s">
        <v>621</v>
      </c>
      <c r="O54" s="1" t="s">
        <v>620</v>
      </c>
    </row>
    <row r="55" spans="1:15" ht="235.5" x14ac:dyDescent="0.25">
      <c r="A55" s="1">
        <v>4960</v>
      </c>
      <c r="B55" s="1">
        <v>4960</v>
      </c>
      <c r="C55" s="1" t="s">
        <v>88</v>
      </c>
      <c r="D55" s="1" t="s">
        <v>89</v>
      </c>
      <c r="E55" s="1" t="s">
        <v>621</v>
      </c>
      <c r="F55" s="1" t="s">
        <v>670</v>
      </c>
      <c r="G55" s="1" t="s">
        <v>670</v>
      </c>
      <c r="H55" s="1" t="str">
        <f>K55</f>
        <v>e</v>
      </c>
      <c r="J55" s="1" t="s">
        <v>616</v>
      </c>
      <c r="K55" s="1" t="s">
        <v>621</v>
      </c>
      <c r="L55" s="1" t="s">
        <v>663</v>
      </c>
      <c r="M55" s="1" t="s">
        <v>616</v>
      </c>
      <c r="N55" t="s">
        <v>621</v>
      </c>
      <c r="O55" s="1" t="s">
        <v>616</v>
      </c>
    </row>
    <row r="56" spans="1:15" ht="409.5" x14ac:dyDescent="0.25">
      <c r="A56" s="1">
        <v>9279</v>
      </c>
      <c r="B56" s="1">
        <v>9279</v>
      </c>
      <c r="C56" s="1" t="s">
        <v>90</v>
      </c>
      <c r="D56" s="1" t="s">
        <v>610</v>
      </c>
      <c r="E56" s="1" t="s">
        <v>621</v>
      </c>
      <c r="F56" s="1" t="s">
        <v>670</v>
      </c>
      <c r="G56" s="1" t="s">
        <v>670</v>
      </c>
      <c r="H56" s="1" t="str">
        <f>K56</f>
        <v>e</v>
      </c>
      <c r="J56" s="1" t="s">
        <v>616</v>
      </c>
      <c r="K56" s="1" t="s">
        <v>621</v>
      </c>
      <c r="L56" s="1" t="s">
        <v>663</v>
      </c>
      <c r="M56" s="1" t="s">
        <v>616</v>
      </c>
      <c r="N56" t="s">
        <v>621</v>
      </c>
      <c r="O56" s="1" t="s">
        <v>616</v>
      </c>
    </row>
    <row r="57" spans="1:15" ht="249.75" x14ac:dyDescent="0.25">
      <c r="A57" s="1">
        <v>14706</v>
      </c>
      <c r="B57" s="1">
        <v>14706</v>
      </c>
      <c r="C57" s="1" t="s">
        <v>91</v>
      </c>
      <c r="D57" s="1" t="s">
        <v>92</v>
      </c>
      <c r="E57" s="1" t="s">
        <v>621</v>
      </c>
      <c r="F57" s="1" t="s">
        <v>670</v>
      </c>
      <c r="G57" s="1" t="s">
        <v>670</v>
      </c>
      <c r="H57" s="1" t="str">
        <f>K57</f>
        <v>e</v>
      </c>
      <c r="J57" s="1" t="s">
        <v>616</v>
      </c>
      <c r="K57" s="1" t="s">
        <v>621</v>
      </c>
      <c r="L57" s="1" t="s">
        <v>599</v>
      </c>
      <c r="M57" s="1" t="s">
        <v>616</v>
      </c>
      <c r="N57" t="s">
        <v>621</v>
      </c>
      <c r="O57" s="1" t="s">
        <v>616</v>
      </c>
    </row>
    <row r="58" spans="1:15" ht="220.5" x14ac:dyDescent="0.25">
      <c r="A58" s="1">
        <v>116192</v>
      </c>
      <c r="B58" s="1">
        <v>116192</v>
      </c>
      <c r="C58" s="1" t="s">
        <v>93</v>
      </c>
      <c r="D58" s="1" t="s">
        <v>94</v>
      </c>
      <c r="E58" s="1" t="s">
        <v>621</v>
      </c>
      <c r="F58" s="1" t="s">
        <v>670</v>
      </c>
      <c r="G58" s="1" t="s">
        <v>670</v>
      </c>
      <c r="H58" s="1" t="str">
        <f>K58</f>
        <v>e</v>
      </c>
      <c r="J58" s="1" t="s">
        <v>616</v>
      </c>
      <c r="K58" s="1" t="s">
        <v>621</v>
      </c>
      <c r="L58" s="1" t="s">
        <v>663</v>
      </c>
      <c r="M58" s="1" t="s">
        <v>616</v>
      </c>
      <c r="N58" t="s">
        <v>621</v>
      </c>
      <c r="O58" s="1" t="s">
        <v>620</v>
      </c>
    </row>
    <row r="59" spans="1:15" ht="352.5" x14ac:dyDescent="0.25">
      <c r="A59" s="1">
        <v>55030</v>
      </c>
      <c r="B59" s="1">
        <v>55030</v>
      </c>
      <c r="C59" s="1" t="s">
        <v>95</v>
      </c>
      <c r="D59" s="1" t="s">
        <v>96</v>
      </c>
      <c r="E59" s="1" t="s">
        <v>621</v>
      </c>
      <c r="F59" s="1" t="s">
        <v>670</v>
      </c>
      <c r="G59" s="1" t="s">
        <v>670</v>
      </c>
      <c r="H59" s="1" t="str">
        <f>K59</f>
        <v>e</v>
      </c>
      <c r="J59" s="1" t="s">
        <v>616</v>
      </c>
      <c r="K59" s="1" t="s">
        <v>621</v>
      </c>
      <c r="L59" s="1" t="s">
        <v>605</v>
      </c>
      <c r="M59" s="1" t="s">
        <v>616</v>
      </c>
      <c r="N59" t="s">
        <v>621</v>
      </c>
      <c r="O59" s="1" t="s">
        <v>616</v>
      </c>
    </row>
    <row r="60" spans="1:15" ht="249.75" x14ac:dyDescent="0.25">
      <c r="A60" s="1">
        <v>26080</v>
      </c>
      <c r="B60" s="1">
        <v>26080</v>
      </c>
      <c r="C60" s="1" t="s">
        <v>97</v>
      </c>
      <c r="D60" s="1" t="s">
        <v>98</v>
      </c>
      <c r="E60" s="1" t="s">
        <v>621</v>
      </c>
      <c r="F60" s="1" t="s">
        <v>670</v>
      </c>
      <c r="G60" s="1" t="s">
        <v>670</v>
      </c>
      <c r="H60" s="1" t="str">
        <f>K60</f>
        <v>e</v>
      </c>
      <c r="J60" s="1" t="s">
        <v>616</v>
      </c>
      <c r="K60" s="1" t="s">
        <v>621</v>
      </c>
      <c r="L60" s="1" t="s">
        <v>605</v>
      </c>
      <c r="M60" s="1" t="s">
        <v>616</v>
      </c>
      <c r="N60" t="s">
        <v>621</v>
      </c>
      <c r="O60" s="1" t="s">
        <v>616</v>
      </c>
    </row>
    <row r="61" spans="1:15" ht="220.5" x14ac:dyDescent="0.25">
      <c r="A61" s="1">
        <v>8735</v>
      </c>
      <c r="B61" s="1">
        <v>8735</v>
      </c>
      <c r="C61" s="1" t="s">
        <v>99</v>
      </c>
      <c r="D61" s="1" t="s">
        <v>100</v>
      </c>
      <c r="E61" s="1" t="s">
        <v>621</v>
      </c>
      <c r="F61" s="1" t="s">
        <v>670</v>
      </c>
      <c r="G61" s="1" t="s">
        <v>670</v>
      </c>
      <c r="H61" s="1" t="str">
        <f>K61</f>
        <v>e</v>
      </c>
      <c r="J61" s="1" t="s">
        <v>616</v>
      </c>
      <c r="K61" s="1" t="s">
        <v>621</v>
      </c>
      <c r="L61" s="1" t="s">
        <v>608</v>
      </c>
      <c r="M61" s="1" t="s">
        <v>616</v>
      </c>
      <c r="N61" t="s">
        <v>621</v>
      </c>
      <c r="O61" s="1" t="s">
        <v>616</v>
      </c>
    </row>
    <row r="62" spans="1:15" ht="337.5" x14ac:dyDescent="0.25">
      <c r="A62" s="1">
        <v>91904</v>
      </c>
      <c r="B62" s="1">
        <v>91904</v>
      </c>
      <c r="C62" s="1" t="s">
        <v>103</v>
      </c>
      <c r="D62" s="1" t="s">
        <v>104</v>
      </c>
      <c r="E62" s="1" t="s">
        <v>621</v>
      </c>
      <c r="F62" s="1" t="s">
        <v>670</v>
      </c>
      <c r="G62" s="1" t="s">
        <v>670</v>
      </c>
      <c r="H62" s="1" t="str">
        <f>K62</f>
        <v>e</v>
      </c>
      <c r="J62" s="1" t="s">
        <v>616</v>
      </c>
      <c r="K62" s="1" t="s">
        <v>621</v>
      </c>
      <c r="L62" s="1" t="s">
        <v>608</v>
      </c>
      <c r="M62" s="1" t="s">
        <v>616</v>
      </c>
      <c r="N62" t="s">
        <v>621</v>
      </c>
      <c r="O62" s="1" t="s">
        <v>616</v>
      </c>
    </row>
    <row r="63" spans="1:15" ht="59.25" x14ac:dyDescent="0.25">
      <c r="A63" s="1">
        <v>27419</v>
      </c>
      <c r="B63" s="1">
        <v>27419</v>
      </c>
      <c r="C63" s="1" t="s">
        <v>105</v>
      </c>
      <c r="D63" s="1" t="s">
        <v>106</v>
      </c>
      <c r="E63" s="1" t="s">
        <v>621</v>
      </c>
      <c r="F63" s="1" t="s">
        <v>670</v>
      </c>
      <c r="G63" s="1" t="s">
        <v>670</v>
      </c>
      <c r="H63" s="1" t="str">
        <f>K63</f>
        <v>e</v>
      </c>
      <c r="J63" s="1" t="s">
        <v>616</v>
      </c>
      <c r="K63" s="1" t="s">
        <v>621</v>
      </c>
      <c r="L63" s="1" t="s">
        <v>608</v>
      </c>
      <c r="M63" s="1" t="s">
        <v>616</v>
      </c>
      <c r="N63" t="s">
        <v>621</v>
      </c>
      <c r="O63" s="1" t="s">
        <v>616</v>
      </c>
    </row>
    <row r="64" spans="1:15" ht="176.25" x14ac:dyDescent="0.25">
      <c r="A64" s="1">
        <v>147089</v>
      </c>
      <c r="B64" s="1">
        <v>147089</v>
      </c>
      <c r="C64" s="1" t="s">
        <v>107</v>
      </c>
      <c r="D64" s="1" t="s">
        <v>108</v>
      </c>
      <c r="E64" s="1" t="s">
        <v>621</v>
      </c>
      <c r="F64" s="1" t="s">
        <v>670</v>
      </c>
      <c r="G64" s="1" t="s">
        <v>670</v>
      </c>
      <c r="H64" s="1" t="str">
        <f>K64</f>
        <v>e</v>
      </c>
      <c r="J64" s="1" t="s">
        <v>616</v>
      </c>
      <c r="K64" s="1" t="s">
        <v>621</v>
      </c>
      <c r="L64" s="1" t="s">
        <v>663</v>
      </c>
      <c r="M64" s="1" t="s">
        <v>616</v>
      </c>
      <c r="N64" t="s">
        <v>621</v>
      </c>
      <c r="O64" s="1" t="s">
        <v>616</v>
      </c>
    </row>
    <row r="65" spans="1:15" ht="117.75" x14ac:dyDescent="0.25">
      <c r="A65" s="1">
        <v>116859</v>
      </c>
      <c r="B65" s="1">
        <v>116859</v>
      </c>
      <c r="C65" s="1" t="s">
        <v>109</v>
      </c>
      <c r="D65" s="1" t="s">
        <v>110</v>
      </c>
      <c r="E65" s="1" t="s">
        <v>621</v>
      </c>
      <c r="F65" s="1" t="s">
        <v>670</v>
      </c>
      <c r="G65" s="1" t="s">
        <v>670</v>
      </c>
      <c r="H65" s="1" t="str">
        <f>K65</f>
        <v>e</v>
      </c>
      <c r="J65" s="1" t="s">
        <v>616</v>
      </c>
      <c r="K65" s="1" t="s">
        <v>621</v>
      </c>
      <c r="L65" s="1" t="s">
        <v>599</v>
      </c>
      <c r="M65" s="1" t="s">
        <v>616</v>
      </c>
      <c r="N65" t="s">
        <v>621</v>
      </c>
      <c r="O65" s="1" t="s">
        <v>623</v>
      </c>
    </row>
    <row r="66" spans="1:15" ht="337.5" x14ac:dyDescent="0.25">
      <c r="A66" s="1">
        <v>83507</v>
      </c>
      <c r="B66" s="1">
        <v>83507</v>
      </c>
      <c r="C66" s="1" t="s">
        <v>111</v>
      </c>
      <c r="D66" s="1" t="s">
        <v>112</v>
      </c>
      <c r="E66" s="1" t="s">
        <v>621</v>
      </c>
      <c r="F66" s="1" t="s">
        <v>670</v>
      </c>
      <c r="G66" s="1" t="s">
        <v>670</v>
      </c>
      <c r="H66" s="1" t="str">
        <f>K66</f>
        <v>e</v>
      </c>
      <c r="J66" s="1" t="s">
        <v>616</v>
      </c>
      <c r="K66" s="1" t="s">
        <v>621</v>
      </c>
      <c r="L66" s="1" t="s">
        <v>608</v>
      </c>
      <c r="M66" s="1" t="s">
        <v>616</v>
      </c>
      <c r="N66" t="s">
        <v>621</v>
      </c>
      <c r="O66" s="1" t="s">
        <v>616</v>
      </c>
    </row>
    <row r="67" spans="1:15" ht="409.5" x14ac:dyDescent="0.25">
      <c r="A67" s="1">
        <v>107528</v>
      </c>
      <c r="B67" s="1">
        <v>107528</v>
      </c>
      <c r="C67" s="1" t="s">
        <v>113</v>
      </c>
      <c r="D67" s="1" t="s">
        <v>114</v>
      </c>
      <c r="E67" s="1" t="s">
        <v>621</v>
      </c>
      <c r="F67" s="1" t="s">
        <v>670</v>
      </c>
      <c r="G67" s="1" t="s">
        <v>670</v>
      </c>
      <c r="H67" s="1" t="str">
        <f>K67</f>
        <v>e</v>
      </c>
      <c r="J67" s="1" t="s">
        <v>616</v>
      </c>
      <c r="K67" s="1" t="s">
        <v>621</v>
      </c>
      <c r="L67" s="1" t="s">
        <v>608</v>
      </c>
      <c r="M67" s="1" t="s">
        <v>616</v>
      </c>
      <c r="N67" t="s">
        <v>621</v>
      </c>
      <c r="O67" s="1" t="s">
        <v>616</v>
      </c>
    </row>
    <row r="68" spans="1:15" ht="337.5" x14ac:dyDescent="0.25">
      <c r="A68" s="1">
        <v>94117</v>
      </c>
      <c r="B68" s="1">
        <v>94117</v>
      </c>
      <c r="C68" s="1" t="s">
        <v>119</v>
      </c>
      <c r="D68" s="1" t="s">
        <v>120</v>
      </c>
      <c r="E68" s="1" t="s">
        <v>621</v>
      </c>
      <c r="F68" s="1" t="s">
        <v>670</v>
      </c>
      <c r="G68" s="1" t="s">
        <v>670</v>
      </c>
      <c r="H68" s="1" t="str">
        <f>K68</f>
        <v>e</v>
      </c>
      <c r="J68" s="1" t="s">
        <v>616</v>
      </c>
      <c r="K68" s="1" t="s">
        <v>621</v>
      </c>
      <c r="L68" s="1" t="s">
        <v>631</v>
      </c>
      <c r="M68" s="1" t="s">
        <v>616</v>
      </c>
      <c r="N68" t="s">
        <v>621</v>
      </c>
      <c r="O68" s="1" t="s">
        <v>616</v>
      </c>
    </row>
    <row r="69" spans="1:15" ht="308.25" x14ac:dyDescent="0.25">
      <c r="A69" s="1">
        <v>118506</v>
      </c>
      <c r="B69" s="1">
        <v>118506</v>
      </c>
      <c r="C69" s="1" t="s">
        <v>121</v>
      </c>
      <c r="D69" s="1" t="s">
        <v>122</v>
      </c>
      <c r="E69" s="1" t="s">
        <v>621</v>
      </c>
      <c r="F69" s="1" t="s">
        <v>670</v>
      </c>
      <c r="G69" s="1" t="s">
        <v>670</v>
      </c>
      <c r="H69" s="1" t="str">
        <f>K69</f>
        <v>e</v>
      </c>
      <c r="J69" s="1" t="s">
        <v>616</v>
      </c>
      <c r="K69" s="1" t="s">
        <v>621</v>
      </c>
      <c r="L69" s="1" t="s">
        <v>632</v>
      </c>
      <c r="M69" s="1" t="s">
        <v>616</v>
      </c>
      <c r="N69" t="s">
        <v>621</v>
      </c>
      <c r="O69" s="1" t="s">
        <v>622</v>
      </c>
    </row>
    <row r="70" spans="1:15" ht="396" x14ac:dyDescent="0.25">
      <c r="A70" s="1">
        <v>76137</v>
      </c>
      <c r="B70" s="1">
        <v>76137</v>
      </c>
      <c r="C70" s="1" t="s">
        <v>123</v>
      </c>
      <c r="D70" s="1" t="s">
        <v>124</v>
      </c>
      <c r="E70" s="1" t="s">
        <v>621</v>
      </c>
      <c r="F70" s="1" t="s">
        <v>670</v>
      </c>
      <c r="G70" s="1" t="s">
        <v>670</v>
      </c>
      <c r="H70" s="1" t="str">
        <f>K70</f>
        <v>e</v>
      </c>
      <c r="J70" s="1" t="s">
        <v>616</v>
      </c>
      <c r="K70" s="1" t="s">
        <v>621</v>
      </c>
      <c r="L70" s="1" t="s">
        <v>633</v>
      </c>
      <c r="M70" s="1" t="s">
        <v>616</v>
      </c>
      <c r="N70" t="s">
        <v>621</v>
      </c>
      <c r="O70" s="1" t="s">
        <v>616</v>
      </c>
    </row>
    <row r="71" spans="1:15" ht="103.5" x14ac:dyDescent="0.25">
      <c r="A71" s="1">
        <v>26421</v>
      </c>
      <c r="B71" s="1">
        <v>26421</v>
      </c>
      <c r="C71" s="1" t="s">
        <v>125</v>
      </c>
      <c r="D71" s="1" t="s">
        <v>126</v>
      </c>
      <c r="E71" s="1" t="s">
        <v>621</v>
      </c>
      <c r="F71" s="1" t="s">
        <v>670</v>
      </c>
      <c r="G71" s="1" t="s">
        <v>670</v>
      </c>
      <c r="H71" s="1" t="str">
        <f>K71</f>
        <v>e</v>
      </c>
      <c r="J71" s="1" t="s">
        <v>616</v>
      </c>
      <c r="K71" s="1" t="s">
        <v>621</v>
      </c>
      <c r="L71" s="1" t="s">
        <v>634</v>
      </c>
      <c r="M71" s="1" t="s">
        <v>616</v>
      </c>
      <c r="N71" t="s">
        <v>621</v>
      </c>
      <c r="O71" s="1" t="s">
        <v>616</v>
      </c>
    </row>
    <row r="72" spans="1:15" ht="308.25" x14ac:dyDescent="0.25">
      <c r="A72" s="1">
        <v>60477</v>
      </c>
      <c r="B72" s="1">
        <v>60477</v>
      </c>
      <c r="C72" s="1" t="s">
        <v>133</v>
      </c>
      <c r="D72" s="1" t="s">
        <v>134</v>
      </c>
      <c r="E72" s="1" t="s">
        <v>621</v>
      </c>
      <c r="F72" s="1" t="s">
        <v>670</v>
      </c>
      <c r="G72" s="1" t="s">
        <v>670</v>
      </c>
      <c r="H72" s="1" t="str">
        <f>K72</f>
        <v>e</v>
      </c>
      <c r="J72" s="1" t="s">
        <v>616</v>
      </c>
      <c r="K72" s="1" t="s">
        <v>621</v>
      </c>
      <c r="L72" s="1" t="s">
        <v>632</v>
      </c>
      <c r="M72" s="1" t="s">
        <v>616</v>
      </c>
      <c r="N72" t="s">
        <v>621</v>
      </c>
      <c r="O72" t="s">
        <v>616</v>
      </c>
    </row>
    <row r="73" spans="1:15" ht="191.25" x14ac:dyDescent="0.25">
      <c r="A73" s="1">
        <v>140544</v>
      </c>
      <c r="B73" s="1">
        <v>140544</v>
      </c>
      <c r="C73" s="1" t="s">
        <v>135</v>
      </c>
      <c r="D73" s="1" t="s">
        <v>136</v>
      </c>
      <c r="E73" s="1" t="s">
        <v>621</v>
      </c>
      <c r="F73" s="1" t="s">
        <v>670</v>
      </c>
      <c r="G73" s="1" t="s">
        <v>670</v>
      </c>
      <c r="H73" s="1" t="str">
        <f>K73</f>
        <v>e</v>
      </c>
      <c r="J73" s="1" t="s">
        <v>616</v>
      </c>
      <c r="K73" s="1" t="s">
        <v>621</v>
      </c>
      <c r="L73" s="1" t="s">
        <v>599</v>
      </c>
      <c r="M73" s="1" t="s">
        <v>616</v>
      </c>
      <c r="N73" t="s">
        <v>621</v>
      </c>
      <c r="O73" t="s">
        <v>616</v>
      </c>
    </row>
    <row r="74" spans="1:15" ht="294" x14ac:dyDescent="0.25">
      <c r="A74" s="1">
        <v>16589</v>
      </c>
      <c r="B74" s="1">
        <v>16589</v>
      </c>
      <c r="C74" s="1" t="s">
        <v>137</v>
      </c>
      <c r="D74" s="1" t="s">
        <v>138</v>
      </c>
      <c r="E74" s="1" t="s">
        <v>621</v>
      </c>
      <c r="F74" s="1" t="s">
        <v>670</v>
      </c>
      <c r="G74" s="1" t="s">
        <v>670</v>
      </c>
      <c r="H74" s="1" t="str">
        <f>K74</f>
        <v>e</v>
      </c>
      <c r="J74" s="1" t="s">
        <v>616</v>
      </c>
      <c r="K74" s="1" t="s">
        <v>621</v>
      </c>
      <c r="L74" s="1" t="s">
        <v>635</v>
      </c>
      <c r="M74" s="1" t="s">
        <v>616</v>
      </c>
      <c r="N74" t="s">
        <v>621</v>
      </c>
      <c r="O74" t="s">
        <v>616</v>
      </c>
    </row>
    <row r="75" spans="1:15" ht="249.75" x14ac:dyDescent="0.25">
      <c r="A75" s="1">
        <v>9345</v>
      </c>
      <c r="B75" s="1">
        <v>9345</v>
      </c>
      <c r="C75" s="1" t="s">
        <v>139</v>
      </c>
      <c r="D75" s="1" t="s">
        <v>140</v>
      </c>
      <c r="E75" s="1" t="s">
        <v>621</v>
      </c>
      <c r="F75" s="1" t="s">
        <v>670</v>
      </c>
      <c r="G75" s="1" t="s">
        <v>670</v>
      </c>
      <c r="H75" s="1" t="str">
        <f>K75</f>
        <v>e</v>
      </c>
      <c r="J75" s="1" t="s">
        <v>616</v>
      </c>
      <c r="K75" s="1" t="s">
        <v>621</v>
      </c>
      <c r="L75" s="1" t="s">
        <v>624</v>
      </c>
      <c r="M75" s="1" t="s">
        <v>616</v>
      </c>
      <c r="N75" t="s">
        <v>621</v>
      </c>
      <c r="O75" t="s">
        <v>624</v>
      </c>
    </row>
    <row r="76" spans="1:15" ht="132.75" x14ac:dyDescent="0.25">
      <c r="A76" s="1">
        <v>170489</v>
      </c>
      <c r="B76" s="1">
        <v>170489</v>
      </c>
      <c r="C76" s="1" t="s">
        <v>141</v>
      </c>
      <c r="D76" s="1" t="s">
        <v>142</v>
      </c>
      <c r="E76" s="1" t="s">
        <v>621</v>
      </c>
      <c r="F76" s="1" t="s">
        <v>670</v>
      </c>
      <c r="G76" s="1" t="s">
        <v>670</v>
      </c>
      <c r="H76" s="1" t="str">
        <f>K76</f>
        <v>e</v>
      </c>
      <c r="J76" s="1" t="s">
        <v>616</v>
      </c>
      <c r="K76" s="1" t="s">
        <v>621</v>
      </c>
      <c r="L76" s="1" t="s">
        <v>599</v>
      </c>
      <c r="M76" s="1" t="s">
        <v>616</v>
      </c>
      <c r="N76" t="s">
        <v>621</v>
      </c>
      <c r="O76" t="s">
        <v>616</v>
      </c>
    </row>
    <row r="77" spans="1:15" ht="409.5" x14ac:dyDescent="0.25">
      <c r="A77" s="1">
        <v>158927</v>
      </c>
      <c r="B77" s="1">
        <v>158927</v>
      </c>
      <c r="C77" s="1" t="s">
        <v>143</v>
      </c>
      <c r="D77" s="1" t="s">
        <v>144</v>
      </c>
      <c r="E77" s="1" t="s">
        <v>621</v>
      </c>
      <c r="F77" s="1" t="s">
        <v>670</v>
      </c>
      <c r="G77" s="1" t="s">
        <v>670</v>
      </c>
      <c r="H77" s="1" t="str">
        <f>K77</f>
        <v>e</v>
      </c>
      <c r="J77" s="1" t="s">
        <v>616</v>
      </c>
      <c r="K77" s="1" t="s">
        <v>621</v>
      </c>
      <c r="L77" s="1" t="s">
        <v>603</v>
      </c>
      <c r="M77" s="1" t="s">
        <v>616</v>
      </c>
      <c r="N77" t="s">
        <v>621</v>
      </c>
      <c r="O77" t="s">
        <v>624</v>
      </c>
    </row>
    <row r="78" spans="1:15" ht="409.5" x14ac:dyDescent="0.25">
      <c r="A78" s="1">
        <v>57092</v>
      </c>
      <c r="B78" s="1">
        <v>57092</v>
      </c>
      <c r="C78" s="1" t="s">
        <v>145</v>
      </c>
      <c r="D78" s="1" t="s">
        <v>146</v>
      </c>
      <c r="E78" s="1" t="s">
        <v>621</v>
      </c>
      <c r="F78" s="1" t="s">
        <v>670</v>
      </c>
      <c r="G78" s="1" t="s">
        <v>670</v>
      </c>
      <c r="H78" s="1" t="str">
        <f>K78</f>
        <v>e</v>
      </c>
      <c r="J78" s="1" t="s">
        <v>616</v>
      </c>
      <c r="K78" s="1" t="s">
        <v>621</v>
      </c>
      <c r="L78" s="1" t="s">
        <v>599</v>
      </c>
      <c r="M78" s="1" t="s">
        <v>616</v>
      </c>
      <c r="N78" t="s">
        <v>621</v>
      </c>
      <c r="O78" t="s">
        <v>616</v>
      </c>
    </row>
    <row r="79" spans="1:15" ht="279" x14ac:dyDescent="0.25">
      <c r="A79" s="1">
        <v>8782</v>
      </c>
      <c r="B79" s="1">
        <v>8782</v>
      </c>
      <c r="C79" s="1" t="s">
        <v>147</v>
      </c>
      <c r="D79" s="1" t="s">
        <v>148</v>
      </c>
      <c r="E79" s="1" t="s">
        <v>621</v>
      </c>
      <c r="F79" s="1" t="s">
        <v>670</v>
      </c>
      <c r="G79" s="1" t="s">
        <v>670</v>
      </c>
      <c r="H79" s="1" t="str">
        <f>K79</f>
        <v>e</v>
      </c>
      <c r="J79" s="1" t="s">
        <v>616</v>
      </c>
      <c r="K79" s="1" t="s">
        <v>621</v>
      </c>
      <c r="L79" s="1" t="s">
        <v>635</v>
      </c>
      <c r="M79" s="1" t="s">
        <v>616</v>
      </c>
      <c r="N79" t="s">
        <v>621</v>
      </c>
      <c r="O79" t="s">
        <v>616</v>
      </c>
    </row>
    <row r="80" spans="1:15" ht="264.75" x14ac:dyDescent="0.25">
      <c r="A80" s="1">
        <v>159738</v>
      </c>
      <c r="B80" s="1">
        <v>159738</v>
      </c>
      <c r="C80" s="1" t="s">
        <v>151</v>
      </c>
      <c r="D80" s="1" t="s">
        <v>152</v>
      </c>
      <c r="E80" s="1" t="s">
        <v>621</v>
      </c>
      <c r="F80" s="1" t="s">
        <v>670</v>
      </c>
      <c r="G80" s="1" t="s">
        <v>670</v>
      </c>
      <c r="H80" s="1" t="str">
        <f>K80</f>
        <v>e</v>
      </c>
      <c r="J80" s="1" t="s">
        <v>616</v>
      </c>
      <c r="K80" s="1" t="s">
        <v>621</v>
      </c>
      <c r="L80" s="1" t="s">
        <v>635</v>
      </c>
      <c r="M80" s="1" t="s">
        <v>616</v>
      </c>
      <c r="N80" t="s">
        <v>621</v>
      </c>
      <c r="O80" t="s">
        <v>616</v>
      </c>
    </row>
    <row r="81" spans="1:15" ht="147" x14ac:dyDescent="0.25">
      <c r="A81" s="1">
        <v>169342</v>
      </c>
      <c r="B81" s="1">
        <v>169342</v>
      </c>
      <c r="C81" s="1" t="s">
        <v>153</v>
      </c>
      <c r="D81" s="1" t="s">
        <v>154</v>
      </c>
      <c r="E81" s="1" t="s">
        <v>621</v>
      </c>
      <c r="F81" s="1" t="s">
        <v>670</v>
      </c>
      <c r="G81" s="1" t="s">
        <v>670</v>
      </c>
      <c r="H81" s="1" t="str">
        <f>K81</f>
        <v>e</v>
      </c>
      <c r="J81" s="1" t="s">
        <v>616</v>
      </c>
      <c r="K81" s="1" t="s">
        <v>621</v>
      </c>
      <c r="L81" s="1" t="s">
        <v>599</v>
      </c>
      <c r="M81" s="1" t="s">
        <v>616</v>
      </c>
      <c r="N81" t="s">
        <v>621</v>
      </c>
      <c r="O81" t="s">
        <v>616</v>
      </c>
    </row>
    <row r="82" spans="1:15" ht="409.5" x14ac:dyDescent="0.25">
      <c r="A82" s="1">
        <v>107659</v>
      </c>
      <c r="B82" s="1">
        <v>107659</v>
      </c>
      <c r="C82" s="1" t="s">
        <v>159</v>
      </c>
      <c r="D82" s="1" t="s">
        <v>160</v>
      </c>
      <c r="E82" s="1" t="s">
        <v>621</v>
      </c>
      <c r="F82" s="1" t="s">
        <v>670</v>
      </c>
      <c r="G82" s="1" t="s">
        <v>670</v>
      </c>
      <c r="H82" s="1" t="str">
        <f>K82</f>
        <v>e</v>
      </c>
      <c r="J82" s="1" t="s">
        <v>616</v>
      </c>
      <c r="K82" s="1" t="s">
        <v>621</v>
      </c>
      <c r="L82" s="1" t="s">
        <v>636</v>
      </c>
      <c r="M82" s="1" t="s">
        <v>616</v>
      </c>
      <c r="N82" t="s">
        <v>621</v>
      </c>
      <c r="O82" t="s">
        <v>616</v>
      </c>
    </row>
    <row r="83" spans="1:15" ht="103.5" x14ac:dyDescent="0.25">
      <c r="A83" s="1">
        <v>127745</v>
      </c>
      <c r="B83" s="1">
        <v>127745</v>
      </c>
      <c r="C83" s="1" t="s">
        <v>161</v>
      </c>
      <c r="D83" s="1" t="s">
        <v>162</v>
      </c>
      <c r="E83" s="1" t="s">
        <v>621</v>
      </c>
      <c r="F83" s="1" t="s">
        <v>670</v>
      </c>
      <c r="G83" s="1" t="s">
        <v>670</v>
      </c>
      <c r="H83" s="1" t="str">
        <f>K83</f>
        <v>e</v>
      </c>
      <c r="J83" s="1" t="s">
        <v>616</v>
      </c>
      <c r="K83" s="1" t="s">
        <v>621</v>
      </c>
      <c r="L83" s="1" t="s">
        <v>637</v>
      </c>
      <c r="M83" s="1" t="s">
        <v>616</v>
      </c>
      <c r="N83" t="s">
        <v>621</v>
      </c>
      <c r="O83" t="s">
        <v>622</v>
      </c>
    </row>
    <row r="84" spans="1:15" ht="132.75" x14ac:dyDescent="0.25">
      <c r="A84" s="1">
        <v>173841</v>
      </c>
      <c r="B84" s="1">
        <v>173841</v>
      </c>
      <c r="C84" s="1" t="s">
        <v>163</v>
      </c>
      <c r="D84" s="1" t="s">
        <v>164</v>
      </c>
      <c r="E84" s="1" t="s">
        <v>621</v>
      </c>
      <c r="F84" s="1" t="s">
        <v>670</v>
      </c>
      <c r="G84" s="1" t="s">
        <v>670</v>
      </c>
      <c r="H84" s="1" t="str">
        <f>K84</f>
        <v>e</v>
      </c>
      <c r="J84" s="1" t="s">
        <v>616</v>
      </c>
      <c r="K84" s="1" t="s">
        <v>621</v>
      </c>
      <c r="L84" s="1" t="s">
        <v>599</v>
      </c>
      <c r="M84" s="1" t="s">
        <v>616</v>
      </c>
      <c r="N84" t="s">
        <v>621</v>
      </c>
      <c r="O84" t="s">
        <v>624</v>
      </c>
    </row>
    <row r="85" spans="1:15" ht="308.25" x14ac:dyDescent="0.25">
      <c r="A85" s="1">
        <v>89912</v>
      </c>
      <c r="B85" s="1">
        <v>89912</v>
      </c>
      <c r="C85" s="1" t="s">
        <v>165</v>
      </c>
      <c r="D85" s="1" t="s">
        <v>166</v>
      </c>
      <c r="E85" s="1" t="s">
        <v>621</v>
      </c>
      <c r="F85" s="1" t="s">
        <v>670</v>
      </c>
      <c r="G85" s="1" t="s">
        <v>670</v>
      </c>
      <c r="H85" s="1" t="str">
        <f>K85</f>
        <v>e</v>
      </c>
      <c r="J85" s="1" t="s">
        <v>616</v>
      </c>
      <c r="K85" s="1" t="s">
        <v>621</v>
      </c>
      <c r="L85" s="1" t="s">
        <v>603</v>
      </c>
      <c r="M85" s="1" t="s">
        <v>616</v>
      </c>
      <c r="N85" t="s">
        <v>621</v>
      </c>
      <c r="O85" t="s">
        <v>622</v>
      </c>
    </row>
    <row r="86" spans="1:15" ht="59.25" x14ac:dyDescent="0.25">
      <c r="A86" s="1">
        <v>40021</v>
      </c>
      <c r="B86" s="1">
        <v>40021</v>
      </c>
      <c r="C86" s="1" t="s">
        <v>167</v>
      </c>
      <c r="D86" s="1" t="s">
        <v>168</v>
      </c>
      <c r="E86" s="1" t="s">
        <v>621</v>
      </c>
      <c r="F86" s="1" t="s">
        <v>670</v>
      </c>
      <c r="G86" s="1" t="s">
        <v>670</v>
      </c>
      <c r="H86" s="1" t="str">
        <f>K86</f>
        <v>e</v>
      </c>
      <c r="J86" s="1" t="s">
        <v>616</v>
      </c>
      <c r="K86" s="1" t="s">
        <v>621</v>
      </c>
      <c r="L86" s="1" t="s">
        <v>638</v>
      </c>
      <c r="M86" s="1" t="s">
        <v>616</v>
      </c>
      <c r="N86" t="s">
        <v>621</v>
      </c>
      <c r="O86" t="s">
        <v>616</v>
      </c>
    </row>
    <row r="87" spans="1:15" ht="176.25" x14ac:dyDescent="0.25">
      <c r="A87" s="1">
        <v>20445</v>
      </c>
      <c r="B87" s="1">
        <v>20445</v>
      </c>
      <c r="C87" s="1" t="s">
        <v>171</v>
      </c>
      <c r="D87" s="1" t="s">
        <v>172</v>
      </c>
      <c r="E87" s="1" t="s">
        <v>621</v>
      </c>
      <c r="F87" s="1" t="s">
        <v>670</v>
      </c>
      <c r="G87" s="1" t="s">
        <v>670</v>
      </c>
      <c r="H87" s="1" t="str">
        <f>K87</f>
        <v>e</v>
      </c>
      <c r="J87" s="1" t="s">
        <v>616</v>
      </c>
      <c r="K87" s="1" t="s">
        <v>621</v>
      </c>
      <c r="L87" s="1" t="s">
        <v>640</v>
      </c>
      <c r="M87" s="1" t="s">
        <v>616</v>
      </c>
      <c r="N87" t="s">
        <v>621</v>
      </c>
      <c r="O87" t="s">
        <v>616</v>
      </c>
    </row>
    <row r="88" spans="1:15" ht="191.25" x14ac:dyDescent="0.25">
      <c r="A88" s="1">
        <v>159841</v>
      </c>
      <c r="B88" s="1">
        <v>159841</v>
      </c>
      <c r="C88" s="1" t="s">
        <v>173</v>
      </c>
      <c r="D88" s="1" t="s">
        <v>174</v>
      </c>
      <c r="E88" s="1" t="s">
        <v>621</v>
      </c>
      <c r="F88" s="1" t="s">
        <v>670</v>
      </c>
      <c r="G88" s="1" t="s">
        <v>670</v>
      </c>
      <c r="H88" s="1" t="str">
        <f>K88</f>
        <v>e</v>
      </c>
      <c r="J88" s="1" t="s">
        <v>616</v>
      </c>
      <c r="K88" s="1" t="s">
        <v>621</v>
      </c>
      <c r="L88" s="1" t="s">
        <v>641</v>
      </c>
      <c r="M88" s="1" t="s">
        <v>616</v>
      </c>
      <c r="N88" t="s">
        <v>621</v>
      </c>
      <c r="O88" t="s">
        <v>616</v>
      </c>
    </row>
    <row r="89" spans="1:15" ht="323.25" x14ac:dyDescent="0.25">
      <c r="A89" s="1">
        <v>120542</v>
      </c>
      <c r="B89" s="1">
        <v>120542</v>
      </c>
      <c r="C89" s="1" t="s">
        <v>177</v>
      </c>
      <c r="D89" s="1" t="s">
        <v>178</v>
      </c>
      <c r="E89" s="1" t="s">
        <v>621</v>
      </c>
      <c r="F89" s="1" t="s">
        <v>670</v>
      </c>
      <c r="G89" s="1" t="s">
        <v>670</v>
      </c>
      <c r="H89" s="1" t="str">
        <f>K89</f>
        <v>e</v>
      </c>
      <c r="J89" s="1" t="s">
        <v>616</v>
      </c>
      <c r="K89" s="1" t="s">
        <v>621</v>
      </c>
      <c r="L89" s="1" t="s">
        <v>639</v>
      </c>
      <c r="M89" s="1" t="s">
        <v>616</v>
      </c>
      <c r="N89" t="s">
        <v>621</v>
      </c>
      <c r="O89" t="s">
        <v>616</v>
      </c>
    </row>
    <row r="90" spans="1:15" ht="409.5" x14ac:dyDescent="0.25">
      <c r="A90" s="1">
        <v>94933</v>
      </c>
      <c r="B90" s="1">
        <v>94933</v>
      </c>
      <c r="C90" s="1" t="s">
        <v>179</v>
      </c>
      <c r="D90" s="1" t="s">
        <v>180</v>
      </c>
      <c r="E90" s="1" t="s">
        <v>621</v>
      </c>
      <c r="F90" s="1" t="s">
        <v>670</v>
      </c>
      <c r="G90" s="1" t="s">
        <v>670</v>
      </c>
      <c r="H90" s="1" t="str">
        <f>K90</f>
        <v>e</v>
      </c>
      <c r="J90" s="1" t="s">
        <v>616</v>
      </c>
      <c r="K90" s="1" t="s">
        <v>621</v>
      </c>
      <c r="L90" s="1" t="s">
        <v>599</v>
      </c>
      <c r="M90" s="1" t="s">
        <v>616</v>
      </c>
      <c r="N90" t="s">
        <v>621</v>
      </c>
      <c r="O90" t="s">
        <v>616</v>
      </c>
    </row>
    <row r="91" spans="1:15" ht="279" x14ac:dyDescent="0.25">
      <c r="A91" s="1">
        <v>131636</v>
      </c>
      <c r="B91" s="1">
        <v>131636</v>
      </c>
      <c r="C91" s="1" t="s">
        <v>183</v>
      </c>
      <c r="D91" s="1" t="s">
        <v>184</v>
      </c>
      <c r="E91" s="1" t="s">
        <v>621</v>
      </c>
      <c r="F91" s="1" t="s">
        <v>670</v>
      </c>
      <c r="G91" s="1" t="s">
        <v>670</v>
      </c>
      <c r="H91" s="1" t="str">
        <f>K91</f>
        <v>e</v>
      </c>
      <c r="J91" s="1" t="s">
        <v>616</v>
      </c>
      <c r="K91" s="1" t="s">
        <v>621</v>
      </c>
      <c r="L91" s="1" t="s">
        <v>639</v>
      </c>
      <c r="M91" s="1" t="s">
        <v>616</v>
      </c>
      <c r="N91" t="s">
        <v>621</v>
      </c>
      <c r="O91" t="s">
        <v>616</v>
      </c>
    </row>
    <row r="92" spans="1:15" ht="59.25" x14ac:dyDescent="0.25">
      <c r="A92" s="1">
        <v>64430</v>
      </c>
      <c r="B92" s="1">
        <v>64430</v>
      </c>
      <c r="C92" s="1" t="s">
        <v>185</v>
      </c>
      <c r="D92" s="1" t="s">
        <v>168</v>
      </c>
      <c r="E92" s="1" t="s">
        <v>621</v>
      </c>
      <c r="F92" s="1" t="s">
        <v>670</v>
      </c>
      <c r="G92" s="1" t="s">
        <v>670</v>
      </c>
      <c r="H92" s="1" t="str">
        <f>K92</f>
        <v>e</v>
      </c>
      <c r="J92" s="1" t="s">
        <v>616</v>
      </c>
      <c r="K92" s="1" t="s">
        <v>621</v>
      </c>
      <c r="L92" s="1" t="s">
        <v>638</v>
      </c>
      <c r="M92" s="1" t="s">
        <v>616</v>
      </c>
      <c r="N92" t="s">
        <v>621</v>
      </c>
      <c r="O92" t="s">
        <v>622</v>
      </c>
    </row>
    <row r="93" spans="1:15" ht="323.25" x14ac:dyDescent="0.25">
      <c r="A93" s="1">
        <v>133875</v>
      </c>
      <c r="B93" s="1">
        <v>133875</v>
      </c>
      <c r="C93" s="1" t="s">
        <v>186</v>
      </c>
      <c r="D93" s="1" t="s">
        <v>187</v>
      </c>
      <c r="E93" s="1" t="s">
        <v>621</v>
      </c>
      <c r="F93" s="1" t="s">
        <v>670</v>
      </c>
      <c r="G93" s="1" t="s">
        <v>670</v>
      </c>
      <c r="H93" s="1" t="str">
        <f>K93</f>
        <v>e</v>
      </c>
      <c r="J93" s="1" t="s">
        <v>616</v>
      </c>
      <c r="K93" s="1" t="s">
        <v>621</v>
      </c>
      <c r="L93" s="1" t="s">
        <v>642</v>
      </c>
      <c r="M93" s="1" t="s">
        <v>616</v>
      </c>
      <c r="N93" t="s">
        <v>621</v>
      </c>
      <c r="O93" t="s">
        <v>622</v>
      </c>
    </row>
    <row r="94" spans="1:15" ht="264.75" x14ac:dyDescent="0.25">
      <c r="A94" s="1">
        <v>49042</v>
      </c>
      <c r="B94" s="1">
        <v>49042</v>
      </c>
      <c r="C94" s="1" t="s">
        <v>188</v>
      </c>
      <c r="D94" s="1" t="s">
        <v>189</v>
      </c>
      <c r="E94" s="1" t="s">
        <v>621</v>
      </c>
      <c r="F94" s="1" t="s">
        <v>670</v>
      </c>
      <c r="G94" s="1" t="s">
        <v>670</v>
      </c>
      <c r="H94" s="1" t="str">
        <f>K94</f>
        <v>e</v>
      </c>
      <c r="J94" s="1" t="s">
        <v>616</v>
      </c>
      <c r="K94" s="1" t="s">
        <v>621</v>
      </c>
      <c r="L94" s="1" t="s">
        <v>599</v>
      </c>
      <c r="M94" s="1" t="s">
        <v>616</v>
      </c>
      <c r="N94" t="s">
        <v>621</v>
      </c>
      <c r="O94" t="s">
        <v>616</v>
      </c>
    </row>
    <row r="95" spans="1:15" ht="279" x14ac:dyDescent="0.25">
      <c r="A95" s="1">
        <v>81045</v>
      </c>
      <c r="B95" s="1">
        <v>81045</v>
      </c>
      <c r="C95" s="1" t="s">
        <v>190</v>
      </c>
      <c r="D95" s="1" t="s">
        <v>191</v>
      </c>
      <c r="E95" s="1" t="s">
        <v>621</v>
      </c>
      <c r="F95" s="1" t="s">
        <v>670</v>
      </c>
      <c r="G95" s="1" t="s">
        <v>670</v>
      </c>
      <c r="H95" s="1" t="str">
        <f>K95</f>
        <v>e</v>
      </c>
      <c r="J95" s="1" t="s">
        <v>616</v>
      </c>
      <c r="K95" s="1" t="s">
        <v>621</v>
      </c>
      <c r="L95" s="1" t="s">
        <v>603</v>
      </c>
      <c r="M95" s="1" t="s">
        <v>616</v>
      </c>
      <c r="N95" t="s">
        <v>621</v>
      </c>
      <c r="O95" t="s">
        <v>616</v>
      </c>
    </row>
    <row r="96" spans="1:15" ht="235.5" x14ac:dyDescent="0.25">
      <c r="A96" s="1">
        <v>39224</v>
      </c>
      <c r="B96" s="1">
        <v>39224</v>
      </c>
      <c r="C96" s="1" t="s">
        <v>192</v>
      </c>
      <c r="D96" s="1" t="s">
        <v>193</v>
      </c>
      <c r="E96" s="1" t="s">
        <v>621</v>
      </c>
      <c r="F96" s="1" t="s">
        <v>670</v>
      </c>
      <c r="G96" s="1" t="s">
        <v>670</v>
      </c>
      <c r="H96" s="1" t="str">
        <f>K96</f>
        <v>e</v>
      </c>
      <c r="J96" s="1" t="s">
        <v>616</v>
      </c>
      <c r="K96" s="1" t="s">
        <v>621</v>
      </c>
      <c r="L96" s="1" t="s">
        <v>643</v>
      </c>
      <c r="M96" s="1" t="s">
        <v>616</v>
      </c>
      <c r="N96" t="s">
        <v>621</v>
      </c>
      <c r="O96" t="s">
        <v>616</v>
      </c>
    </row>
    <row r="97" spans="1:15" ht="264.75" x14ac:dyDescent="0.25">
      <c r="A97" s="1">
        <v>123513</v>
      </c>
      <c r="B97" s="1">
        <v>123513</v>
      </c>
      <c r="C97" s="1" t="s">
        <v>194</v>
      </c>
      <c r="D97" s="1" t="s">
        <v>195</v>
      </c>
      <c r="E97" s="1" t="s">
        <v>621</v>
      </c>
      <c r="F97" s="1" t="s">
        <v>670</v>
      </c>
      <c r="G97" s="1" t="s">
        <v>670</v>
      </c>
      <c r="H97" s="1" t="str">
        <f>K97</f>
        <v>e</v>
      </c>
      <c r="J97" s="1" t="s">
        <v>616</v>
      </c>
      <c r="K97" s="1" t="s">
        <v>621</v>
      </c>
      <c r="L97" s="1" t="s">
        <v>643</v>
      </c>
      <c r="M97" s="1" t="s">
        <v>616</v>
      </c>
      <c r="N97" t="s">
        <v>621</v>
      </c>
      <c r="O97" t="s">
        <v>616</v>
      </c>
    </row>
    <row r="98" spans="1:15" ht="279" x14ac:dyDescent="0.25">
      <c r="A98" s="1">
        <v>39505</v>
      </c>
      <c r="B98" s="1">
        <v>39505</v>
      </c>
      <c r="C98" s="1" t="s">
        <v>196</v>
      </c>
      <c r="D98" s="1" t="s">
        <v>197</v>
      </c>
      <c r="E98" s="1" t="s">
        <v>621</v>
      </c>
      <c r="F98" s="1" t="s">
        <v>670</v>
      </c>
      <c r="G98" s="1" t="s">
        <v>670</v>
      </c>
      <c r="H98" s="1" t="str">
        <f>K98</f>
        <v>e</v>
      </c>
      <c r="J98" s="1" t="s">
        <v>616</v>
      </c>
      <c r="K98" s="1" t="s">
        <v>621</v>
      </c>
      <c r="L98" s="1" t="s">
        <v>603</v>
      </c>
      <c r="M98" s="1" t="s">
        <v>616</v>
      </c>
      <c r="N98" t="s">
        <v>621</v>
      </c>
      <c r="O98" t="s">
        <v>622</v>
      </c>
    </row>
    <row r="99" spans="1:15" ht="117.75" x14ac:dyDescent="0.25">
      <c r="A99" s="1">
        <v>18078</v>
      </c>
      <c r="B99" s="1">
        <v>18078</v>
      </c>
      <c r="C99" s="1" t="s">
        <v>200</v>
      </c>
      <c r="D99" s="1" t="s">
        <v>201</v>
      </c>
      <c r="E99" s="1" t="s">
        <v>621</v>
      </c>
      <c r="F99" s="1" t="s">
        <v>670</v>
      </c>
      <c r="G99" s="1" t="s">
        <v>670</v>
      </c>
      <c r="H99" s="1" t="str">
        <f>K99</f>
        <v>e</v>
      </c>
      <c r="J99" s="1" t="s">
        <v>616</v>
      </c>
      <c r="K99" s="1" t="s">
        <v>621</v>
      </c>
      <c r="L99" s="1" t="s">
        <v>603</v>
      </c>
      <c r="M99" s="1" t="s">
        <v>616</v>
      </c>
      <c r="N99" t="s">
        <v>621</v>
      </c>
      <c r="O99" t="s">
        <v>616</v>
      </c>
    </row>
    <row r="100" spans="1:15" ht="279" x14ac:dyDescent="0.25">
      <c r="A100" s="1">
        <v>85073</v>
      </c>
      <c r="B100" s="1">
        <v>85073</v>
      </c>
      <c r="C100" s="1" t="s">
        <v>202</v>
      </c>
      <c r="D100" s="1" t="s">
        <v>203</v>
      </c>
      <c r="E100" s="1" t="s">
        <v>621</v>
      </c>
      <c r="F100" s="1" t="s">
        <v>670</v>
      </c>
      <c r="G100" s="1" t="s">
        <v>670</v>
      </c>
      <c r="H100" s="1" t="str">
        <f>K100</f>
        <v>e</v>
      </c>
      <c r="J100" s="1" t="s">
        <v>616</v>
      </c>
      <c r="K100" s="1" t="s">
        <v>621</v>
      </c>
      <c r="L100" s="1" t="s">
        <v>603</v>
      </c>
      <c r="M100" s="1" t="s">
        <v>616</v>
      </c>
      <c r="N100" t="s">
        <v>621</v>
      </c>
      <c r="O100" t="s">
        <v>616</v>
      </c>
    </row>
    <row r="101" spans="1:15" ht="191.25" x14ac:dyDescent="0.25">
      <c r="A101" s="1">
        <v>128853</v>
      </c>
      <c r="B101" s="1">
        <v>128853</v>
      </c>
      <c r="C101" s="1" t="s">
        <v>204</v>
      </c>
      <c r="D101" s="1" t="s">
        <v>205</v>
      </c>
      <c r="E101" s="1" t="s">
        <v>621</v>
      </c>
      <c r="F101" s="1" t="s">
        <v>670</v>
      </c>
      <c r="G101" s="1" t="s">
        <v>670</v>
      </c>
      <c r="H101" s="1" t="str">
        <f>K101</f>
        <v>e</v>
      </c>
      <c r="J101" s="1" t="s">
        <v>616</v>
      </c>
      <c r="K101" s="1" t="s">
        <v>621</v>
      </c>
      <c r="L101" s="1" t="s">
        <v>644</v>
      </c>
      <c r="M101" s="1" t="s">
        <v>616</v>
      </c>
      <c r="N101" t="s">
        <v>621</v>
      </c>
      <c r="O101" t="s">
        <v>616</v>
      </c>
    </row>
    <row r="102" spans="1:15" ht="59.25" x14ac:dyDescent="0.25">
      <c r="A102" s="1">
        <v>134084</v>
      </c>
      <c r="B102" s="1">
        <v>134084</v>
      </c>
      <c r="C102" s="1" t="s">
        <v>206</v>
      </c>
      <c r="D102" s="1" t="s">
        <v>168</v>
      </c>
      <c r="E102" s="1" t="s">
        <v>621</v>
      </c>
      <c r="F102" s="1" t="s">
        <v>670</v>
      </c>
      <c r="G102" s="1" t="s">
        <v>670</v>
      </c>
      <c r="H102" s="1" t="str">
        <f>K102</f>
        <v>e</v>
      </c>
      <c r="J102" s="1" t="s">
        <v>616</v>
      </c>
      <c r="K102" s="1" t="s">
        <v>621</v>
      </c>
      <c r="L102" s="1" t="s">
        <v>638</v>
      </c>
      <c r="M102" s="1" t="s">
        <v>616</v>
      </c>
      <c r="N102" t="s">
        <v>621</v>
      </c>
      <c r="O102" t="s">
        <v>624</v>
      </c>
    </row>
    <row r="103" spans="1:15" ht="249.75" x14ac:dyDescent="0.25">
      <c r="A103" s="1">
        <v>35668</v>
      </c>
      <c r="B103" s="1">
        <v>35668</v>
      </c>
      <c r="C103" s="1" t="s">
        <v>207</v>
      </c>
      <c r="D103" s="1" t="s">
        <v>208</v>
      </c>
      <c r="E103" s="1" t="s">
        <v>621</v>
      </c>
      <c r="F103" s="1" t="s">
        <v>670</v>
      </c>
      <c r="G103" s="1" t="s">
        <v>670</v>
      </c>
      <c r="H103" s="1" t="str">
        <f>K103</f>
        <v>e</v>
      </c>
      <c r="J103" s="1" t="s">
        <v>616</v>
      </c>
      <c r="K103" s="1" t="s">
        <v>621</v>
      </c>
      <c r="L103" s="1" t="s">
        <v>603</v>
      </c>
      <c r="M103" s="1" t="s">
        <v>616</v>
      </c>
      <c r="N103" t="s">
        <v>621</v>
      </c>
      <c r="O103" t="s">
        <v>616</v>
      </c>
    </row>
    <row r="104" spans="1:15" ht="294" x14ac:dyDescent="0.25">
      <c r="A104" s="1">
        <v>57357</v>
      </c>
      <c r="B104" s="1">
        <v>57357</v>
      </c>
      <c r="C104" s="1" t="s">
        <v>211</v>
      </c>
      <c r="D104" s="1" t="s">
        <v>212</v>
      </c>
      <c r="E104" s="1" t="s">
        <v>621</v>
      </c>
      <c r="F104" s="1" t="s">
        <v>670</v>
      </c>
      <c r="G104" s="1" t="s">
        <v>670</v>
      </c>
      <c r="H104" s="1" t="str">
        <f>K104</f>
        <v>e</v>
      </c>
      <c r="J104" s="1" t="s">
        <v>616</v>
      </c>
      <c r="K104" s="1" t="s">
        <v>621</v>
      </c>
      <c r="L104" s="1" t="s">
        <v>602</v>
      </c>
      <c r="M104" s="1" t="s">
        <v>616</v>
      </c>
      <c r="N104" t="s">
        <v>621</v>
      </c>
      <c r="O104" t="s">
        <v>616</v>
      </c>
    </row>
    <row r="105" spans="1:15" ht="323.25" x14ac:dyDescent="0.25">
      <c r="A105" s="1">
        <v>38193</v>
      </c>
      <c r="B105" s="1">
        <v>38193</v>
      </c>
      <c r="C105" s="1" t="s">
        <v>213</v>
      </c>
      <c r="D105" s="1" t="s">
        <v>214</v>
      </c>
      <c r="E105" s="1" t="s">
        <v>621</v>
      </c>
      <c r="F105" s="1" t="s">
        <v>670</v>
      </c>
      <c r="G105" s="1" t="s">
        <v>670</v>
      </c>
      <c r="H105" s="1" t="str">
        <f>K105</f>
        <v>e</v>
      </c>
      <c r="J105" s="1" t="s">
        <v>616</v>
      </c>
      <c r="K105" s="1" t="s">
        <v>621</v>
      </c>
      <c r="L105" s="1" t="s">
        <v>639</v>
      </c>
      <c r="M105" s="1" t="s">
        <v>616</v>
      </c>
      <c r="N105" t="s">
        <v>621</v>
      </c>
      <c r="O105" t="s">
        <v>616</v>
      </c>
    </row>
    <row r="106" spans="1:15" ht="191.25" x14ac:dyDescent="0.25">
      <c r="A106" s="1">
        <v>88074</v>
      </c>
      <c r="B106" s="1">
        <v>88074</v>
      </c>
      <c r="C106" s="1" t="s">
        <v>215</v>
      </c>
      <c r="D106" s="1" t="s">
        <v>216</v>
      </c>
      <c r="E106" s="1" t="s">
        <v>621</v>
      </c>
      <c r="F106" s="1" t="s">
        <v>670</v>
      </c>
      <c r="G106" s="1" t="s">
        <v>670</v>
      </c>
      <c r="H106" s="1" t="str">
        <f>K106</f>
        <v>e</v>
      </c>
      <c r="J106" s="1" t="s">
        <v>616</v>
      </c>
      <c r="K106" s="1" t="s">
        <v>621</v>
      </c>
      <c r="L106" s="1" t="s">
        <v>605</v>
      </c>
      <c r="M106" s="1" t="s">
        <v>616</v>
      </c>
      <c r="N106" t="s">
        <v>621</v>
      </c>
      <c r="O106" t="s">
        <v>624</v>
      </c>
    </row>
    <row r="107" spans="1:15" ht="396" x14ac:dyDescent="0.25">
      <c r="A107" s="1">
        <v>120253</v>
      </c>
      <c r="B107" s="1">
        <v>120253</v>
      </c>
      <c r="C107" s="1" t="s">
        <v>217</v>
      </c>
      <c r="D107" s="1" t="s">
        <v>218</v>
      </c>
      <c r="E107" s="1" t="s">
        <v>621</v>
      </c>
      <c r="F107" s="1" t="s">
        <v>670</v>
      </c>
      <c r="G107" s="1" t="s">
        <v>670</v>
      </c>
      <c r="H107" s="1" t="str">
        <f>K107</f>
        <v>e</v>
      </c>
      <c r="J107" s="1" t="s">
        <v>616</v>
      </c>
      <c r="K107" s="1" t="s">
        <v>621</v>
      </c>
      <c r="L107" s="1" t="s">
        <v>605</v>
      </c>
      <c r="M107" s="1" t="s">
        <v>616</v>
      </c>
      <c r="N107" t="s">
        <v>621</v>
      </c>
      <c r="O107" t="s">
        <v>624</v>
      </c>
    </row>
    <row r="108" spans="1:15" ht="409.5" x14ac:dyDescent="0.25">
      <c r="A108" s="1">
        <v>47372</v>
      </c>
      <c r="B108" s="1">
        <v>47372</v>
      </c>
      <c r="C108" s="1" t="s">
        <v>219</v>
      </c>
      <c r="D108" s="1" t="s">
        <v>220</v>
      </c>
      <c r="E108" s="1" t="s">
        <v>621</v>
      </c>
      <c r="F108" s="1" t="s">
        <v>670</v>
      </c>
      <c r="G108" s="1" t="s">
        <v>670</v>
      </c>
      <c r="H108" s="1" t="str">
        <f>K108</f>
        <v>e</v>
      </c>
      <c r="J108" s="1" t="s">
        <v>616</v>
      </c>
      <c r="K108" s="1" t="s">
        <v>621</v>
      </c>
      <c r="L108" s="1" t="s">
        <v>605</v>
      </c>
      <c r="M108" s="1" t="s">
        <v>616</v>
      </c>
      <c r="N108" t="s">
        <v>621</v>
      </c>
      <c r="O108" t="s">
        <v>624</v>
      </c>
    </row>
    <row r="109" spans="1:15" ht="279" x14ac:dyDescent="0.25">
      <c r="A109" s="1">
        <v>159942</v>
      </c>
      <c r="B109" s="1">
        <v>159942</v>
      </c>
      <c r="C109" s="1" t="s">
        <v>225</v>
      </c>
      <c r="D109" s="1" t="s">
        <v>226</v>
      </c>
      <c r="E109" s="1" t="s">
        <v>621</v>
      </c>
      <c r="F109" s="1" t="s">
        <v>670</v>
      </c>
      <c r="G109" s="1" t="s">
        <v>670</v>
      </c>
      <c r="H109" s="1" t="str">
        <f>K109</f>
        <v>e</v>
      </c>
      <c r="J109" s="1" t="s">
        <v>616</v>
      </c>
      <c r="K109" s="1" t="s">
        <v>621</v>
      </c>
      <c r="L109" s="1" t="s">
        <v>605</v>
      </c>
      <c r="M109" s="1" t="s">
        <v>616</v>
      </c>
      <c r="N109" t="s">
        <v>621</v>
      </c>
      <c r="O109" t="s">
        <v>616</v>
      </c>
    </row>
    <row r="110" spans="1:15" ht="308.25" x14ac:dyDescent="0.25">
      <c r="A110" s="1">
        <v>36893</v>
      </c>
      <c r="B110" s="1">
        <v>36893</v>
      </c>
      <c r="C110" s="1" t="s">
        <v>227</v>
      </c>
      <c r="D110" s="1" t="s">
        <v>228</v>
      </c>
      <c r="E110" s="1" t="s">
        <v>621</v>
      </c>
      <c r="F110" s="1" t="s">
        <v>670</v>
      </c>
      <c r="G110" s="1" t="s">
        <v>670</v>
      </c>
      <c r="H110" s="1" t="str">
        <f>K110</f>
        <v>e</v>
      </c>
      <c r="J110" s="1" t="s">
        <v>616</v>
      </c>
      <c r="K110" s="1" t="s">
        <v>621</v>
      </c>
      <c r="L110" s="1" t="s">
        <v>605</v>
      </c>
      <c r="M110" s="1" t="s">
        <v>616</v>
      </c>
      <c r="N110" t="s">
        <v>621</v>
      </c>
      <c r="O110" t="s">
        <v>616</v>
      </c>
    </row>
    <row r="111" spans="1:15" ht="352.5" x14ac:dyDescent="0.25">
      <c r="A111" s="1">
        <v>156502</v>
      </c>
      <c r="B111" s="1">
        <v>156502</v>
      </c>
      <c r="C111" s="1" t="s">
        <v>235</v>
      </c>
      <c r="D111" s="1" t="s">
        <v>236</v>
      </c>
      <c r="E111" s="1" t="s">
        <v>621</v>
      </c>
      <c r="F111" s="1" t="s">
        <v>670</v>
      </c>
      <c r="G111" s="1" t="s">
        <v>670</v>
      </c>
      <c r="H111" s="1" t="str">
        <f>K111</f>
        <v>e</v>
      </c>
      <c r="J111" s="1" t="s">
        <v>616</v>
      </c>
      <c r="K111" s="1" t="s">
        <v>621</v>
      </c>
      <c r="L111" s="1" t="s">
        <v>645</v>
      </c>
      <c r="M111" s="1" t="s">
        <v>616</v>
      </c>
      <c r="N111" t="s">
        <v>621</v>
      </c>
      <c r="O111" t="s">
        <v>616</v>
      </c>
    </row>
    <row r="112" spans="1:15" ht="176.25" x14ac:dyDescent="0.25">
      <c r="A112" s="1">
        <v>25802</v>
      </c>
      <c r="B112" s="1">
        <v>25802</v>
      </c>
      <c r="C112" s="1" t="s">
        <v>237</v>
      </c>
      <c r="D112" s="1" t="s">
        <v>238</v>
      </c>
      <c r="E112" s="1" t="s">
        <v>621</v>
      </c>
      <c r="F112" s="1" t="s">
        <v>670</v>
      </c>
      <c r="G112" s="1" t="s">
        <v>670</v>
      </c>
      <c r="H112" s="1" t="str">
        <f>K112</f>
        <v>e</v>
      </c>
      <c r="J112" s="1" t="s">
        <v>616</v>
      </c>
      <c r="K112" s="1" t="s">
        <v>621</v>
      </c>
      <c r="L112" s="1" t="s">
        <v>603</v>
      </c>
      <c r="M112" s="1" t="s">
        <v>616</v>
      </c>
      <c r="N112" t="s">
        <v>621</v>
      </c>
      <c r="O112" t="s">
        <v>624</v>
      </c>
    </row>
    <row r="113" spans="1:15" ht="337.5" x14ac:dyDescent="0.25">
      <c r="A113" s="1">
        <v>10029</v>
      </c>
      <c r="B113" s="1">
        <v>10029</v>
      </c>
      <c r="C113" s="1" t="s">
        <v>239</v>
      </c>
      <c r="D113" s="1" t="s">
        <v>240</v>
      </c>
      <c r="E113" s="1" t="s">
        <v>621</v>
      </c>
      <c r="F113" s="1" t="s">
        <v>670</v>
      </c>
      <c r="G113" s="1" t="s">
        <v>670</v>
      </c>
      <c r="H113" s="1" t="str">
        <f>K113</f>
        <v>e</v>
      </c>
      <c r="J113" s="1" t="s">
        <v>616</v>
      </c>
      <c r="K113" s="1" t="s">
        <v>621</v>
      </c>
      <c r="L113" s="1" t="s">
        <v>603</v>
      </c>
      <c r="M113" s="1" t="s">
        <v>616</v>
      </c>
      <c r="N113" t="s">
        <v>621</v>
      </c>
      <c r="O113" t="s">
        <v>616</v>
      </c>
    </row>
    <row r="114" spans="1:15" ht="191.25" x14ac:dyDescent="0.25">
      <c r="A114" s="1">
        <v>39200</v>
      </c>
      <c r="B114" s="1">
        <v>39200</v>
      </c>
      <c r="C114" s="1" t="s">
        <v>241</v>
      </c>
      <c r="D114" s="1" t="s">
        <v>242</v>
      </c>
      <c r="E114" s="1" t="s">
        <v>621</v>
      </c>
      <c r="F114" s="1" t="s">
        <v>670</v>
      </c>
      <c r="G114" s="1" t="s">
        <v>670</v>
      </c>
      <c r="H114" s="1" t="str">
        <f>K114</f>
        <v>e</v>
      </c>
      <c r="J114" s="1" t="s">
        <v>616</v>
      </c>
      <c r="K114" s="1" t="s">
        <v>621</v>
      </c>
      <c r="L114" s="1" t="s">
        <v>603</v>
      </c>
      <c r="M114" s="1" t="s">
        <v>616</v>
      </c>
      <c r="N114" t="s">
        <v>621</v>
      </c>
      <c r="O114" t="s">
        <v>616</v>
      </c>
    </row>
    <row r="115" spans="1:15" ht="294" x14ac:dyDescent="0.25">
      <c r="A115" s="1">
        <v>105396</v>
      </c>
      <c r="B115" s="1">
        <v>105396</v>
      </c>
      <c r="C115" s="1" t="s">
        <v>243</v>
      </c>
      <c r="D115" s="1" t="s">
        <v>244</v>
      </c>
      <c r="E115" s="1" t="s">
        <v>621</v>
      </c>
      <c r="F115" s="1" t="s">
        <v>670</v>
      </c>
      <c r="G115" s="1" t="s">
        <v>670</v>
      </c>
      <c r="H115" s="1" t="str">
        <f>K115</f>
        <v>e</v>
      </c>
      <c r="J115" s="1" t="s">
        <v>616</v>
      </c>
      <c r="K115" s="1" t="s">
        <v>621</v>
      </c>
      <c r="L115" s="1" t="s">
        <v>599</v>
      </c>
      <c r="M115" s="1" t="s">
        <v>616</v>
      </c>
      <c r="N115" t="s">
        <v>621</v>
      </c>
      <c r="O115" t="s">
        <v>616</v>
      </c>
    </row>
    <row r="116" spans="1:15" ht="294" x14ac:dyDescent="0.25">
      <c r="A116" s="1">
        <v>5048</v>
      </c>
      <c r="B116" s="1">
        <v>5048</v>
      </c>
      <c r="C116" s="1" t="s">
        <v>245</v>
      </c>
      <c r="D116" s="1" t="s">
        <v>246</v>
      </c>
      <c r="E116" s="1" t="s">
        <v>621</v>
      </c>
      <c r="F116" s="1" t="s">
        <v>670</v>
      </c>
      <c r="G116" s="1" t="s">
        <v>670</v>
      </c>
      <c r="H116" s="1" t="str">
        <f>K116</f>
        <v>e</v>
      </c>
      <c r="J116" s="1" t="s">
        <v>616</v>
      </c>
      <c r="K116" s="1" t="s">
        <v>621</v>
      </c>
      <c r="L116" s="1" t="s">
        <v>639</v>
      </c>
      <c r="M116" s="1" t="s">
        <v>616</v>
      </c>
      <c r="N116" t="s">
        <v>621</v>
      </c>
      <c r="O116" t="s">
        <v>624</v>
      </c>
    </row>
    <row r="117" spans="1:15" ht="235.5" x14ac:dyDescent="0.25">
      <c r="A117" s="1">
        <v>103361</v>
      </c>
      <c r="B117" s="1">
        <v>103361</v>
      </c>
      <c r="C117" s="1" t="s">
        <v>247</v>
      </c>
      <c r="D117" s="1" t="s">
        <v>248</v>
      </c>
      <c r="E117" s="1" t="s">
        <v>621</v>
      </c>
      <c r="F117" s="1" t="s">
        <v>670</v>
      </c>
      <c r="G117" s="1" t="s">
        <v>670</v>
      </c>
      <c r="H117" s="1" t="str">
        <f>K117</f>
        <v>e</v>
      </c>
      <c r="J117" s="1" t="s">
        <v>616</v>
      </c>
      <c r="K117" s="1" t="s">
        <v>621</v>
      </c>
      <c r="L117" s="1" t="s">
        <v>602</v>
      </c>
      <c r="M117" s="1" t="s">
        <v>616</v>
      </c>
      <c r="N117" t="s">
        <v>621</v>
      </c>
      <c r="O117" t="s">
        <v>616</v>
      </c>
    </row>
    <row r="118" spans="1:15" ht="220.5" x14ac:dyDescent="0.25">
      <c r="A118" s="1">
        <v>140764</v>
      </c>
      <c r="B118" s="1">
        <v>140764</v>
      </c>
      <c r="C118" s="1" t="s">
        <v>249</v>
      </c>
      <c r="D118" s="1" t="s">
        <v>250</v>
      </c>
      <c r="E118" s="1" t="s">
        <v>621</v>
      </c>
      <c r="F118" s="1" t="s">
        <v>670</v>
      </c>
      <c r="G118" s="1" t="s">
        <v>670</v>
      </c>
      <c r="H118" s="1" t="str">
        <f>K118</f>
        <v>e</v>
      </c>
      <c r="J118" s="1" t="s">
        <v>616</v>
      </c>
      <c r="K118" s="1" t="s">
        <v>621</v>
      </c>
      <c r="L118" s="1" t="s">
        <v>603</v>
      </c>
      <c r="M118" s="1" t="s">
        <v>616</v>
      </c>
      <c r="N118" t="s">
        <v>621</v>
      </c>
      <c r="O118" t="s">
        <v>622</v>
      </c>
    </row>
    <row r="119" spans="1:15" ht="366.75" x14ac:dyDescent="0.25">
      <c r="A119" s="1">
        <v>155977</v>
      </c>
      <c r="B119" s="1">
        <v>155977</v>
      </c>
      <c r="C119" s="1" t="s">
        <v>257</v>
      </c>
      <c r="D119" s="1" t="s">
        <v>258</v>
      </c>
      <c r="E119" s="1" t="s">
        <v>621</v>
      </c>
      <c r="F119" s="1" t="s">
        <v>670</v>
      </c>
      <c r="G119" s="1" t="s">
        <v>670</v>
      </c>
      <c r="H119" s="1" t="str">
        <f>K119</f>
        <v>e</v>
      </c>
      <c r="J119" s="1" t="s">
        <v>616</v>
      </c>
      <c r="K119" s="1" t="s">
        <v>621</v>
      </c>
      <c r="L119" s="1" t="s">
        <v>646</v>
      </c>
      <c r="M119" s="1" t="s">
        <v>616</v>
      </c>
      <c r="N119" t="s">
        <v>621</v>
      </c>
      <c r="O119" t="s">
        <v>616</v>
      </c>
    </row>
    <row r="120" spans="1:15" ht="176.25" x14ac:dyDescent="0.25">
      <c r="A120" s="1">
        <v>5036</v>
      </c>
      <c r="B120" s="1">
        <v>5036</v>
      </c>
      <c r="C120" s="1" t="s">
        <v>259</v>
      </c>
      <c r="D120" s="1" t="s">
        <v>260</v>
      </c>
      <c r="E120" s="1" t="s">
        <v>621</v>
      </c>
      <c r="F120" s="1" t="s">
        <v>670</v>
      </c>
      <c r="G120" s="1" t="s">
        <v>670</v>
      </c>
      <c r="H120" s="1" t="str">
        <f>K120</f>
        <v>e</v>
      </c>
      <c r="J120" s="1" t="s">
        <v>616</v>
      </c>
      <c r="K120" s="1" t="s">
        <v>621</v>
      </c>
      <c r="L120" s="1" t="s">
        <v>602</v>
      </c>
      <c r="M120" s="1" t="s">
        <v>616</v>
      </c>
      <c r="N120" t="s">
        <v>621</v>
      </c>
      <c r="O120" t="s">
        <v>622</v>
      </c>
    </row>
    <row r="121" spans="1:15" ht="235.5" x14ac:dyDescent="0.25">
      <c r="A121" s="1">
        <v>167870</v>
      </c>
      <c r="B121" s="1">
        <v>167870</v>
      </c>
      <c r="C121" s="1" t="s">
        <v>261</v>
      </c>
      <c r="D121" s="1" t="s">
        <v>262</v>
      </c>
      <c r="E121" s="1" t="s">
        <v>621</v>
      </c>
      <c r="F121" s="1" t="s">
        <v>670</v>
      </c>
      <c r="G121" s="1" t="s">
        <v>670</v>
      </c>
      <c r="H121" s="1" t="str">
        <f>K121</f>
        <v>e</v>
      </c>
      <c r="J121" s="1" t="s">
        <v>616</v>
      </c>
      <c r="K121" s="1" t="s">
        <v>621</v>
      </c>
      <c r="L121" s="1" t="s">
        <v>605</v>
      </c>
      <c r="M121" s="1" t="s">
        <v>616</v>
      </c>
      <c r="N121" t="s">
        <v>621</v>
      </c>
      <c r="O121" t="s">
        <v>616</v>
      </c>
    </row>
    <row r="122" spans="1:15" ht="337.5" x14ac:dyDescent="0.25">
      <c r="A122" s="1">
        <v>40764</v>
      </c>
      <c r="B122" s="1">
        <v>40764</v>
      </c>
      <c r="C122" s="1" t="s">
        <v>263</v>
      </c>
      <c r="D122" s="1" t="s">
        <v>264</v>
      </c>
      <c r="E122" s="1" t="s">
        <v>621</v>
      </c>
      <c r="F122" s="1" t="s">
        <v>670</v>
      </c>
      <c r="G122" s="1" t="s">
        <v>670</v>
      </c>
      <c r="H122" s="1" t="str">
        <f>K122</f>
        <v>e</v>
      </c>
      <c r="J122" s="1" t="s">
        <v>616</v>
      </c>
      <c r="K122" s="1" t="s">
        <v>621</v>
      </c>
      <c r="L122" s="1" t="s">
        <v>647</v>
      </c>
      <c r="M122" s="1" t="s">
        <v>616</v>
      </c>
      <c r="N122" t="s">
        <v>621</v>
      </c>
      <c r="O122" t="s">
        <v>622</v>
      </c>
    </row>
    <row r="123" spans="1:15" ht="323.25" x14ac:dyDescent="0.25">
      <c r="A123" s="1">
        <v>156667</v>
      </c>
      <c r="B123" s="1">
        <v>156667</v>
      </c>
      <c r="C123" s="1" t="s">
        <v>267</v>
      </c>
      <c r="D123" s="1" t="s">
        <v>268</v>
      </c>
      <c r="E123" s="1" t="s">
        <v>621</v>
      </c>
      <c r="F123" s="1" t="s">
        <v>670</v>
      </c>
      <c r="G123" s="1" t="s">
        <v>670</v>
      </c>
      <c r="H123" s="1" t="str">
        <f>K123</f>
        <v>e</v>
      </c>
      <c r="J123" s="1" t="s">
        <v>616</v>
      </c>
      <c r="K123" s="1" t="s">
        <v>621</v>
      </c>
      <c r="L123" s="1" t="s">
        <v>639</v>
      </c>
      <c r="M123" s="1" t="s">
        <v>616</v>
      </c>
      <c r="N123" t="s">
        <v>621</v>
      </c>
      <c r="O123" t="s">
        <v>622</v>
      </c>
    </row>
    <row r="124" spans="1:15" ht="323.25" x14ac:dyDescent="0.25">
      <c r="A124" s="1">
        <v>92875</v>
      </c>
      <c r="B124" s="1">
        <v>92875</v>
      </c>
      <c r="C124" s="1" t="s">
        <v>271</v>
      </c>
      <c r="D124" s="1" t="s">
        <v>272</v>
      </c>
      <c r="E124" s="1" t="s">
        <v>621</v>
      </c>
      <c r="F124" s="1" t="s">
        <v>670</v>
      </c>
      <c r="G124" s="1" t="s">
        <v>670</v>
      </c>
      <c r="H124" s="1" t="str">
        <f>K124</f>
        <v>e</v>
      </c>
      <c r="J124" s="1" t="s">
        <v>616</v>
      </c>
      <c r="K124" s="1" t="s">
        <v>621</v>
      </c>
      <c r="L124" s="1" t="s">
        <v>647</v>
      </c>
      <c r="M124" s="1" t="s">
        <v>616</v>
      </c>
      <c r="N124" t="s">
        <v>621</v>
      </c>
      <c r="O124" t="s">
        <v>624</v>
      </c>
    </row>
    <row r="125" spans="1:15" ht="264.75" x14ac:dyDescent="0.25">
      <c r="A125" s="1">
        <v>56906</v>
      </c>
      <c r="B125" s="1">
        <v>56906</v>
      </c>
      <c r="C125" s="1" t="s">
        <v>273</v>
      </c>
      <c r="D125" s="1" t="s">
        <v>274</v>
      </c>
      <c r="E125" s="1" t="s">
        <v>621</v>
      </c>
      <c r="F125" s="1" t="s">
        <v>670</v>
      </c>
      <c r="G125" s="1" t="s">
        <v>670</v>
      </c>
      <c r="H125" s="1" t="str">
        <f>K125</f>
        <v>e</v>
      </c>
      <c r="J125" s="1" t="s">
        <v>616</v>
      </c>
      <c r="K125" s="1" t="s">
        <v>621</v>
      </c>
      <c r="L125" s="1" t="s">
        <v>647</v>
      </c>
      <c r="M125" s="1" t="s">
        <v>616</v>
      </c>
      <c r="N125" t="s">
        <v>621</v>
      </c>
      <c r="O125" t="s">
        <v>616</v>
      </c>
    </row>
    <row r="126" spans="1:15" ht="220.5" x14ac:dyDescent="0.25">
      <c r="A126" s="1">
        <v>140397</v>
      </c>
      <c r="B126" s="1">
        <v>140397</v>
      </c>
      <c r="C126" s="1" t="s">
        <v>277</v>
      </c>
      <c r="D126" s="1" t="s">
        <v>278</v>
      </c>
      <c r="E126" s="1" t="s">
        <v>621</v>
      </c>
      <c r="F126" s="1" t="s">
        <v>670</v>
      </c>
      <c r="G126" s="1" t="s">
        <v>670</v>
      </c>
      <c r="H126" s="1" t="str">
        <f>K126</f>
        <v>e</v>
      </c>
      <c r="J126" s="1" t="s">
        <v>616</v>
      </c>
      <c r="K126" s="1" t="s">
        <v>621</v>
      </c>
      <c r="L126" s="1" t="s">
        <v>639</v>
      </c>
      <c r="M126" s="1" t="s">
        <v>616</v>
      </c>
      <c r="N126" t="s">
        <v>621</v>
      </c>
      <c r="O126" t="s">
        <v>616</v>
      </c>
    </row>
    <row r="127" spans="1:15" ht="337.5" x14ac:dyDescent="0.25">
      <c r="A127" s="1">
        <v>121029</v>
      </c>
      <c r="B127" s="1">
        <v>121029</v>
      </c>
      <c r="C127" s="1" t="s">
        <v>279</v>
      </c>
      <c r="D127" s="1" t="s">
        <v>280</v>
      </c>
      <c r="E127" s="1" t="s">
        <v>621</v>
      </c>
      <c r="F127" s="1" t="s">
        <v>670</v>
      </c>
      <c r="G127" s="1" t="s">
        <v>670</v>
      </c>
      <c r="H127" s="1" t="str">
        <f>K127</f>
        <v>e</v>
      </c>
      <c r="J127" s="1" t="s">
        <v>616</v>
      </c>
      <c r="K127" s="1" t="s">
        <v>621</v>
      </c>
      <c r="L127" s="1" t="s">
        <v>649</v>
      </c>
      <c r="M127" s="1" t="s">
        <v>616</v>
      </c>
      <c r="N127" t="s">
        <v>621</v>
      </c>
      <c r="O127" t="s">
        <v>616</v>
      </c>
    </row>
    <row r="128" spans="1:15" ht="409.5" x14ac:dyDescent="0.25">
      <c r="A128" s="1">
        <v>103895</v>
      </c>
      <c r="B128" s="1">
        <v>103895</v>
      </c>
      <c r="C128" s="1" t="s">
        <v>281</v>
      </c>
      <c r="D128" s="1" t="s">
        <v>282</v>
      </c>
      <c r="E128" s="1" t="s">
        <v>621</v>
      </c>
      <c r="F128" s="1" t="s">
        <v>670</v>
      </c>
      <c r="G128" s="1" t="s">
        <v>670</v>
      </c>
      <c r="H128" s="1" t="str">
        <f>K128</f>
        <v>e</v>
      </c>
      <c r="J128" s="1" t="s">
        <v>616</v>
      </c>
      <c r="K128" s="1" t="s">
        <v>621</v>
      </c>
      <c r="L128" s="1" t="s">
        <v>649</v>
      </c>
      <c r="M128" s="1" t="s">
        <v>616</v>
      </c>
      <c r="N128" t="s">
        <v>621</v>
      </c>
      <c r="O128" t="s">
        <v>622</v>
      </c>
    </row>
    <row r="129" spans="1:15" ht="409.5" x14ac:dyDescent="0.25">
      <c r="A129" s="1">
        <v>115709</v>
      </c>
      <c r="B129" s="1">
        <v>115709</v>
      </c>
      <c r="C129" s="1" t="s">
        <v>283</v>
      </c>
      <c r="D129" s="1" t="s">
        <v>284</v>
      </c>
      <c r="E129" s="1" t="s">
        <v>621</v>
      </c>
      <c r="F129" s="1" t="s">
        <v>670</v>
      </c>
      <c r="G129" s="1" t="s">
        <v>670</v>
      </c>
      <c r="H129" s="1" t="str">
        <f>K129</f>
        <v>e</v>
      </c>
      <c r="J129" s="1" t="s">
        <v>616</v>
      </c>
      <c r="K129" s="1" t="s">
        <v>621</v>
      </c>
      <c r="L129" s="1" t="s">
        <v>647</v>
      </c>
      <c r="M129" s="1" t="s">
        <v>616</v>
      </c>
      <c r="N129" t="s">
        <v>621</v>
      </c>
      <c r="O129" t="s">
        <v>616</v>
      </c>
    </row>
    <row r="130" spans="1:15" ht="264.75" x14ac:dyDescent="0.25">
      <c r="A130" s="1">
        <v>172537</v>
      </c>
      <c r="B130" s="1">
        <v>172537</v>
      </c>
      <c r="C130" s="1" t="s">
        <v>287</v>
      </c>
      <c r="D130" s="1" t="s">
        <v>288</v>
      </c>
      <c r="E130" s="1" t="s">
        <v>621</v>
      </c>
      <c r="F130" s="1" t="s">
        <v>670</v>
      </c>
      <c r="G130" s="1" t="s">
        <v>670</v>
      </c>
      <c r="H130" s="1" t="str">
        <f>K130</f>
        <v>e</v>
      </c>
      <c r="J130" s="1" t="s">
        <v>616</v>
      </c>
      <c r="K130" s="1" t="s">
        <v>621</v>
      </c>
      <c r="L130" s="1" t="s">
        <v>650</v>
      </c>
      <c r="M130" s="1" t="s">
        <v>616</v>
      </c>
      <c r="N130" t="s">
        <v>621</v>
      </c>
      <c r="O130" t="s">
        <v>624</v>
      </c>
    </row>
    <row r="131" spans="1:15" ht="381.75" x14ac:dyDescent="0.25">
      <c r="A131" s="1">
        <v>85109</v>
      </c>
      <c r="B131" s="1">
        <v>85109</v>
      </c>
      <c r="C131" s="1" t="s">
        <v>289</v>
      </c>
      <c r="D131" s="1" t="s">
        <v>290</v>
      </c>
      <c r="E131" s="1" t="s">
        <v>621</v>
      </c>
      <c r="F131" s="1" t="s">
        <v>670</v>
      </c>
      <c r="G131" s="1" t="s">
        <v>670</v>
      </c>
      <c r="H131" s="1" t="str">
        <f>K131</f>
        <v>e</v>
      </c>
      <c r="J131" s="1" t="s">
        <v>616</v>
      </c>
      <c r="K131" s="1" t="s">
        <v>621</v>
      </c>
      <c r="L131" s="1" t="s">
        <v>647</v>
      </c>
      <c r="M131" s="1" t="s">
        <v>616</v>
      </c>
      <c r="N131" t="s">
        <v>621</v>
      </c>
      <c r="O131" t="s">
        <v>622</v>
      </c>
    </row>
    <row r="132" spans="1:15" ht="264.75" x14ac:dyDescent="0.25">
      <c r="A132" s="1">
        <v>177125</v>
      </c>
      <c r="B132" s="1">
        <v>177125</v>
      </c>
      <c r="C132" s="1" t="s">
        <v>293</v>
      </c>
      <c r="D132" s="1" t="s">
        <v>294</v>
      </c>
      <c r="E132" s="1" t="s">
        <v>621</v>
      </c>
      <c r="F132" s="1" t="s">
        <v>670</v>
      </c>
      <c r="G132" s="1" t="s">
        <v>670</v>
      </c>
      <c r="H132" s="1" t="str">
        <f>K132</f>
        <v>e</v>
      </c>
      <c r="J132" s="1" t="s">
        <v>616</v>
      </c>
      <c r="K132" s="1" t="s">
        <v>621</v>
      </c>
      <c r="L132" s="1" t="s">
        <v>647</v>
      </c>
      <c r="M132" s="1" t="s">
        <v>616</v>
      </c>
      <c r="N132" t="s">
        <v>621</v>
      </c>
      <c r="O132" t="s">
        <v>616</v>
      </c>
    </row>
    <row r="133" spans="1:15" ht="294" x14ac:dyDescent="0.25">
      <c r="A133" s="1">
        <v>30597</v>
      </c>
      <c r="B133" s="1">
        <v>30597</v>
      </c>
      <c r="C133" s="1" t="s">
        <v>295</v>
      </c>
      <c r="D133" s="1" t="s">
        <v>296</v>
      </c>
      <c r="E133" s="1" t="s">
        <v>621</v>
      </c>
      <c r="F133" s="1" t="s">
        <v>670</v>
      </c>
      <c r="G133" s="1" t="s">
        <v>670</v>
      </c>
      <c r="H133" s="1" t="str">
        <f>K133</f>
        <v>e</v>
      </c>
      <c r="J133" s="1" t="s">
        <v>616</v>
      </c>
      <c r="K133" s="1" t="s">
        <v>621</v>
      </c>
      <c r="L133" s="1" t="s">
        <v>647</v>
      </c>
      <c r="M133" s="1" t="s">
        <v>616</v>
      </c>
      <c r="N133" t="s">
        <v>621</v>
      </c>
      <c r="O133" t="s">
        <v>616</v>
      </c>
    </row>
    <row r="134" spans="1:15" ht="366.75" x14ac:dyDescent="0.25">
      <c r="A134" s="1">
        <v>53446</v>
      </c>
      <c r="B134" s="1">
        <v>53446</v>
      </c>
      <c r="C134" s="1" t="s">
        <v>297</v>
      </c>
      <c r="D134" s="1" t="s">
        <v>298</v>
      </c>
      <c r="E134" s="1" t="s">
        <v>621</v>
      </c>
      <c r="F134" s="1" t="s">
        <v>670</v>
      </c>
      <c r="G134" s="1" t="s">
        <v>670</v>
      </c>
      <c r="H134" s="1" t="str">
        <f>K134</f>
        <v>e</v>
      </c>
      <c r="J134" s="1" t="s">
        <v>616</v>
      </c>
      <c r="K134" s="1" t="s">
        <v>621</v>
      </c>
      <c r="L134" s="1" t="s">
        <v>608</v>
      </c>
      <c r="M134" s="1" t="s">
        <v>616</v>
      </c>
      <c r="N134" t="s">
        <v>621</v>
      </c>
      <c r="O134" t="s">
        <v>622</v>
      </c>
    </row>
    <row r="135" spans="1:15" ht="323.25" x14ac:dyDescent="0.25">
      <c r="A135" s="1">
        <v>163719</v>
      </c>
      <c r="B135" s="1">
        <v>163719</v>
      </c>
      <c r="C135" s="1" t="s">
        <v>299</v>
      </c>
      <c r="D135" s="1" t="s">
        <v>300</v>
      </c>
      <c r="E135" s="1" t="s">
        <v>621</v>
      </c>
      <c r="F135" s="1" t="s">
        <v>670</v>
      </c>
      <c r="G135" s="1" t="s">
        <v>670</v>
      </c>
      <c r="H135" s="1" t="str">
        <f>K135</f>
        <v>e</v>
      </c>
      <c r="J135" s="1" t="s">
        <v>629</v>
      </c>
      <c r="K135" s="1" t="s">
        <v>621</v>
      </c>
      <c r="L135" s="1" t="s">
        <v>599</v>
      </c>
      <c r="M135" s="1" t="s">
        <v>629</v>
      </c>
      <c r="N135" t="s">
        <v>621</v>
      </c>
      <c r="O135" t="s">
        <v>616</v>
      </c>
    </row>
    <row r="136" spans="1:15" ht="162" x14ac:dyDescent="0.25">
      <c r="A136" s="1">
        <v>162393</v>
      </c>
      <c r="B136" s="1">
        <v>162393</v>
      </c>
      <c r="C136" s="1" t="s">
        <v>303</v>
      </c>
      <c r="D136" s="1" t="s">
        <v>304</v>
      </c>
      <c r="E136" s="1" t="s">
        <v>621</v>
      </c>
      <c r="F136" s="1" t="s">
        <v>670</v>
      </c>
      <c r="G136" s="1" t="s">
        <v>670</v>
      </c>
      <c r="H136" s="1" t="str">
        <f>K136</f>
        <v>e</v>
      </c>
      <c r="J136" s="1" t="s">
        <v>616</v>
      </c>
      <c r="K136" s="1" t="s">
        <v>621</v>
      </c>
      <c r="L136" s="1" t="s">
        <v>651</v>
      </c>
      <c r="M136" s="1" t="s">
        <v>616</v>
      </c>
      <c r="N136" t="s">
        <v>621</v>
      </c>
      <c r="O136" t="s">
        <v>616</v>
      </c>
    </row>
    <row r="137" spans="1:15" ht="337.5" x14ac:dyDescent="0.25">
      <c r="A137" s="1">
        <v>86238</v>
      </c>
      <c r="B137" s="1">
        <v>86238</v>
      </c>
      <c r="C137" s="1" t="s">
        <v>305</v>
      </c>
      <c r="D137" s="1" t="s">
        <v>306</v>
      </c>
      <c r="E137" s="1" t="s">
        <v>621</v>
      </c>
      <c r="F137" s="1" t="s">
        <v>670</v>
      </c>
      <c r="G137" s="1" t="s">
        <v>670</v>
      </c>
      <c r="H137" s="1" t="str">
        <f>K137</f>
        <v>e</v>
      </c>
      <c r="J137" s="1" t="s">
        <v>616</v>
      </c>
      <c r="K137" s="1" t="s">
        <v>621</v>
      </c>
      <c r="L137" s="1" t="s">
        <v>639</v>
      </c>
      <c r="M137" s="1" t="s">
        <v>616</v>
      </c>
      <c r="N137" t="s">
        <v>621</v>
      </c>
      <c r="O137" t="s">
        <v>616</v>
      </c>
    </row>
    <row r="138" spans="1:15" ht="235.5" x14ac:dyDescent="0.25">
      <c r="A138" s="1">
        <v>153222</v>
      </c>
      <c r="B138" s="1">
        <v>153222</v>
      </c>
      <c r="C138" s="1" t="s">
        <v>310</v>
      </c>
      <c r="D138" s="1" t="s">
        <v>311</v>
      </c>
      <c r="E138" s="1" t="s">
        <v>621</v>
      </c>
      <c r="F138" s="1" t="s">
        <v>670</v>
      </c>
      <c r="G138" s="1" t="s">
        <v>670</v>
      </c>
      <c r="H138" s="1" t="str">
        <f>K138</f>
        <v>e</v>
      </c>
      <c r="J138" s="1" t="s">
        <v>616</v>
      </c>
      <c r="K138" s="1" t="s">
        <v>621</v>
      </c>
      <c r="L138" s="1" t="s">
        <v>651</v>
      </c>
      <c r="M138" s="1" t="s">
        <v>616</v>
      </c>
      <c r="N138" t="s">
        <v>621</v>
      </c>
      <c r="O138" t="s">
        <v>622</v>
      </c>
    </row>
    <row r="139" spans="1:15" ht="205.5" x14ac:dyDescent="0.25">
      <c r="A139" s="1">
        <v>35047</v>
      </c>
      <c r="B139" s="1">
        <v>35047</v>
      </c>
      <c r="C139" s="1" t="s">
        <v>314</v>
      </c>
      <c r="D139" s="1" t="s">
        <v>315</v>
      </c>
      <c r="E139" s="1" t="s">
        <v>621</v>
      </c>
      <c r="F139" s="1" t="s">
        <v>670</v>
      </c>
      <c r="G139" s="1" t="s">
        <v>670</v>
      </c>
      <c r="H139" s="1" t="str">
        <f>K139</f>
        <v>e</v>
      </c>
      <c r="J139" s="1" t="s">
        <v>616</v>
      </c>
      <c r="K139" s="1" t="s">
        <v>621</v>
      </c>
      <c r="L139" s="1" t="s">
        <v>624</v>
      </c>
      <c r="M139" s="1" t="s">
        <v>616</v>
      </c>
      <c r="N139" t="s">
        <v>621</v>
      </c>
      <c r="O139" t="s">
        <v>616</v>
      </c>
    </row>
    <row r="140" spans="1:15" ht="235.5" x14ac:dyDescent="0.25">
      <c r="A140" s="1">
        <v>56140</v>
      </c>
      <c r="B140" s="1">
        <v>56140</v>
      </c>
      <c r="C140" s="1" t="s">
        <v>316</v>
      </c>
      <c r="D140" s="1" t="s">
        <v>317</v>
      </c>
      <c r="E140" s="1" t="s">
        <v>621</v>
      </c>
      <c r="F140" s="1" t="s">
        <v>670</v>
      </c>
      <c r="G140" s="1" t="s">
        <v>670</v>
      </c>
      <c r="H140" s="1" t="str">
        <f>K140</f>
        <v>e</v>
      </c>
      <c r="J140" s="1" t="s">
        <v>616</v>
      </c>
      <c r="K140" s="1" t="s">
        <v>621</v>
      </c>
      <c r="L140" s="1" t="s">
        <v>652</v>
      </c>
      <c r="M140" s="1" t="s">
        <v>616</v>
      </c>
      <c r="N140" t="s">
        <v>621</v>
      </c>
      <c r="O140" t="s">
        <v>622</v>
      </c>
    </row>
    <row r="141" spans="1:15" ht="409.5" x14ac:dyDescent="0.25">
      <c r="A141" s="1">
        <v>61883</v>
      </c>
      <c r="B141" s="1">
        <v>61883</v>
      </c>
      <c r="C141" s="1" t="s">
        <v>320</v>
      </c>
      <c r="D141" s="1" t="s">
        <v>321</v>
      </c>
      <c r="E141" s="1" t="s">
        <v>621</v>
      </c>
      <c r="F141" s="1" t="s">
        <v>670</v>
      </c>
      <c r="G141" s="1" t="s">
        <v>670</v>
      </c>
      <c r="H141" s="1" t="str">
        <f>K141</f>
        <v>e</v>
      </c>
      <c r="J141" s="1" t="s">
        <v>616</v>
      </c>
      <c r="K141" s="1" t="s">
        <v>621</v>
      </c>
      <c r="L141" s="1" t="s">
        <v>653</v>
      </c>
      <c r="M141" s="1" t="s">
        <v>616</v>
      </c>
      <c r="N141" t="s">
        <v>621</v>
      </c>
      <c r="O141" t="s">
        <v>616</v>
      </c>
    </row>
    <row r="142" spans="1:15" ht="147" x14ac:dyDescent="0.25">
      <c r="A142" s="1">
        <v>155871</v>
      </c>
      <c r="B142" s="1">
        <v>155871</v>
      </c>
      <c r="C142" s="1" t="s">
        <v>322</v>
      </c>
      <c r="D142" s="1" t="s">
        <v>323</v>
      </c>
      <c r="E142" s="1" t="s">
        <v>621</v>
      </c>
      <c r="F142" s="1" t="s">
        <v>670</v>
      </c>
      <c r="G142" s="1" t="s">
        <v>670</v>
      </c>
      <c r="H142" s="1" t="str">
        <f>K142</f>
        <v>e</v>
      </c>
      <c r="J142" s="1" t="s">
        <v>616</v>
      </c>
      <c r="K142" s="1" t="s">
        <v>621</v>
      </c>
      <c r="L142" s="1" t="s">
        <v>624</v>
      </c>
      <c r="M142" s="1" t="s">
        <v>616</v>
      </c>
      <c r="N142" t="s">
        <v>621</v>
      </c>
      <c r="O142" t="s">
        <v>624</v>
      </c>
    </row>
    <row r="143" spans="1:15" ht="366.75" x14ac:dyDescent="0.25">
      <c r="A143" s="1">
        <v>121256</v>
      </c>
      <c r="B143" s="1">
        <v>121256</v>
      </c>
      <c r="C143" s="1" t="s">
        <v>324</v>
      </c>
      <c r="D143" s="1" t="s">
        <v>325</v>
      </c>
      <c r="E143" s="1" t="s">
        <v>621</v>
      </c>
      <c r="F143" s="1" t="s">
        <v>670</v>
      </c>
      <c r="G143" s="1" t="s">
        <v>670</v>
      </c>
      <c r="H143" s="1" t="str">
        <f>K143</f>
        <v>e</v>
      </c>
      <c r="J143" s="1" t="s">
        <v>616</v>
      </c>
      <c r="K143" s="1" t="s">
        <v>621</v>
      </c>
      <c r="L143" s="1" t="s">
        <v>654</v>
      </c>
      <c r="M143" s="1" t="s">
        <v>616</v>
      </c>
      <c r="N143" t="s">
        <v>621</v>
      </c>
      <c r="O143" t="s">
        <v>622</v>
      </c>
    </row>
    <row r="144" spans="1:15" ht="205.5" x14ac:dyDescent="0.25">
      <c r="A144" s="1">
        <v>155309</v>
      </c>
      <c r="B144" s="1">
        <v>155309</v>
      </c>
      <c r="C144" s="1" t="s">
        <v>326</v>
      </c>
      <c r="D144" s="1" t="s">
        <v>327</v>
      </c>
      <c r="E144" s="1" t="s">
        <v>621</v>
      </c>
      <c r="F144" s="1" t="s">
        <v>670</v>
      </c>
      <c r="G144" s="1" t="s">
        <v>670</v>
      </c>
      <c r="H144" s="1" t="str">
        <f>K144</f>
        <v>e</v>
      </c>
      <c r="J144" s="1" t="s">
        <v>616</v>
      </c>
      <c r="K144" s="1" t="s">
        <v>621</v>
      </c>
      <c r="L144" s="1" t="s">
        <v>655</v>
      </c>
      <c r="M144" s="1" t="s">
        <v>616</v>
      </c>
      <c r="N144" t="s">
        <v>621</v>
      </c>
      <c r="O144" t="s">
        <v>624</v>
      </c>
    </row>
    <row r="145" spans="1:15" ht="396" x14ac:dyDescent="0.25">
      <c r="A145" s="1">
        <v>11216</v>
      </c>
      <c r="B145" s="1">
        <v>11216</v>
      </c>
      <c r="C145" s="1" t="s">
        <v>328</v>
      </c>
      <c r="D145" s="1" t="s">
        <v>329</v>
      </c>
      <c r="E145" s="1" t="s">
        <v>621</v>
      </c>
      <c r="F145" s="1" t="s">
        <v>670</v>
      </c>
      <c r="G145" s="1" t="s">
        <v>670</v>
      </c>
      <c r="H145" s="1" t="str">
        <f>K145</f>
        <v>e</v>
      </c>
      <c r="J145" s="1" t="s">
        <v>616</v>
      </c>
      <c r="K145" s="1" t="s">
        <v>621</v>
      </c>
      <c r="L145" s="1" t="s">
        <v>649</v>
      </c>
      <c r="M145" s="1" t="s">
        <v>616</v>
      </c>
      <c r="N145" t="s">
        <v>621</v>
      </c>
      <c r="O145" t="s">
        <v>616</v>
      </c>
    </row>
    <row r="146" spans="1:15" ht="396" x14ac:dyDescent="0.25">
      <c r="A146" s="1">
        <v>66822</v>
      </c>
      <c r="B146" s="1">
        <v>66822</v>
      </c>
      <c r="C146" s="1" t="s">
        <v>330</v>
      </c>
      <c r="D146" s="1" t="s">
        <v>331</v>
      </c>
      <c r="E146" s="1" t="s">
        <v>621</v>
      </c>
      <c r="F146" s="1" t="s">
        <v>670</v>
      </c>
      <c r="G146" s="1" t="s">
        <v>670</v>
      </c>
      <c r="H146" s="1" t="str">
        <f>K146</f>
        <v>e</v>
      </c>
      <c r="J146" s="1" t="s">
        <v>616</v>
      </c>
      <c r="K146" s="1" t="s">
        <v>621</v>
      </c>
      <c r="L146" s="1" t="s">
        <v>639</v>
      </c>
      <c r="M146" s="1" t="s">
        <v>616</v>
      </c>
      <c r="N146" t="s">
        <v>621</v>
      </c>
      <c r="O146" t="s">
        <v>622</v>
      </c>
    </row>
    <row r="147" spans="1:15" ht="264.75" x14ac:dyDescent="0.25">
      <c r="A147" s="1">
        <v>24380</v>
      </c>
      <c r="B147" s="1">
        <v>24380</v>
      </c>
      <c r="C147" s="1" t="s">
        <v>334</v>
      </c>
      <c r="D147" s="1" t="s">
        <v>335</v>
      </c>
      <c r="E147" s="1" t="s">
        <v>621</v>
      </c>
      <c r="F147" s="1" t="s">
        <v>670</v>
      </c>
      <c r="G147" s="1" t="s">
        <v>670</v>
      </c>
      <c r="H147" s="1" t="str">
        <f>K147</f>
        <v>e</v>
      </c>
      <c r="J147" s="1" t="s">
        <v>616</v>
      </c>
      <c r="K147" s="1" t="s">
        <v>621</v>
      </c>
      <c r="L147" s="1" t="s">
        <v>639</v>
      </c>
      <c r="M147" s="1" t="s">
        <v>616</v>
      </c>
      <c r="N147" t="s">
        <v>621</v>
      </c>
      <c r="O147" t="s">
        <v>616</v>
      </c>
    </row>
    <row r="148" spans="1:15" ht="264.75" x14ac:dyDescent="0.25">
      <c r="A148" s="1">
        <v>37602</v>
      </c>
      <c r="B148" s="1">
        <v>37602</v>
      </c>
      <c r="C148" s="1" t="s">
        <v>336</v>
      </c>
      <c r="D148" s="1" t="s">
        <v>337</v>
      </c>
      <c r="E148" s="1" t="s">
        <v>621</v>
      </c>
      <c r="F148" s="1" t="s">
        <v>670</v>
      </c>
      <c r="G148" s="1" t="s">
        <v>670</v>
      </c>
      <c r="H148" s="1" t="str">
        <f>K148</f>
        <v>e</v>
      </c>
      <c r="J148" s="1" t="s">
        <v>616</v>
      </c>
      <c r="K148" s="1" t="s">
        <v>621</v>
      </c>
      <c r="L148" s="1" t="s">
        <v>655</v>
      </c>
      <c r="M148" s="1" t="s">
        <v>616</v>
      </c>
      <c r="N148" t="s">
        <v>621</v>
      </c>
      <c r="O148" t="s">
        <v>624</v>
      </c>
    </row>
    <row r="149" spans="1:15" ht="294" x14ac:dyDescent="0.25">
      <c r="A149" s="1">
        <v>166571</v>
      </c>
      <c r="B149" s="1">
        <v>166571</v>
      </c>
      <c r="C149" s="1" t="s">
        <v>338</v>
      </c>
      <c r="D149" s="1" t="s">
        <v>339</v>
      </c>
      <c r="E149" s="1" t="s">
        <v>621</v>
      </c>
      <c r="F149" s="1" t="s">
        <v>670</v>
      </c>
      <c r="G149" s="1" t="s">
        <v>670</v>
      </c>
      <c r="H149" s="1" t="str">
        <f>K149</f>
        <v>e</v>
      </c>
      <c r="J149" s="1" t="s">
        <v>616</v>
      </c>
      <c r="K149" s="1" t="s">
        <v>621</v>
      </c>
      <c r="L149" s="1" t="s">
        <v>642</v>
      </c>
      <c r="M149" s="1" t="s">
        <v>616</v>
      </c>
      <c r="N149" t="s">
        <v>621</v>
      </c>
      <c r="O149" t="s">
        <v>616</v>
      </c>
    </row>
    <row r="150" spans="1:15" ht="381.75" x14ac:dyDescent="0.25">
      <c r="A150" s="1">
        <v>133450</v>
      </c>
      <c r="B150" s="1">
        <v>133450</v>
      </c>
      <c r="C150" s="1" t="s">
        <v>340</v>
      </c>
      <c r="D150" s="1" t="s">
        <v>341</v>
      </c>
      <c r="E150" s="1" t="s">
        <v>621</v>
      </c>
      <c r="F150" s="1" t="s">
        <v>670</v>
      </c>
      <c r="G150" s="1" t="s">
        <v>670</v>
      </c>
      <c r="H150" s="1" t="str">
        <f>K150</f>
        <v>e</v>
      </c>
      <c r="J150" s="1" t="s">
        <v>616</v>
      </c>
      <c r="K150" s="1" t="s">
        <v>621</v>
      </c>
      <c r="L150" s="1" t="s">
        <v>605</v>
      </c>
      <c r="M150" s="1" t="s">
        <v>616</v>
      </c>
      <c r="N150" t="s">
        <v>621</v>
      </c>
      <c r="O150" t="s">
        <v>622</v>
      </c>
    </row>
    <row r="151" spans="1:15" ht="205.5" x14ac:dyDescent="0.25">
      <c r="A151" s="1">
        <v>30987</v>
      </c>
      <c r="B151" s="1">
        <v>30987</v>
      </c>
      <c r="C151" s="1" t="s">
        <v>342</v>
      </c>
      <c r="D151" s="1" t="s">
        <v>343</v>
      </c>
      <c r="E151" s="1" t="s">
        <v>621</v>
      </c>
      <c r="F151" s="1" t="s">
        <v>670</v>
      </c>
      <c r="G151" s="1" t="s">
        <v>670</v>
      </c>
      <c r="H151" s="1" t="str">
        <f>K151</f>
        <v>e</v>
      </c>
      <c r="J151" s="1" t="s">
        <v>616</v>
      </c>
      <c r="K151" s="1" t="s">
        <v>621</v>
      </c>
      <c r="L151" s="1" t="s">
        <v>624</v>
      </c>
      <c r="M151" s="1" t="s">
        <v>616</v>
      </c>
      <c r="N151" t="s">
        <v>621</v>
      </c>
      <c r="O151" t="s">
        <v>624</v>
      </c>
    </row>
    <row r="152" spans="1:15" ht="176.25" x14ac:dyDescent="0.25">
      <c r="A152" s="1">
        <v>88234</v>
      </c>
      <c r="B152" s="1">
        <v>88234</v>
      </c>
      <c r="C152" s="1" t="s">
        <v>348</v>
      </c>
      <c r="D152" s="1" t="s">
        <v>349</v>
      </c>
      <c r="E152" s="1" t="s">
        <v>621</v>
      </c>
      <c r="F152" s="1" t="s">
        <v>670</v>
      </c>
      <c r="G152" s="1" t="s">
        <v>670</v>
      </c>
      <c r="H152" s="1" t="str">
        <f>K152</f>
        <v>e</v>
      </c>
      <c r="J152" s="1" t="s">
        <v>616</v>
      </c>
      <c r="K152" s="1" t="s">
        <v>621</v>
      </c>
      <c r="L152" s="1" t="s">
        <v>599</v>
      </c>
      <c r="M152" s="1" t="s">
        <v>616</v>
      </c>
      <c r="N152" t="s">
        <v>621</v>
      </c>
      <c r="O152" t="s">
        <v>622</v>
      </c>
    </row>
    <row r="153" spans="1:15" ht="409.5" x14ac:dyDescent="0.25">
      <c r="A153" s="1">
        <v>109389</v>
      </c>
      <c r="B153" s="1">
        <v>109389</v>
      </c>
      <c r="C153" s="1" t="s">
        <v>350</v>
      </c>
      <c r="D153" s="1" t="s">
        <v>351</v>
      </c>
      <c r="E153" s="1" t="s">
        <v>621</v>
      </c>
      <c r="F153" s="1" t="s">
        <v>670</v>
      </c>
      <c r="G153" s="1" t="s">
        <v>670</v>
      </c>
      <c r="H153" s="1" t="str">
        <f>K153</f>
        <v>e</v>
      </c>
      <c r="J153" s="1" t="s">
        <v>616</v>
      </c>
      <c r="K153" s="1" t="s">
        <v>621</v>
      </c>
      <c r="L153" s="1" t="s">
        <v>605</v>
      </c>
      <c r="M153" s="1" t="s">
        <v>616</v>
      </c>
      <c r="N153" t="s">
        <v>621</v>
      </c>
      <c r="O153" t="s">
        <v>622</v>
      </c>
    </row>
    <row r="154" spans="1:15" ht="249.75" x14ac:dyDescent="0.25">
      <c r="A154" s="1">
        <v>177331</v>
      </c>
      <c r="B154" s="1">
        <v>177331</v>
      </c>
      <c r="C154" s="1" t="s">
        <v>352</v>
      </c>
      <c r="D154" s="1" t="s">
        <v>353</v>
      </c>
      <c r="E154" s="1" t="s">
        <v>621</v>
      </c>
      <c r="F154" s="1" t="s">
        <v>670</v>
      </c>
      <c r="G154" s="1" t="s">
        <v>670</v>
      </c>
      <c r="H154" s="1" t="str">
        <f>K154</f>
        <v>e</v>
      </c>
      <c r="J154" s="1" t="s">
        <v>616</v>
      </c>
      <c r="K154" s="1" t="s">
        <v>621</v>
      </c>
      <c r="L154" s="1" t="s">
        <v>642</v>
      </c>
      <c r="M154" s="1" t="s">
        <v>616</v>
      </c>
      <c r="N154" t="s">
        <v>621</v>
      </c>
      <c r="O154" t="s">
        <v>616</v>
      </c>
    </row>
    <row r="155" spans="1:15" ht="294" x14ac:dyDescent="0.25">
      <c r="A155" s="1">
        <v>42542</v>
      </c>
      <c r="B155" s="1">
        <v>42542</v>
      </c>
      <c r="C155" s="1" t="s">
        <v>354</v>
      </c>
      <c r="D155" s="1" t="s">
        <v>355</v>
      </c>
      <c r="E155" s="1" t="s">
        <v>621</v>
      </c>
      <c r="F155" s="1" t="s">
        <v>670</v>
      </c>
      <c r="G155" s="1" t="s">
        <v>670</v>
      </c>
      <c r="H155" s="1" t="str">
        <f>K155</f>
        <v>e</v>
      </c>
      <c r="J155" s="1" t="s">
        <v>616</v>
      </c>
      <c r="K155" s="1" t="s">
        <v>621</v>
      </c>
      <c r="L155" s="1" t="s">
        <v>609</v>
      </c>
      <c r="M155" s="1" t="s">
        <v>616</v>
      </c>
      <c r="N155" t="s">
        <v>621</v>
      </c>
      <c r="O155" t="s">
        <v>622</v>
      </c>
    </row>
    <row r="156" spans="1:15" ht="409.5" x14ac:dyDescent="0.25">
      <c r="A156" s="1">
        <v>101606</v>
      </c>
      <c r="B156" s="1">
        <v>101606</v>
      </c>
      <c r="C156" s="1" t="s">
        <v>358</v>
      </c>
      <c r="D156" s="1" t="s">
        <v>359</v>
      </c>
      <c r="E156" s="1" t="s">
        <v>621</v>
      </c>
      <c r="F156" s="1" t="s">
        <v>670</v>
      </c>
      <c r="G156" s="1" t="s">
        <v>670</v>
      </c>
      <c r="H156" s="1" t="str">
        <f>K156</f>
        <v>e</v>
      </c>
      <c r="J156" s="1" t="s">
        <v>616</v>
      </c>
      <c r="K156" s="1" t="s">
        <v>621</v>
      </c>
      <c r="L156" s="1" t="s">
        <v>647</v>
      </c>
      <c r="M156" s="1" t="s">
        <v>616</v>
      </c>
      <c r="N156" t="s">
        <v>621</v>
      </c>
      <c r="O156" t="s">
        <v>616</v>
      </c>
    </row>
    <row r="157" spans="1:15" ht="205.5" x14ac:dyDescent="0.25">
      <c r="A157" s="1">
        <v>160326</v>
      </c>
      <c r="B157" s="1">
        <v>160326</v>
      </c>
      <c r="C157" s="1" t="s">
        <v>362</v>
      </c>
      <c r="D157" s="1" t="s">
        <v>363</v>
      </c>
      <c r="E157" s="1" t="s">
        <v>621</v>
      </c>
      <c r="F157" s="1" t="s">
        <v>670</v>
      </c>
      <c r="G157" s="1" t="s">
        <v>670</v>
      </c>
      <c r="H157" s="1" t="str">
        <f>K157</f>
        <v>e</v>
      </c>
      <c r="J157" s="1" t="s">
        <v>616</v>
      </c>
      <c r="K157" s="1" t="s">
        <v>621</v>
      </c>
      <c r="L157" s="1" t="s">
        <v>639</v>
      </c>
      <c r="M157" s="1" t="s">
        <v>616</v>
      </c>
      <c r="N157" t="s">
        <v>621</v>
      </c>
      <c r="O157" t="s">
        <v>616</v>
      </c>
    </row>
    <row r="158" spans="1:15" ht="409.5" x14ac:dyDescent="0.25">
      <c r="A158" s="1">
        <v>97598</v>
      </c>
      <c r="B158" s="1">
        <v>97598</v>
      </c>
      <c r="C158" s="1" t="s">
        <v>366</v>
      </c>
      <c r="D158" s="1" t="s">
        <v>367</v>
      </c>
      <c r="E158" s="1" t="s">
        <v>621</v>
      </c>
      <c r="F158" s="1" t="s">
        <v>670</v>
      </c>
      <c r="G158" s="1" t="s">
        <v>670</v>
      </c>
      <c r="H158" s="1" t="str">
        <f>K158</f>
        <v>e</v>
      </c>
      <c r="J158" s="1" t="s">
        <v>616</v>
      </c>
      <c r="K158" s="1" t="s">
        <v>621</v>
      </c>
      <c r="L158" s="1" t="s">
        <v>654</v>
      </c>
      <c r="M158" s="1" t="s">
        <v>616</v>
      </c>
      <c r="N158" t="s">
        <v>621</v>
      </c>
      <c r="O158" t="s">
        <v>616</v>
      </c>
    </row>
    <row r="159" spans="1:15" ht="409.5" x14ac:dyDescent="0.25">
      <c r="A159" s="1">
        <v>54736</v>
      </c>
      <c r="B159" s="1">
        <v>54736</v>
      </c>
      <c r="C159" s="1" t="s">
        <v>370</v>
      </c>
      <c r="D159" s="1" t="s">
        <v>371</v>
      </c>
      <c r="E159" s="1" t="s">
        <v>621</v>
      </c>
      <c r="F159" s="1" t="s">
        <v>670</v>
      </c>
      <c r="G159" s="1" t="s">
        <v>670</v>
      </c>
      <c r="H159" s="1" t="str">
        <f>K159</f>
        <v>e</v>
      </c>
      <c r="J159" s="1" t="s">
        <v>616</v>
      </c>
      <c r="K159" s="1" t="s">
        <v>621</v>
      </c>
      <c r="L159" s="1" t="s">
        <v>599</v>
      </c>
      <c r="M159" s="1" t="s">
        <v>616</v>
      </c>
      <c r="N159" t="s">
        <v>621</v>
      </c>
      <c r="O159" t="s">
        <v>616</v>
      </c>
    </row>
    <row r="160" spans="1:15" ht="337.5" x14ac:dyDescent="0.25">
      <c r="A160" s="1">
        <v>126440</v>
      </c>
      <c r="B160" s="1">
        <v>126440</v>
      </c>
      <c r="C160" s="1" t="s">
        <v>374</v>
      </c>
      <c r="D160" s="1" t="s">
        <v>375</v>
      </c>
      <c r="E160" s="1" t="s">
        <v>621</v>
      </c>
      <c r="F160" s="1" t="s">
        <v>670</v>
      </c>
      <c r="G160" s="1" t="s">
        <v>670</v>
      </c>
      <c r="H160" s="1" t="str">
        <f>K160</f>
        <v>e</v>
      </c>
      <c r="J160" s="1" t="s">
        <v>616</v>
      </c>
      <c r="K160" s="1" t="s">
        <v>621</v>
      </c>
      <c r="L160" s="1" t="s">
        <v>639</v>
      </c>
      <c r="M160" s="1" t="s">
        <v>616</v>
      </c>
      <c r="N160" t="s">
        <v>621</v>
      </c>
      <c r="O160" t="s">
        <v>616</v>
      </c>
    </row>
    <row r="161" spans="1:15" ht="352.5" x14ac:dyDescent="0.25">
      <c r="A161" s="1">
        <v>68463</v>
      </c>
      <c r="B161" s="1">
        <v>68463</v>
      </c>
      <c r="C161" s="1" t="s">
        <v>382</v>
      </c>
      <c r="D161" s="1" t="s">
        <v>383</v>
      </c>
      <c r="E161" s="1" t="s">
        <v>621</v>
      </c>
      <c r="F161" s="1" t="s">
        <v>670</v>
      </c>
      <c r="G161" s="1" t="s">
        <v>670</v>
      </c>
      <c r="H161" s="1" t="str">
        <f>K161</f>
        <v>e</v>
      </c>
      <c r="J161" s="1" t="s">
        <v>616</v>
      </c>
      <c r="K161" s="1" t="s">
        <v>621</v>
      </c>
      <c r="L161" s="1" t="s">
        <v>639</v>
      </c>
      <c r="M161" s="1" t="s">
        <v>616</v>
      </c>
      <c r="N161" t="s">
        <v>621</v>
      </c>
      <c r="O161" t="s">
        <v>616</v>
      </c>
    </row>
    <row r="162" spans="1:15" ht="409.5" x14ac:dyDescent="0.25">
      <c r="A162" s="1">
        <v>42560</v>
      </c>
      <c r="B162" s="1">
        <v>42560</v>
      </c>
      <c r="C162" s="1" t="s">
        <v>384</v>
      </c>
      <c r="D162" s="1" t="s">
        <v>385</v>
      </c>
      <c r="E162" s="1" t="s">
        <v>621</v>
      </c>
      <c r="F162" s="1" t="s">
        <v>670</v>
      </c>
      <c r="G162" s="1" t="s">
        <v>670</v>
      </c>
      <c r="H162" s="1" t="str">
        <f>K162</f>
        <v>e</v>
      </c>
      <c r="J162" s="1" t="s">
        <v>616</v>
      </c>
      <c r="K162" s="1" t="s">
        <v>621</v>
      </c>
      <c r="L162" s="1" t="s">
        <v>647</v>
      </c>
      <c r="M162" s="1" t="s">
        <v>616</v>
      </c>
      <c r="N162" t="s">
        <v>621</v>
      </c>
      <c r="O162" t="s">
        <v>616</v>
      </c>
    </row>
    <row r="163" spans="1:15" ht="264.75" x14ac:dyDescent="0.25">
      <c r="A163" s="1">
        <v>68557</v>
      </c>
      <c r="B163" s="1">
        <v>68557</v>
      </c>
      <c r="C163" s="1" t="s">
        <v>386</v>
      </c>
      <c r="D163" s="1" t="s">
        <v>387</v>
      </c>
      <c r="E163" s="1" t="s">
        <v>621</v>
      </c>
      <c r="F163" s="1" t="s">
        <v>670</v>
      </c>
      <c r="G163" s="1" t="s">
        <v>670</v>
      </c>
      <c r="H163" s="1" t="str">
        <f>K163</f>
        <v>e</v>
      </c>
      <c r="J163" t="s">
        <v>616</v>
      </c>
      <c r="K163" s="1" t="s">
        <v>621</v>
      </c>
      <c r="L163" s="1" t="s">
        <v>654</v>
      </c>
      <c r="M163" t="s">
        <v>616</v>
      </c>
      <c r="N163" t="s">
        <v>621</v>
      </c>
      <c r="O163" t="s">
        <v>616</v>
      </c>
    </row>
    <row r="164" spans="1:15" ht="323.25" x14ac:dyDescent="0.25">
      <c r="A164" s="1">
        <v>42550</v>
      </c>
      <c r="B164" s="1">
        <v>42550</v>
      </c>
      <c r="C164" s="1" t="s">
        <v>398</v>
      </c>
      <c r="D164" s="1" t="s">
        <v>399</v>
      </c>
      <c r="E164" s="1" t="s">
        <v>621</v>
      </c>
      <c r="F164" s="1" t="s">
        <v>670</v>
      </c>
      <c r="G164" s="1" t="s">
        <v>670</v>
      </c>
      <c r="H164" s="1" t="str">
        <f>K164</f>
        <v>e</v>
      </c>
      <c r="J164" t="s">
        <v>616</v>
      </c>
      <c r="K164" s="1" t="s">
        <v>621</v>
      </c>
      <c r="L164" s="1" t="s">
        <v>647</v>
      </c>
      <c r="M164" t="s">
        <v>616</v>
      </c>
      <c r="N164" t="s">
        <v>621</v>
      </c>
      <c r="O164" t="s">
        <v>616</v>
      </c>
    </row>
    <row r="165" spans="1:15" ht="279" x14ac:dyDescent="0.25">
      <c r="A165" s="1">
        <v>37366</v>
      </c>
      <c r="B165" s="1">
        <v>37366</v>
      </c>
      <c r="C165" s="1" t="s">
        <v>400</v>
      </c>
      <c r="D165" s="1" t="s">
        <v>401</v>
      </c>
      <c r="E165" s="1" t="s">
        <v>621</v>
      </c>
      <c r="F165" s="1" t="s">
        <v>670</v>
      </c>
      <c r="G165" s="1" t="s">
        <v>670</v>
      </c>
      <c r="H165" s="1" t="str">
        <f>K165</f>
        <v>e</v>
      </c>
      <c r="J165" t="s">
        <v>616</v>
      </c>
      <c r="K165" s="1" t="s">
        <v>621</v>
      </c>
      <c r="L165" s="1" t="s">
        <v>651</v>
      </c>
      <c r="M165" t="s">
        <v>616</v>
      </c>
      <c r="N165" t="s">
        <v>621</v>
      </c>
      <c r="O165" t="s">
        <v>616</v>
      </c>
    </row>
    <row r="166" spans="1:15" ht="279" x14ac:dyDescent="0.25">
      <c r="A166" s="1">
        <v>146467</v>
      </c>
      <c r="B166" s="1">
        <v>146467</v>
      </c>
      <c r="C166" s="1" t="s">
        <v>402</v>
      </c>
      <c r="D166" s="1" t="s">
        <v>403</v>
      </c>
      <c r="E166" s="1" t="s">
        <v>621</v>
      </c>
      <c r="F166" s="1" t="s">
        <v>670</v>
      </c>
      <c r="G166" s="1" t="s">
        <v>670</v>
      </c>
      <c r="H166" s="1" t="str">
        <f>K166</f>
        <v>e</v>
      </c>
      <c r="J166" s="1" t="s">
        <v>665</v>
      </c>
      <c r="K166" s="1" t="s">
        <v>621</v>
      </c>
      <c r="L166" s="1" t="s">
        <v>605</v>
      </c>
      <c r="M166" s="1" t="s">
        <v>665</v>
      </c>
      <c r="N166" t="s">
        <v>621</v>
      </c>
      <c r="O166" t="s">
        <v>622</v>
      </c>
    </row>
    <row r="167" spans="1:15" ht="308.25" x14ac:dyDescent="0.25">
      <c r="A167" s="1">
        <v>58336</v>
      </c>
      <c r="B167" s="1">
        <v>58336</v>
      </c>
      <c r="C167" s="1" t="s">
        <v>404</v>
      </c>
      <c r="D167" s="1" t="s">
        <v>405</v>
      </c>
      <c r="E167" s="1" t="s">
        <v>621</v>
      </c>
      <c r="F167" s="1" t="s">
        <v>670</v>
      </c>
      <c r="G167" s="1" t="s">
        <v>670</v>
      </c>
      <c r="H167" s="1" t="str">
        <f>K167</f>
        <v>e</v>
      </c>
      <c r="J167" s="1" t="s">
        <v>616</v>
      </c>
      <c r="K167" s="1" t="s">
        <v>621</v>
      </c>
      <c r="L167" s="1" t="s">
        <v>647</v>
      </c>
      <c r="M167" s="1" t="s">
        <v>616</v>
      </c>
      <c r="N167" t="s">
        <v>621</v>
      </c>
      <c r="O167" t="s">
        <v>616</v>
      </c>
    </row>
    <row r="168" spans="1:15" ht="220.5" x14ac:dyDescent="0.25">
      <c r="A168" s="1">
        <v>80183</v>
      </c>
      <c r="B168" s="1">
        <v>80183</v>
      </c>
      <c r="C168" s="1" t="s">
        <v>406</v>
      </c>
      <c r="D168" s="1" t="s">
        <v>407</v>
      </c>
      <c r="E168" s="1" t="s">
        <v>621</v>
      </c>
      <c r="F168" s="1" t="s">
        <v>670</v>
      </c>
      <c r="G168" s="1" t="s">
        <v>670</v>
      </c>
      <c r="H168" s="1" t="str">
        <f>K168</f>
        <v>e</v>
      </c>
      <c r="J168" s="1" t="s">
        <v>616</v>
      </c>
      <c r="K168" s="1" t="s">
        <v>621</v>
      </c>
      <c r="L168" s="1" t="s">
        <v>639</v>
      </c>
      <c r="M168" s="1" t="s">
        <v>616</v>
      </c>
      <c r="N168" t="s">
        <v>621</v>
      </c>
      <c r="O168" t="s">
        <v>616</v>
      </c>
    </row>
    <row r="169" spans="1:15" ht="249.75" x14ac:dyDescent="0.25">
      <c r="A169" s="1">
        <v>65184</v>
      </c>
      <c r="B169" s="1">
        <v>65184</v>
      </c>
      <c r="C169" s="1" t="s">
        <v>408</v>
      </c>
      <c r="D169" s="1" t="s">
        <v>409</v>
      </c>
      <c r="E169" s="1" t="s">
        <v>621</v>
      </c>
      <c r="F169" s="1" t="s">
        <v>670</v>
      </c>
      <c r="G169" s="1" t="s">
        <v>670</v>
      </c>
      <c r="H169" s="1" t="str">
        <f>K169</f>
        <v>e</v>
      </c>
      <c r="J169" s="1" t="s">
        <v>616</v>
      </c>
      <c r="K169" s="1" t="s">
        <v>621</v>
      </c>
      <c r="L169" s="1" t="s">
        <v>639</v>
      </c>
      <c r="M169" s="1" t="s">
        <v>616</v>
      </c>
      <c r="N169" t="s">
        <v>621</v>
      </c>
      <c r="O169" t="s">
        <v>616</v>
      </c>
    </row>
    <row r="170" spans="1:15" ht="162" x14ac:dyDescent="0.25">
      <c r="A170" s="1">
        <v>153427</v>
      </c>
      <c r="B170" s="1">
        <v>153427</v>
      </c>
      <c r="C170" s="1" t="s">
        <v>410</v>
      </c>
      <c r="D170" s="1" t="s">
        <v>411</v>
      </c>
      <c r="E170" s="1" t="s">
        <v>621</v>
      </c>
      <c r="F170" s="1" t="s">
        <v>670</v>
      </c>
      <c r="G170" s="1" t="s">
        <v>670</v>
      </c>
      <c r="H170" s="1" t="str">
        <f>K170</f>
        <v>e</v>
      </c>
      <c r="J170" s="1" t="s">
        <v>657</v>
      </c>
      <c r="K170" s="1" t="s">
        <v>621</v>
      </c>
      <c r="L170" s="1" t="s">
        <v>662</v>
      </c>
      <c r="M170" s="1" t="s">
        <v>657</v>
      </c>
      <c r="N170" t="s">
        <v>621</v>
      </c>
      <c r="O170" t="s">
        <v>622</v>
      </c>
    </row>
    <row r="171" spans="1:15" ht="366.75" x14ac:dyDescent="0.25">
      <c r="A171" s="1">
        <v>95349</v>
      </c>
      <c r="B171" s="1">
        <v>95349</v>
      </c>
      <c r="C171" s="1" t="s">
        <v>412</v>
      </c>
      <c r="D171" s="1" t="s">
        <v>413</v>
      </c>
      <c r="E171" s="1" t="s">
        <v>621</v>
      </c>
      <c r="F171" s="1" t="s">
        <v>670</v>
      </c>
      <c r="G171" s="1" t="s">
        <v>670</v>
      </c>
      <c r="H171" s="1" t="str">
        <f>K171</f>
        <v>e</v>
      </c>
      <c r="J171" s="1" t="s">
        <v>616</v>
      </c>
      <c r="K171" s="1" t="s">
        <v>621</v>
      </c>
      <c r="L171" s="1" t="s">
        <v>599</v>
      </c>
      <c r="M171" s="1" t="s">
        <v>616</v>
      </c>
      <c r="N171" t="s">
        <v>621</v>
      </c>
      <c r="O171" t="s">
        <v>616</v>
      </c>
    </row>
    <row r="172" spans="1:15" ht="205.5" x14ac:dyDescent="0.25">
      <c r="A172" s="1">
        <v>100071</v>
      </c>
      <c r="B172" s="1">
        <v>100071</v>
      </c>
      <c r="C172" s="1" t="s">
        <v>416</v>
      </c>
      <c r="D172" s="1" t="s">
        <v>417</v>
      </c>
      <c r="E172" s="1" t="s">
        <v>621</v>
      </c>
      <c r="F172" s="1" t="s">
        <v>670</v>
      </c>
      <c r="G172" s="1" t="s">
        <v>670</v>
      </c>
      <c r="H172" s="1" t="str">
        <f>K172</f>
        <v>e</v>
      </c>
      <c r="J172" s="1" t="s">
        <v>616</v>
      </c>
      <c r="K172" s="1" t="s">
        <v>621</v>
      </c>
      <c r="L172" s="1" t="s">
        <v>639</v>
      </c>
      <c r="M172" s="1" t="s">
        <v>616</v>
      </c>
      <c r="N172" t="s">
        <v>621</v>
      </c>
      <c r="O172" t="s">
        <v>616</v>
      </c>
    </row>
    <row r="173" spans="1:15" ht="235.5" x14ac:dyDescent="0.25">
      <c r="A173" s="1">
        <v>142002</v>
      </c>
      <c r="B173" s="1">
        <v>142002</v>
      </c>
      <c r="C173" s="1" t="s">
        <v>418</v>
      </c>
      <c r="D173" s="1" t="s">
        <v>419</v>
      </c>
      <c r="E173" s="1" t="s">
        <v>621</v>
      </c>
      <c r="F173" s="1" t="s">
        <v>670</v>
      </c>
      <c r="G173" s="1" t="s">
        <v>670</v>
      </c>
      <c r="H173" s="1" t="str">
        <f>K173</f>
        <v>e</v>
      </c>
      <c r="J173" s="1" t="s">
        <v>616</v>
      </c>
      <c r="K173" s="1" t="s">
        <v>621</v>
      </c>
      <c r="L173" s="1" t="s">
        <v>639</v>
      </c>
      <c r="M173" s="1" t="s">
        <v>616</v>
      </c>
      <c r="N173" t="s">
        <v>621</v>
      </c>
      <c r="O173" t="s">
        <v>616</v>
      </c>
    </row>
    <row r="174" spans="1:15" ht="323.25" x14ac:dyDescent="0.25">
      <c r="A174" s="1">
        <v>119638</v>
      </c>
      <c r="B174" s="1">
        <v>119638</v>
      </c>
      <c r="C174" s="1" t="s">
        <v>420</v>
      </c>
      <c r="D174" s="1" t="s">
        <v>421</v>
      </c>
      <c r="E174" s="1" t="s">
        <v>621</v>
      </c>
      <c r="F174" s="1" t="s">
        <v>670</v>
      </c>
      <c r="G174" s="1" t="s">
        <v>670</v>
      </c>
      <c r="H174" s="1" t="str">
        <f>K174</f>
        <v>e</v>
      </c>
      <c r="J174" s="1" t="s">
        <v>665</v>
      </c>
      <c r="K174" s="1" t="s">
        <v>621</v>
      </c>
      <c r="L174" s="1" t="s">
        <v>647</v>
      </c>
      <c r="M174" s="1" t="s">
        <v>665</v>
      </c>
      <c r="N174" t="s">
        <v>621</v>
      </c>
      <c r="O174" t="s">
        <v>622</v>
      </c>
    </row>
    <row r="175" spans="1:15" ht="294" x14ac:dyDescent="0.25">
      <c r="A175" s="1">
        <v>103702</v>
      </c>
      <c r="B175" s="1">
        <v>103702</v>
      </c>
      <c r="C175" s="1" t="s">
        <v>422</v>
      </c>
      <c r="D175" s="1" t="s">
        <v>423</v>
      </c>
      <c r="E175" s="1" t="s">
        <v>621</v>
      </c>
      <c r="F175" s="1" t="s">
        <v>670</v>
      </c>
      <c r="G175" s="1" t="s">
        <v>670</v>
      </c>
      <c r="H175" s="1" t="str">
        <f>K175</f>
        <v>e</v>
      </c>
      <c r="J175" s="1" t="s">
        <v>666</v>
      </c>
      <c r="K175" s="1" t="s">
        <v>621</v>
      </c>
      <c r="L175" s="1" t="s">
        <v>656</v>
      </c>
      <c r="M175" s="1" t="s">
        <v>666</v>
      </c>
      <c r="N175" t="s">
        <v>621</v>
      </c>
      <c r="O175" t="s">
        <v>616</v>
      </c>
    </row>
    <row r="176" spans="1:15" ht="409.5" x14ac:dyDescent="0.25">
      <c r="A176" s="1">
        <v>74508</v>
      </c>
      <c r="B176" s="1">
        <v>74508</v>
      </c>
      <c r="C176" s="1" t="s">
        <v>426</v>
      </c>
      <c r="D176" s="1" t="s">
        <v>427</v>
      </c>
      <c r="E176" s="1" t="s">
        <v>621</v>
      </c>
      <c r="F176" s="1" t="s">
        <v>670</v>
      </c>
      <c r="G176" s="1" t="s">
        <v>670</v>
      </c>
      <c r="H176" s="1" t="str">
        <f>K176</f>
        <v>e</v>
      </c>
      <c r="J176" s="1" t="s">
        <v>616</v>
      </c>
      <c r="K176" s="1" t="s">
        <v>621</v>
      </c>
      <c r="L176" s="1" t="s">
        <v>654</v>
      </c>
      <c r="M176" s="1" t="s">
        <v>616</v>
      </c>
      <c r="N176" t="s">
        <v>621</v>
      </c>
      <c r="O176" t="s">
        <v>616</v>
      </c>
    </row>
    <row r="177" spans="1:15" ht="409.5" x14ac:dyDescent="0.25">
      <c r="A177" s="1">
        <v>96241</v>
      </c>
      <c r="B177" s="1">
        <v>96241</v>
      </c>
      <c r="C177" s="1" t="s">
        <v>428</v>
      </c>
      <c r="D177" s="1" t="s">
        <v>429</v>
      </c>
      <c r="E177" s="1" t="s">
        <v>621</v>
      </c>
      <c r="F177" s="1" t="s">
        <v>670</v>
      </c>
      <c r="G177" s="1" t="s">
        <v>670</v>
      </c>
      <c r="H177" s="1" t="str">
        <f>K177</f>
        <v>e</v>
      </c>
      <c r="J177" s="1" t="s">
        <v>665</v>
      </c>
      <c r="K177" s="1" t="s">
        <v>621</v>
      </c>
      <c r="L177" s="1" t="s">
        <v>605</v>
      </c>
      <c r="M177" s="1" t="s">
        <v>665</v>
      </c>
      <c r="N177" t="s">
        <v>621</v>
      </c>
      <c r="O177" t="s">
        <v>622</v>
      </c>
    </row>
    <row r="178" spans="1:15" ht="396" x14ac:dyDescent="0.25">
      <c r="A178" s="1">
        <v>39640</v>
      </c>
      <c r="B178" s="1">
        <v>39640</v>
      </c>
      <c r="C178" s="1" t="s">
        <v>430</v>
      </c>
      <c r="D178" s="1" t="s">
        <v>431</v>
      </c>
      <c r="E178" s="1" t="s">
        <v>621</v>
      </c>
      <c r="F178" s="1" t="s">
        <v>670</v>
      </c>
      <c r="G178" s="1" t="s">
        <v>670</v>
      </c>
      <c r="H178" s="1" t="str">
        <f>K178</f>
        <v>e</v>
      </c>
      <c r="J178" s="1" t="s">
        <v>657</v>
      </c>
      <c r="K178" s="1" t="s">
        <v>621</v>
      </c>
      <c r="L178" s="1" t="s">
        <v>647</v>
      </c>
      <c r="M178" s="1" t="s">
        <v>657</v>
      </c>
      <c r="N178" t="s">
        <v>621</v>
      </c>
      <c r="O178" t="s">
        <v>622</v>
      </c>
    </row>
    <row r="179" spans="1:15" ht="323.25" x14ac:dyDescent="0.25">
      <c r="A179" s="1">
        <v>23678</v>
      </c>
      <c r="B179" s="1">
        <v>23678</v>
      </c>
      <c r="C179" s="1" t="s">
        <v>432</v>
      </c>
      <c r="D179" s="1" t="s">
        <v>433</v>
      </c>
      <c r="E179" s="1" t="s">
        <v>621</v>
      </c>
      <c r="F179" s="1" t="s">
        <v>670</v>
      </c>
      <c r="G179" s="1" t="s">
        <v>670</v>
      </c>
      <c r="H179" s="1" t="str">
        <f>K179</f>
        <v>e</v>
      </c>
      <c r="J179" s="1" t="s">
        <v>616</v>
      </c>
      <c r="K179" s="1" t="s">
        <v>621</v>
      </c>
      <c r="L179" s="1" t="s">
        <v>599</v>
      </c>
      <c r="M179" s="1" t="s">
        <v>616</v>
      </c>
      <c r="N179" t="s">
        <v>621</v>
      </c>
      <c r="O179" t="s">
        <v>616</v>
      </c>
    </row>
    <row r="180" spans="1:15" ht="264.75" x14ac:dyDescent="0.25">
      <c r="A180" s="1">
        <v>109859</v>
      </c>
      <c r="B180" s="1">
        <v>109859</v>
      </c>
      <c r="C180" s="1" t="s">
        <v>436</v>
      </c>
      <c r="D180" s="1" t="s">
        <v>437</v>
      </c>
      <c r="E180" s="1" t="s">
        <v>621</v>
      </c>
      <c r="F180" s="1" t="s">
        <v>670</v>
      </c>
      <c r="G180" s="1" t="s">
        <v>670</v>
      </c>
      <c r="H180" s="1" t="str">
        <f>K180</f>
        <v>e</v>
      </c>
      <c r="J180" s="1" t="s">
        <v>616</v>
      </c>
      <c r="K180" s="1" t="s">
        <v>621</v>
      </c>
      <c r="L180" s="1" t="s">
        <v>639</v>
      </c>
      <c r="M180" s="1" t="s">
        <v>616</v>
      </c>
      <c r="N180" t="s">
        <v>621</v>
      </c>
      <c r="O180" t="s">
        <v>616</v>
      </c>
    </row>
    <row r="181" spans="1:15" ht="409.5" x14ac:dyDescent="0.25">
      <c r="A181" s="1">
        <v>76038</v>
      </c>
      <c r="B181" s="1">
        <v>76038</v>
      </c>
      <c r="C181" s="1" t="s">
        <v>438</v>
      </c>
      <c r="D181" s="1" t="s">
        <v>439</v>
      </c>
      <c r="E181" s="1" t="s">
        <v>621</v>
      </c>
      <c r="F181" s="1" t="s">
        <v>670</v>
      </c>
      <c r="G181" s="1" t="s">
        <v>670</v>
      </c>
      <c r="H181" s="1" t="str">
        <f>K181</f>
        <v>e</v>
      </c>
      <c r="J181" s="1" t="s">
        <v>616</v>
      </c>
      <c r="K181" s="1" t="s">
        <v>621</v>
      </c>
      <c r="L181" s="1" t="s">
        <v>648</v>
      </c>
      <c r="M181" s="1" t="s">
        <v>616</v>
      </c>
      <c r="N181" t="s">
        <v>621</v>
      </c>
      <c r="O181" t="s">
        <v>616</v>
      </c>
    </row>
    <row r="182" spans="1:15" ht="264.75" x14ac:dyDescent="0.25">
      <c r="A182" s="1">
        <v>18462</v>
      </c>
      <c r="B182" s="1">
        <v>18462</v>
      </c>
      <c r="C182" s="1" t="s">
        <v>440</v>
      </c>
      <c r="D182" s="1" t="s">
        <v>441</v>
      </c>
      <c r="E182" s="1" t="s">
        <v>621</v>
      </c>
      <c r="F182" s="1" t="s">
        <v>670</v>
      </c>
      <c r="G182" s="1" t="s">
        <v>670</v>
      </c>
      <c r="H182" s="1" t="str">
        <f>K182</f>
        <v>e</v>
      </c>
      <c r="J182" s="1" t="s">
        <v>616</v>
      </c>
      <c r="K182" s="1" t="s">
        <v>621</v>
      </c>
      <c r="L182" s="1" t="s">
        <v>639</v>
      </c>
      <c r="M182" s="1" t="s">
        <v>616</v>
      </c>
      <c r="N182" t="s">
        <v>621</v>
      </c>
      <c r="O182" t="s">
        <v>616</v>
      </c>
    </row>
    <row r="183" spans="1:15" ht="352.5" x14ac:dyDescent="0.25">
      <c r="A183" s="1">
        <v>2055</v>
      </c>
      <c r="B183" s="1">
        <v>2055</v>
      </c>
      <c r="C183" s="1" t="s">
        <v>442</v>
      </c>
      <c r="D183" s="1" t="s">
        <v>443</v>
      </c>
      <c r="E183" s="1" t="s">
        <v>621</v>
      </c>
      <c r="F183" s="1" t="s">
        <v>670</v>
      </c>
      <c r="G183" s="1" t="s">
        <v>670</v>
      </c>
      <c r="H183" s="1" t="str">
        <f>K183</f>
        <v>e</v>
      </c>
      <c r="J183" s="1" t="s">
        <v>657</v>
      </c>
      <c r="K183" s="1" t="s">
        <v>621</v>
      </c>
      <c r="L183" s="1" t="s">
        <v>647</v>
      </c>
      <c r="M183" s="1" t="s">
        <v>657</v>
      </c>
      <c r="N183" t="s">
        <v>621</v>
      </c>
      <c r="O183" t="s">
        <v>622</v>
      </c>
    </row>
    <row r="184" spans="1:15" ht="264.75" x14ac:dyDescent="0.25">
      <c r="A184" s="1">
        <v>104564</v>
      </c>
      <c r="B184" s="1">
        <v>104564</v>
      </c>
      <c r="C184" s="1" t="s">
        <v>444</v>
      </c>
      <c r="D184" s="1" t="s">
        <v>445</v>
      </c>
      <c r="E184" s="1" t="s">
        <v>621</v>
      </c>
      <c r="F184" s="1" t="s">
        <v>670</v>
      </c>
      <c r="G184" s="1" t="s">
        <v>670</v>
      </c>
      <c r="H184" s="1" t="str">
        <f>K184</f>
        <v>e</v>
      </c>
      <c r="J184" s="1" t="s">
        <v>616</v>
      </c>
      <c r="K184" s="1" t="s">
        <v>621</v>
      </c>
      <c r="L184" s="1" t="s">
        <v>639</v>
      </c>
      <c r="M184" s="1" t="s">
        <v>616</v>
      </c>
      <c r="N184" t="s">
        <v>621</v>
      </c>
      <c r="O184" t="s">
        <v>616</v>
      </c>
    </row>
    <row r="185" spans="1:15" ht="279" x14ac:dyDescent="0.25">
      <c r="A185" s="1">
        <v>132463</v>
      </c>
      <c r="B185" s="1">
        <v>132463</v>
      </c>
      <c r="C185" s="1" t="s">
        <v>446</v>
      </c>
      <c r="D185" s="1" t="s">
        <v>447</v>
      </c>
      <c r="E185" s="1" t="s">
        <v>621</v>
      </c>
      <c r="F185" s="1" t="s">
        <v>670</v>
      </c>
      <c r="G185" s="1" t="s">
        <v>670</v>
      </c>
      <c r="H185" s="1" t="str">
        <f>K185</f>
        <v>e</v>
      </c>
      <c r="J185" s="1" t="s">
        <v>657</v>
      </c>
      <c r="K185" s="1" t="s">
        <v>621</v>
      </c>
      <c r="L185" s="1" t="s">
        <v>647</v>
      </c>
      <c r="M185" s="1" t="s">
        <v>657</v>
      </c>
      <c r="N185" t="s">
        <v>621</v>
      </c>
      <c r="O185" t="s">
        <v>622</v>
      </c>
    </row>
    <row r="186" spans="1:15" ht="279" x14ac:dyDescent="0.25">
      <c r="A186" s="1">
        <v>32069</v>
      </c>
      <c r="B186" s="1">
        <v>32069</v>
      </c>
      <c r="C186" s="1" t="s">
        <v>451</v>
      </c>
      <c r="D186" s="1" t="s">
        <v>452</v>
      </c>
      <c r="E186" s="1" t="s">
        <v>621</v>
      </c>
      <c r="F186" s="1" t="s">
        <v>670</v>
      </c>
      <c r="G186" s="1" t="s">
        <v>670</v>
      </c>
      <c r="H186" s="1" t="str">
        <f>K186</f>
        <v>e</v>
      </c>
      <c r="J186" s="1" t="s">
        <v>616</v>
      </c>
      <c r="K186" s="1" t="s">
        <v>621</v>
      </c>
      <c r="L186" s="1" t="s">
        <v>639</v>
      </c>
      <c r="M186" s="1" t="s">
        <v>616</v>
      </c>
      <c r="N186" t="s">
        <v>621</v>
      </c>
      <c r="O186" t="s">
        <v>616</v>
      </c>
    </row>
    <row r="187" spans="1:15" ht="264.75" x14ac:dyDescent="0.25">
      <c r="A187" s="1">
        <v>47602</v>
      </c>
      <c r="B187" s="1">
        <v>47602</v>
      </c>
      <c r="C187" s="1" t="s">
        <v>453</v>
      </c>
      <c r="D187" s="1" t="s">
        <v>454</v>
      </c>
      <c r="E187" s="1" t="s">
        <v>621</v>
      </c>
      <c r="F187" s="1" t="s">
        <v>670</v>
      </c>
      <c r="G187" s="1" t="s">
        <v>670</v>
      </c>
      <c r="H187" s="1" t="str">
        <f>K187</f>
        <v>e</v>
      </c>
      <c r="J187" s="1" t="s">
        <v>616</v>
      </c>
      <c r="K187" s="1" t="s">
        <v>621</v>
      </c>
      <c r="L187" s="1" t="s">
        <v>654</v>
      </c>
      <c r="M187" s="1" t="s">
        <v>616</v>
      </c>
      <c r="N187" t="s">
        <v>621</v>
      </c>
      <c r="O187" t="s">
        <v>616</v>
      </c>
    </row>
    <row r="188" spans="1:15" ht="308.25" x14ac:dyDescent="0.25">
      <c r="A188" s="1">
        <v>30401</v>
      </c>
      <c r="B188" s="1">
        <v>30401</v>
      </c>
      <c r="C188" s="1" t="s">
        <v>455</v>
      </c>
      <c r="D188" s="1" t="s">
        <v>456</v>
      </c>
      <c r="E188" s="1" t="s">
        <v>621</v>
      </c>
      <c r="F188" s="1" t="s">
        <v>670</v>
      </c>
      <c r="G188" s="1" t="s">
        <v>670</v>
      </c>
      <c r="H188" s="1" t="str">
        <f>K188</f>
        <v>e</v>
      </c>
      <c r="J188" s="1" t="s">
        <v>624</v>
      </c>
      <c r="K188" s="1" t="s">
        <v>621</v>
      </c>
      <c r="L188" s="1" t="s">
        <v>624</v>
      </c>
      <c r="M188" s="1" t="s">
        <v>624</v>
      </c>
      <c r="N188" t="s">
        <v>621</v>
      </c>
      <c r="O188" t="s">
        <v>624</v>
      </c>
    </row>
    <row r="189" spans="1:15" ht="294" x14ac:dyDescent="0.25">
      <c r="A189" s="1">
        <v>24197</v>
      </c>
      <c r="B189" s="1">
        <v>24197</v>
      </c>
      <c r="C189" s="1" t="s">
        <v>457</v>
      </c>
      <c r="D189" s="1" t="s">
        <v>458</v>
      </c>
      <c r="E189" s="1" t="s">
        <v>621</v>
      </c>
      <c r="F189" s="1" t="s">
        <v>670</v>
      </c>
      <c r="G189" s="1" t="s">
        <v>670</v>
      </c>
      <c r="H189" s="1" t="str">
        <f>K189</f>
        <v>e</v>
      </c>
      <c r="J189" s="1" t="s">
        <v>616</v>
      </c>
      <c r="K189" s="1" t="s">
        <v>621</v>
      </c>
      <c r="L189" s="1" t="s">
        <v>599</v>
      </c>
      <c r="M189" s="1" t="s">
        <v>616</v>
      </c>
      <c r="N189" t="s">
        <v>621</v>
      </c>
      <c r="O189" t="s">
        <v>616</v>
      </c>
    </row>
    <row r="190" spans="1:15" ht="409.5" x14ac:dyDescent="0.25">
      <c r="A190" s="1">
        <v>66680</v>
      </c>
      <c r="B190" s="1">
        <v>66680</v>
      </c>
      <c r="C190" s="1" t="s">
        <v>459</v>
      </c>
      <c r="D190" s="1" t="s">
        <v>460</v>
      </c>
      <c r="E190" s="1" t="s">
        <v>621</v>
      </c>
      <c r="F190" s="1" t="s">
        <v>670</v>
      </c>
      <c r="G190" s="1" t="s">
        <v>670</v>
      </c>
      <c r="H190" s="1" t="str">
        <f>K190</f>
        <v>e</v>
      </c>
      <c r="J190" s="1" t="s">
        <v>616</v>
      </c>
      <c r="K190" s="1" t="s">
        <v>621</v>
      </c>
      <c r="L190" s="1" t="s">
        <v>647</v>
      </c>
      <c r="M190" s="1" t="s">
        <v>616</v>
      </c>
      <c r="N190" t="s">
        <v>621</v>
      </c>
      <c r="O190" t="s">
        <v>616</v>
      </c>
    </row>
    <row r="191" spans="1:15" ht="220.5" x14ac:dyDescent="0.25">
      <c r="A191" s="1">
        <v>103228</v>
      </c>
      <c r="B191" s="1">
        <v>103228</v>
      </c>
      <c r="C191" s="1" t="s">
        <v>465</v>
      </c>
      <c r="D191" s="1" t="s">
        <v>466</v>
      </c>
      <c r="E191" s="1" t="s">
        <v>621</v>
      </c>
      <c r="F191" s="1" t="s">
        <v>670</v>
      </c>
      <c r="G191" s="1" t="s">
        <v>670</v>
      </c>
      <c r="H191" s="1" t="str">
        <f>K191</f>
        <v>e</v>
      </c>
      <c r="J191" s="1" t="s">
        <v>657</v>
      </c>
      <c r="K191" s="1" t="s">
        <v>621</v>
      </c>
      <c r="L191" s="1" t="s">
        <v>654</v>
      </c>
      <c r="M191" s="1" t="s">
        <v>657</v>
      </c>
      <c r="N191" t="s">
        <v>621</v>
      </c>
      <c r="O191" t="s">
        <v>622</v>
      </c>
    </row>
    <row r="192" spans="1:15" ht="294" x14ac:dyDescent="0.25">
      <c r="A192" s="1">
        <v>13812</v>
      </c>
      <c r="B192" s="1">
        <v>13812</v>
      </c>
      <c r="C192" s="1" t="s">
        <v>479</v>
      </c>
      <c r="D192" s="1" t="s">
        <v>480</v>
      </c>
      <c r="E192" s="1" t="s">
        <v>621</v>
      </c>
      <c r="F192" s="1" t="s">
        <v>670</v>
      </c>
      <c r="G192" s="1" t="s">
        <v>670</v>
      </c>
      <c r="H192" s="1" t="str">
        <f>K192</f>
        <v>e</v>
      </c>
      <c r="J192" s="1" t="s">
        <v>665</v>
      </c>
      <c r="K192" s="1" t="s">
        <v>621</v>
      </c>
      <c r="L192" s="1" t="s">
        <v>659</v>
      </c>
      <c r="M192" s="1" t="s">
        <v>665</v>
      </c>
      <c r="N192" t="s">
        <v>621</v>
      </c>
      <c r="O192" t="s">
        <v>622</v>
      </c>
    </row>
    <row r="193" spans="1:16" ht="162" x14ac:dyDescent="0.25">
      <c r="A193" s="1">
        <v>90088</v>
      </c>
      <c r="B193" s="1">
        <v>90088</v>
      </c>
      <c r="C193" s="1" t="s">
        <v>489</v>
      </c>
      <c r="D193" s="1" t="s">
        <v>490</v>
      </c>
      <c r="E193" s="1" t="s">
        <v>621</v>
      </c>
      <c r="F193" s="1" t="s">
        <v>670</v>
      </c>
      <c r="G193" s="1" t="s">
        <v>670</v>
      </c>
      <c r="H193" s="1" t="str">
        <f>K193</f>
        <v>e</v>
      </c>
      <c r="J193" s="1" t="s">
        <v>657</v>
      </c>
      <c r="K193" s="1" t="s">
        <v>621</v>
      </c>
      <c r="L193" s="1" t="s">
        <v>647</v>
      </c>
      <c r="M193" s="1" t="s">
        <v>657</v>
      </c>
      <c r="N193" t="s">
        <v>621</v>
      </c>
      <c r="O193" t="s">
        <v>622</v>
      </c>
    </row>
    <row r="194" spans="1:16" ht="205.5" x14ac:dyDescent="0.25">
      <c r="A194" s="1">
        <v>74918</v>
      </c>
      <c r="B194" s="1">
        <v>74918</v>
      </c>
      <c r="C194" s="1" t="s">
        <v>493</v>
      </c>
      <c r="D194" s="1" t="s">
        <v>494</v>
      </c>
      <c r="E194" s="1" t="s">
        <v>621</v>
      </c>
      <c r="F194" s="1" t="s">
        <v>670</v>
      </c>
      <c r="G194" s="1" t="s">
        <v>670</v>
      </c>
      <c r="H194" s="1" t="str">
        <f>K194</f>
        <v>e</v>
      </c>
      <c r="J194" s="1" t="s">
        <v>657</v>
      </c>
      <c r="K194" s="1" t="s">
        <v>621</v>
      </c>
      <c r="L194" s="1" t="s">
        <v>647</v>
      </c>
      <c r="M194" s="1" t="s">
        <v>657</v>
      </c>
      <c r="N194" t="s">
        <v>621</v>
      </c>
      <c r="O194" t="s">
        <v>622</v>
      </c>
    </row>
    <row r="195" spans="1:16" ht="176.25" x14ac:dyDescent="0.25">
      <c r="A195" s="1">
        <v>168004</v>
      </c>
      <c r="B195" s="1">
        <v>168004</v>
      </c>
      <c r="C195" s="1" t="s">
        <v>515</v>
      </c>
      <c r="D195" s="1" t="s">
        <v>516</v>
      </c>
      <c r="E195" s="1" t="s">
        <v>621</v>
      </c>
      <c r="F195" s="1" t="s">
        <v>670</v>
      </c>
      <c r="G195" s="1" t="s">
        <v>670</v>
      </c>
      <c r="H195" s="1" t="str">
        <f>K195</f>
        <v>e</v>
      </c>
      <c r="J195" s="1" t="s">
        <v>657</v>
      </c>
      <c r="K195" s="1" t="s">
        <v>621</v>
      </c>
      <c r="L195" s="1" t="s">
        <v>647</v>
      </c>
      <c r="M195" s="1" t="s">
        <v>657</v>
      </c>
      <c r="N195" t="s">
        <v>621</v>
      </c>
      <c r="O195" t="s">
        <v>622</v>
      </c>
    </row>
    <row r="196" spans="1:16" ht="249.75" x14ac:dyDescent="0.25">
      <c r="A196" s="1">
        <v>166593</v>
      </c>
      <c r="B196" s="1">
        <v>166593</v>
      </c>
      <c r="C196" s="1" t="s">
        <v>539</v>
      </c>
      <c r="D196" s="1" t="s">
        <v>540</v>
      </c>
      <c r="E196" s="1" t="s">
        <v>621</v>
      </c>
      <c r="F196" s="1" t="s">
        <v>670</v>
      </c>
      <c r="G196" s="1" t="s">
        <v>670</v>
      </c>
      <c r="H196" s="1" t="str">
        <f>K196</f>
        <v>e</v>
      </c>
      <c r="J196" s="1" t="s">
        <v>624</v>
      </c>
      <c r="K196" s="1" t="s">
        <v>621</v>
      </c>
      <c r="L196" s="1" t="s">
        <v>624</v>
      </c>
      <c r="M196" s="1" t="s">
        <v>624</v>
      </c>
      <c r="N196" t="s">
        <v>621</v>
      </c>
      <c r="O196" t="s">
        <v>624</v>
      </c>
    </row>
    <row r="197" spans="1:16" ht="191.25" x14ac:dyDescent="0.25">
      <c r="A197" s="1">
        <v>127814</v>
      </c>
      <c r="B197" s="1">
        <v>127814</v>
      </c>
      <c r="C197" s="1" t="s">
        <v>541</v>
      </c>
      <c r="D197" s="1" t="s">
        <v>542</v>
      </c>
      <c r="E197" s="1" t="s">
        <v>621</v>
      </c>
      <c r="F197" s="1" t="s">
        <v>670</v>
      </c>
      <c r="G197" s="1" t="s">
        <v>670</v>
      </c>
      <c r="H197" s="1" t="str">
        <f>K197</f>
        <v>e</v>
      </c>
      <c r="J197" s="1" t="s">
        <v>657</v>
      </c>
      <c r="K197" s="1" t="s">
        <v>621</v>
      </c>
      <c r="L197" s="1" t="s">
        <v>647</v>
      </c>
      <c r="M197" s="1" t="s">
        <v>657</v>
      </c>
      <c r="N197" t="s">
        <v>621</v>
      </c>
      <c r="O197" t="s">
        <v>622</v>
      </c>
    </row>
    <row r="198" spans="1:16" ht="323.25" x14ac:dyDescent="0.25">
      <c r="A198" s="1">
        <v>26959</v>
      </c>
      <c r="B198" s="1">
        <v>26959</v>
      </c>
      <c r="C198" s="1" t="s">
        <v>558</v>
      </c>
      <c r="D198" s="1" t="s">
        <v>559</v>
      </c>
      <c r="E198" s="1" t="s">
        <v>621</v>
      </c>
      <c r="F198" s="1" t="s">
        <v>670</v>
      </c>
      <c r="G198" s="1" t="s">
        <v>670</v>
      </c>
      <c r="H198" s="1" t="str">
        <f>K198</f>
        <v>e</v>
      </c>
      <c r="J198" s="1" t="str">
        <f>O198</f>
        <v>Not Humanitarian</v>
      </c>
      <c r="K198" s="1" t="s">
        <v>621</v>
      </c>
      <c r="L198" s="1" t="s">
        <v>663</v>
      </c>
      <c r="M198" s="1" t="e">
        <f>#REF!</f>
        <v>#REF!</v>
      </c>
      <c r="N198" t="s">
        <v>621</v>
      </c>
      <c r="O198" t="s">
        <v>616</v>
      </c>
    </row>
    <row r="199" spans="1:16" ht="409.5" x14ac:dyDescent="0.25">
      <c r="A199" s="1">
        <v>86261</v>
      </c>
      <c r="B199" s="1">
        <v>86261</v>
      </c>
      <c r="C199" s="1" t="s">
        <v>560</v>
      </c>
      <c r="D199" s="1" t="s">
        <v>561</v>
      </c>
      <c r="E199" s="1" t="s">
        <v>621</v>
      </c>
      <c r="F199" s="1" t="s">
        <v>670</v>
      </c>
      <c r="G199" s="1" t="s">
        <v>670</v>
      </c>
      <c r="H199" s="1" t="str">
        <f>K199</f>
        <v>e</v>
      </c>
      <c r="J199" s="1" t="s">
        <v>657</v>
      </c>
      <c r="K199" s="1" t="s">
        <v>621</v>
      </c>
      <c r="L199" s="1" t="s">
        <v>647</v>
      </c>
      <c r="M199" s="1" t="s">
        <v>657</v>
      </c>
      <c r="N199" t="s">
        <v>621</v>
      </c>
      <c r="O199" t="s">
        <v>622</v>
      </c>
    </row>
    <row r="200" spans="1:16" ht="381.75" x14ac:dyDescent="0.25">
      <c r="A200" s="1">
        <v>84668</v>
      </c>
      <c r="B200" s="1">
        <v>84668</v>
      </c>
      <c r="C200" s="1" t="s">
        <v>574</v>
      </c>
      <c r="D200" s="1" t="s">
        <v>575</v>
      </c>
      <c r="E200" s="1" t="s">
        <v>621</v>
      </c>
      <c r="F200" s="1" t="s">
        <v>670</v>
      </c>
      <c r="G200" s="1" t="s">
        <v>670</v>
      </c>
      <c r="H200" s="1" t="str">
        <f>K200</f>
        <v>e</v>
      </c>
      <c r="J200" s="1" t="s">
        <v>657</v>
      </c>
      <c r="K200" s="1" t="s">
        <v>621</v>
      </c>
      <c r="L200" s="1" t="s">
        <v>647</v>
      </c>
      <c r="M200" s="1" t="s">
        <v>657</v>
      </c>
      <c r="N200" t="s">
        <v>621</v>
      </c>
      <c r="O200" t="s">
        <v>622</v>
      </c>
    </row>
    <row r="201" spans="1:16" ht="352.5" x14ac:dyDescent="0.25">
      <c r="A201" s="1">
        <v>88906</v>
      </c>
      <c r="B201" s="1">
        <v>88906</v>
      </c>
      <c r="C201" s="1" t="s">
        <v>594</v>
      </c>
      <c r="D201" s="1" t="s">
        <v>595</v>
      </c>
      <c r="E201" s="1" t="s">
        <v>621</v>
      </c>
      <c r="F201" s="1" t="s">
        <v>670</v>
      </c>
      <c r="G201" s="1" t="s">
        <v>670</v>
      </c>
      <c r="H201" s="1" t="str">
        <f>K201</f>
        <v>e</v>
      </c>
      <c r="J201" s="1" t="s">
        <v>616</v>
      </c>
      <c r="K201" s="1" t="s">
        <v>621</v>
      </c>
      <c r="L201" s="1" t="s">
        <v>654</v>
      </c>
      <c r="M201" s="1" t="s">
        <v>616</v>
      </c>
      <c r="N201" t="s">
        <v>621</v>
      </c>
      <c r="O201" t="s">
        <v>622</v>
      </c>
    </row>
    <row r="202" spans="1:16" ht="235.5" x14ac:dyDescent="0.25">
      <c r="A202" s="1">
        <v>39310</v>
      </c>
      <c r="B202" s="1">
        <v>39310</v>
      </c>
      <c r="C202" s="1" t="s">
        <v>12</v>
      </c>
      <c r="D202" s="1" t="s">
        <v>13</v>
      </c>
      <c r="E202" s="1" t="s">
        <v>630</v>
      </c>
      <c r="F202" s="1" t="s">
        <v>670</v>
      </c>
      <c r="G202" s="1" t="s">
        <v>670</v>
      </c>
      <c r="H202" s="1" t="str">
        <f>K202</f>
        <v>i</v>
      </c>
      <c r="K202" s="1" t="s">
        <v>630</v>
      </c>
      <c r="L202" s="1" t="s">
        <v>664</v>
      </c>
      <c r="N202" t="s">
        <v>618</v>
      </c>
      <c r="P202" t="s">
        <v>619</v>
      </c>
    </row>
    <row r="203" spans="1:16" ht="409.5" x14ac:dyDescent="0.25">
      <c r="A203" s="1">
        <v>55763</v>
      </c>
      <c r="B203" s="1">
        <v>55763</v>
      </c>
      <c r="C203" s="1" t="s">
        <v>307</v>
      </c>
      <c r="D203" s="1" t="s">
        <v>308</v>
      </c>
      <c r="E203" s="1" t="s">
        <v>621</v>
      </c>
      <c r="F203" s="1" t="s">
        <v>621</v>
      </c>
      <c r="G203" s="1" t="s">
        <v>621</v>
      </c>
      <c r="H203" s="1" t="s">
        <v>621</v>
      </c>
      <c r="J203" s="1" t="s">
        <v>647</v>
      </c>
      <c r="K203" s="1" t="s">
        <v>621</v>
      </c>
      <c r="L203" s="1" t="s">
        <v>647</v>
      </c>
      <c r="M203" s="1" t="s">
        <v>647</v>
      </c>
      <c r="N203" t="s">
        <v>618</v>
      </c>
    </row>
    <row r="204" spans="1:16" ht="264.75" x14ac:dyDescent="0.25">
      <c r="A204" s="1">
        <v>129057</v>
      </c>
      <c r="B204" s="1">
        <v>129057</v>
      </c>
      <c r="C204" s="1" t="s">
        <v>101</v>
      </c>
      <c r="D204" s="1" t="s">
        <v>102</v>
      </c>
      <c r="E204" s="1" t="s">
        <v>621</v>
      </c>
      <c r="F204" s="1" t="s">
        <v>621</v>
      </c>
      <c r="G204" s="1" t="s">
        <v>621</v>
      </c>
      <c r="H204" s="1" t="s">
        <v>621</v>
      </c>
      <c r="J204" s="1" t="s">
        <v>661</v>
      </c>
      <c r="K204" s="1" t="s">
        <v>621</v>
      </c>
      <c r="L204" s="1" t="s">
        <v>663</v>
      </c>
      <c r="M204" s="1" t="s">
        <v>661</v>
      </c>
      <c r="N204" t="s">
        <v>618</v>
      </c>
    </row>
    <row r="205" spans="1:16" ht="409.5" x14ac:dyDescent="0.25">
      <c r="A205" s="1">
        <v>96448</v>
      </c>
      <c r="B205" s="1">
        <v>96448</v>
      </c>
      <c r="C205" s="1" t="s">
        <v>551</v>
      </c>
      <c r="D205" s="1" t="s">
        <v>552</v>
      </c>
      <c r="E205" s="1" t="s">
        <v>621</v>
      </c>
      <c r="F205" s="1" t="s">
        <v>621</v>
      </c>
      <c r="G205" s="1" t="s">
        <v>621</v>
      </c>
      <c r="H205" s="1" t="s">
        <v>621</v>
      </c>
      <c r="J205" s="1" t="s">
        <v>616</v>
      </c>
      <c r="K205" s="1" t="s">
        <v>630</v>
      </c>
      <c r="L205" t="s">
        <v>616</v>
      </c>
      <c r="M205" s="1" t="s">
        <v>616</v>
      </c>
      <c r="N205" t="s">
        <v>621</v>
      </c>
      <c r="O205" t="s">
        <v>616</v>
      </c>
    </row>
    <row r="206" spans="1:16" ht="323.25" x14ac:dyDescent="0.25">
      <c r="A206" s="1">
        <v>120448</v>
      </c>
      <c r="B206" s="1">
        <v>120448</v>
      </c>
      <c r="C206" s="1" t="s">
        <v>221</v>
      </c>
      <c r="D206" s="1" t="s">
        <v>222</v>
      </c>
      <c r="E206" s="1" t="s">
        <v>621</v>
      </c>
      <c r="F206" s="1" t="s">
        <v>621</v>
      </c>
      <c r="G206" s="1" t="s">
        <v>621</v>
      </c>
      <c r="H206" s="1" t="s">
        <v>621</v>
      </c>
      <c r="J206" s="1" t="s">
        <v>616</v>
      </c>
      <c r="K206" s="1" t="s">
        <v>621</v>
      </c>
      <c r="L206" s="1" t="s">
        <v>599</v>
      </c>
      <c r="M206" s="1" t="s">
        <v>616</v>
      </c>
      <c r="N206" t="s">
        <v>618</v>
      </c>
    </row>
    <row r="207" spans="1:16" ht="74.25" x14ac:dyDescent="0.25">
      <c r="A207" s="1">
        <v>104528</v>
      </c>
      <c r="B207" s="1">
        <v>104528</v>
      </c>
      <c r="C207" s="1" t="s">
        <v>309</v>
      </c>
      <c r="D207" s="1" t="s">
        <v>168</v>
      </c>
      <c r="E207" s="1" t="s">
        <v>621</v>
      </c>
      <c r="F207" s="1" t="s">
        <v>621</v>
      </c>
      <c r="G207" s="1" t="s">
        <v>621</v>
      </c>
      <c r="H207" s="1" t="s">
        <v>621</v>
      </c>
      <c r="J207" s="1" t="s">
        <v>616</v>
      </c>
      <c r="K207" s="1" t="s">
        <v>621</v>
      </c>
      <c r="L207" s="1" t="s">
        <v>638</v>
      </c>
      <c r="M207" s="1" t="s">
        <v>616</v>
      </c>
      <c r="N207" t="s">
        <v>618</v>
      </c>
    </row>
    <row r="208" spans="1:16" ht="59.25" x14ac:dyDescent="0.25">
      <c r="A208" s="1">
        <v>35113</v>
      </c>
      <c r="B208" s="1">
        <v>35113</v>
      </c>
      <c r="C208" s="1" t="s">
        <v>448</v>
      </c>
      <c r="D208" s="1" t="s">
        <v>168</v>
      </c>
      <c r="E208" s="1" t="s">
        <v>621</v>
      </c>
      <c r="F208" s="1" t="s">
        <v>621</v>
      </c>
      <c r="G208" s="1" t="s">
        <v>621</v>
      </c>
      <c r="H208" s="1" t="s">
        <v>621</v>
      </c>
      <c r="J208" s="1" t="s">
        <v>616</v>
      </c>
      <c r="K208" s="1" t="s">
        <v>621</v>
      </c>
      <c r="L208" s="1" t="s">
        <v>638</v>
      </c>
      <c r="M208" s="1" t="s">
        <v>616</v>
      </c>
      <c r="N208" t="s">
        <v>618</v>
      </c>
    </row>
    <row r="209" spans="1:16" ht="352.5" x14ac:dyDescent="0.25">
      <c r="A209" s="1">
        <v>8255</v>
      </c>
      <c r="B209" s="1">
        <v>8255</v>
      </c>
      <c r="C209" s="1" t="s">
        <v>42</v>
      </c>
      <c r="D209" s="1" t="s">
        <v>43</v>
      </c>
      <c r="E209" s="1" t="s">
        <v>621</v>
      </c>
      <c r="F209" s="1" t="s">
        <v>621</v>
      </c>
      <c r="G209" s="1" t="s">
        <v>621</v>
      </c>
      <c r="H209" s="1" t="s">
        <v>621</v>
      </c>
      <c r="J209" s="1" t="s">
        <v>616</v>
      </c>
      <c r="K209" s="1" t="s">
        <v>621</v>
      </c>
      <c r="L209" s="1" t="s">
        <v>663</v>
      </c>
      <c r="M209" s="1" t="s">
        <v>616</v>
      </c>
      <c r="N209" t="s">
        <v>618</v>
      </c>
    </row>
    <row r="210" spans="1:16" ht="279" x14ac:dyDescent="0.25">
      <c r="A210" s="1">
        <v>155473</v>
      </c>
      <c r="B210" s="1">
        <v>155473</v>
      </c>
      <c r="C210" s="1" t="s">
        <v>169</v>
      </c>
      <c r="D210" s="1" t="s">
        <v>170</v>
      </c>
      <c r="E210" s="1" t="s">
        <v>621</v>
      </c>
      <c r="F210" s="1" t="s">
        <v>621</v>
      </c>
      <c r="G210" s="1" t="s">
        <v>621</v>
      </c>
      <c r="H210" s="1" t="s">
        <v>621</v>
      </c>
      <c r="J210" s="1" t="s">
        <v>616</v>
      </c>
      <c r="K210" s="1" t="s">
        <v>621</v>
      </c>
      <c r="L210" s="1" t="s">
        <v>663</v>
      </c>
      <c r="M210" s="1" t="s">
        <v>616</v>
      </c>
      <c r="N210" t="s">
        <v>618</v>
      </c>
    </row>
    <row r="211" spans="1:16" ht="396" x14ac:dyDescent="0.25">
      <c r="A211" s="1">
        <v>41845</v>
      </c>
      <c r="B211" s="1">
        <v>41845</v>
      </c>
      <c r="C211" s="1" t="s">
        <v>229</v>
      </c>
      <c r="D211" s="1" t="s">
        <v>230</v>
      </c>
      <c r="E211" s="1" t="s">
        <v>621</v>
      </c>
      <c r="F211" s="1" t="s">
        <v>621</v>
      </c>
      <c r="G211" s="1" t="s">
        <v>621</v>
      </c>
      <c r="H211" s="1" t="s">
        <v>621</v>
      </c>
      <c r="J211" s="1" t="s">
        <v>616</v>
      </c>
      <c r="K211" s="1" t="s">
        <v>621</v>
      </c>
      <c r="L211" s="1" t="s">
        <v>663</v>
      </c>
      <c r="M211" s="1" t="s">
        <v>616</v>
      </c>
      <c r="N211" t="s">
        <v>618</v>
      </c>
      <c r="P211" t="s">
        <v>625</v>
      </c>
    </row>
    <row r="212" spans="1:16" ht="294" x14ac:dyDescent="0.25">
      <c r="A212" s="1">
        <v>156948</v>
      </c>
      <c r="B212" s="1">
        <v>156948</v>
      </c>
      <c r="C212" s="1" t="s">
        <v>251</v>
      </c>
      <c r="D212" s="1" t="s">
        <v>252</v>
      </c>
      <c r="E212" s="1" t="s">
        <v>621</v>
      </c>
      <c r="F212" s="1" t="s">
        <v>621</v>
      </c>
      <c r="G212" s="1" t="s">
        <v>621</v>
      </c>
      <c r="H212" s="1" t="s">
        <v>621</v>
      </c>
      <c r="J212" s="1" t="s">
        <v>616</v>
      </c>
      <c r="K212" s="1" t="s">
        <v>621</v>
      </c>
      <c r="L212" s="1" t="s">
        <v>663</v>
      </c>
      <c r="M212" s="1" t="s">
        <v>616</v>
      </c>
      <c r="N212" t="s">
        <v>618</v>
      </c>
      <c r="P212" t="s">
        <v>625</v>
      </c>
    </row>
    <row r="213" spans="1:16" ht="235.5" x14ac:dyDescent="0.25">
      <c r="A213" s="1">
        <v>136317</v>
      </c>
      <c r="B213" s="1">
        <v>136317</v>
      </c>
      <c r="C213" s="1" t="s">
        <v>255</v>
      </c>
      <c r="D213" s="1" t="s">
        <v>256</v>
      </c>
      <c r="E213" s="1" t="s">
        <v>621</v>
      </c>
      <c r="F213" s="1" t="s">
        <v>621</v>
      </c>
      <c r="G213" s="1" t="s">
        <v>621</v>
      </c>
      <c r="H213" s="1" t="s">
        <v>621</v>
      </c>
      <c r="J213" s="1" t="s">
        <v>616</v>
      </c>
      <c r="K213" s="1" t="s">
        <v>621</v>
      </c>
      <c r="L213" s="1" t="s">
        <v>663</v>
      </c>
      <c r="M213" s="1" t="s">
        <v>616</v>
      </c>
      <c r="N213" t="s">
        <v>618</v>
      </c>
    </row>
    <row r="214" spans="1:16" ht="323.25" x14ac:dyDescent="0.25">
      <c r="A214" s="1">
        <v>58555</v>
      </c>
      <c r="B214" s="1">
        <v>58555</v>
      </c>
      <c r="C214" s="1" t="s">
        <v>265</v>
      </c>
      <c r="D214" s="1" t="s">
        <v>266</v>
      </c>
      <c r="E214" s="1" t="s">
        <v>621</v>
      </c>
      <c r="F214" s="1" t="s">
        <v>621</v>
      </c>
      <c r="G214" s="1" t="s">
        <v>621</v>
      </c>
      <c r="H214" s="1" t="s">
        <v>621</v>
      </c>
      <c r="J214" s="1" t="s">
        <v>616</v>
      </c>
      <c r="K214" s="1" t="s">
        <v>621</v>
      </c>
      <c r="L214" s="1" t="s">
        <v>663</v>
      </c>
      <c r="M214" s="1" t="s">
        <v>616</v>
      </c>
      <c r="N214" t="s">
        <v>618</v>
      </c>
    </row>
    <row r="215" spans="1:16" ht="220.5" x14ac:dyDescent="0.25">
      <c r="A215" s="1">
        <v>78012</v>
      </c>
      <c r="B215" s="1">
        <v>78012</v>
      </c>
      <c r="C215" s="1" t="s">
        <v>346</v>
      </c>
      <c r="D215" s="1" t="s">
        <v>347</v>
      </c>
      <c r="E215" s="1" t="s">
        <v>621</v>
      </c>
      <c r="F215" s="1" t="s">
        <v>621</v>
      </c>
      <c r="G215" s="1" t="s">
        <v>621</v>
      </c>
      <c r="H215" s="1" t="s">
        <v>621</v>
      </c>
      <c r="J215" s="1" t="s">
        <v>616</v>
      </c>
      <c r="K215" s="1" t="s">
        <v>621</v>
      </c>
      <c r="L215" s="1" t="s">
        <v>663</v>
      </c>
      <c r="M215" s="1" t="s">
        <v>616</v>
      </c>
      <c r="N215" t="s">
        <v>618</v>
      </c>
      <c r="P215" t="s">
        <v>626</v>
      </c>
    </row>
    <row r="216" spans="1:16" ht="205.5" x14ac:dyDescent="0.25">
      <c r="A216" s="1">
        <v>145849</v>
      </c>
      <c r="B216" s="1">
        <v>145849</v>
      </c>
      <c r="C216" s="1" t="s">
        <v>364</v>
      </c>
      <c r="D216" s="1" t="s">
        <v>365</v>
      </c>
      <c r="E216" s="1" t="s">
        <v>621</v>
      </c>
      <c r="F216" s="1" t="s">
        <v>621</v>
      </c>
      <c r="G216" s="1" t="s">
        <v>621</v>
      </c>
      <c r="H216" s="1" t="s">
        <v>621</v>
      </c>
      <c r="J216" s="1" t="s">
        <v>616</v>
      </c>
      <c r="K216" s="1" t="s">
        <v>621</v>
      </c>
      <c r="L216" s="1" t="s">
        <v>663</v>
      </c>
      <c r="M216" s="1" t="s">
        <v>616</v>
      </c>
      <c r="N216" t="s">
        <v>618</v>
      </c>
    </row>
    <row r="217" spans="1:16" ht="352.5" x14ac:dyDescent="0.25">
      <c r="A217" s="1">
        <v>5672</v>
      </c>
      <c r="B217" s="1">
        <v>5672</v>
      </c>
      <c r="C217" s="1" t="s">
        <v>376</v>
      </c>
      <c r="D217" s="1" t="s">
        <v>377</v>
      </c>
      <c r="E217" s="1" t="s">
        <v>621</v>
      </c>
      <c r="F217" s="1" t="s">
        <v>621</v>
      </c>
      <c r="G217" s="1" t="s">
        <v>621</v>
      </c>
      <c r="H217" s="1" t="s">
        <v>621</v>
      </c>
      <c r="J217" s="1" t="s">
        <v>616</v>
      </c>
      <c r="K217" s="1" t="s">
        <v>621</v>
      </c>
      <c r="L217" s="1" t="s">
        <v>663</v>
      </c>
      <c r="M217" s="1" t="s">
        <v>616</v>
      </c>
      <c r="N217" t="s">
        <v>618</v>
      </c>
    </row>
    <row r="218" spans="1:16" ht="308.25" x14ac:dyDescent="0.25">
      <c r="A218" s="1">
        <v>141023</v>
      </c>
      <c r="B218" s="1">
        <v>141023</v>
      </c>
      <c r="C218" s="1" t="s">
        <v>499</v>
      </c>
      <c r="D218" s="1" t="s">
        <v>500</v>
      </c>
      <c r="E218" s="1" t="s">
        <v>621</v>
      </c>
      <c r="F218" s="1" t="s">
        <v>621</v>
      </c>
      <c r="G218" s="1" t="s">
        <v>621</v>
      </c>
      <c r="H218" s="1" t="s">
        <v>621</v>
      </c>
      <c r="J218" s="1" t="s">
        <v>616</v>
      </c>
      <c r="K218" s="1" t="s">
        <v>621</v>
      </c>
      <c r="L218" s="1" t="s">
        <v>663</v>
      </c>
      <c r="M218" s="1" t="s">
        <v>616</v>
      </c>
      <c r="N218" t="s">
        <v>618</v>
      </c>
    </row>
    <row r="219" spans="1:16" ht="235.5" x14ac:dyDescent="0.25">
      <c r="A219" s="1">
        <v>72523</v>
      </c>
      <c r="B219" s="1">
        <v>72523</v>
      </c>
      <c r="C219" s="1" t="s">
        <v>463</v>
      </c>
      <c r="D219" s="1" t="s">
        <v>464</v>
      </c>
      <c r="E219" s="1" t="s">
        <v>621</v>
      </c>
      <c r="F219" s="1" t="s">
        <v>621</v>
      </c>
      <c r="G219" s="1" t="s">
        <v>621</v>
      </c>
      <c r="H219" s="1" t="str">
        <f>K219</f>
        <v>e</v>
      </c>
      <c r="J219" s="1" t="str">
        <f>O219</f>
        <v>Not Humanitarian</v>
      </c>
      <c r="K219" s="1" t="s">
        <v>621</v>
      </c>
      <c r="L219" s="1" t="s">
        <v>639</v>
      </c>
      <c r="M219" s="1" t="e">
        <f>#REF!</f>
        <v>#REF!</v>
      </c>
      <c r="N219" t="s">
        <v>621</v>
      </c>
      <c r="O219" t="s">
        <v>616</v>
      </c>
    </row>
    <row r="220" spans="1:16" ht="279" x14ac:dyDescent="0.25">
      <c r="A220" s="1">
        <v>33299</v>
      </c>
      <c r="B220" s="1">
        <v>33299</v>
      </c>
      <c r="C220" s="1" t="s">
        <v>469</v>
      </c>
      <c r="D220" s="1" t="s">
        <v>470</v>
      </c>
      <c r="E220" s="1" t="s">
        <v>621</v>
      </c>
      <c r="F220" s="1" t="s">
        <v>621</v>
      </c>
      <c r="G220" s="1" t="s">
        <v>621</v>
      </c>
      <c r="H220" s="1" t="str">
        <f>K220</f>
        <v>e</v>
      </c>
      <c r="J220" s="1" t="str">
        <f>O220</f>
        <v>Not Humanitarian</v>
      </c>
      <c r="K220" s="1" t="s">
        <v>621</v>
      </c>
      <c r="L220" s="1" t="s">
        <v>654</v>
      </c>
      <c r="M220" s="1" t="e">
        <f>#REF!</f>
        <v>#REF!</v>
      </c>
      <c r="N220" t="s">
        <v>621</v>
      </c>
      <c r="O220" t="s">
        <v>616</v>
      </c>
    </row>
    <row r="221" spans="1:16" ht="279" x14ac:dyDescent="0.25">
      <c r="A221" s="1">
        <v>114151</v>
      </c>
      <c r="B221" s="1">
        <v>114151</v>
      </c>
      <c r="C221" s="1" t="s">
        <v>471</v>
      </c>
      <c r="D221" s="1" t="s">
        <v>472</v>
      </c>
      <c r="E221" s="1" t="s">
        <v>621</v>
      </c>
      <c r="F221" s="1" t="s">
        <v>621</v>
      </c>
      <c r="G221" s="1" t="s">
        <v>621</v>
      </c>
      <c r="H221" s="1" t="str">
        <f>K221</f>
        <v>e</v>
      </c>
      <c r="J221" s="1" t="str">
        <f>O221</f>
        <v>Not Humanitarian</v>
      </c>
      <c r="K221" s="1" t="s">
        <v>621</v>
      </c>
      <c r="L221" s="1" t="s">
        <v>654</v>
      </c>
      <c r="M221" s="1" t="e">
        <f>#REF!</f>
        <v>#REF!</v>
      </c>
      <c r="N221" t="s">
        <v>621</v>
      </c>
      <c r="O221" t="s">
        <v>616</v>
      </c>
    </row>
    <row r="222" spans="1:16" ht="396" x14ac:dyDescent="0.25">
      <c r="A222" s="1">
        <v>47324</v>
      </c>
      <c r="B222" s="1">
        <v>47324</v>
      </c>
      <c r="C222" s="1" t="s">
        <v>473</v>
      </c>
      <c r="D222" s="1" t="s">
        <v>474</v>
      </c>
      <c r="E222" s="1" t="s">
        <v>621</v>
      </c>
      <c r="F222" s="1" t="s">
        <v>621</v>
      </c>
      <c r="G222" s="1" t="s">
        <v>621</v>
      </c>
      <c r="H222" s="1" t="str">
        <f>K222</f>
        <v>e</v>
      </c>
      <c r="J222" s="1" t="str">
        <f>O222</f>
        <v>Not Humanitarian</v>
      </c>
      <c r="K222" s="1" t="s">
        <v>621</v>
      </c>
      <c r="L222" s="1" t="s">
        <v>605</v>
      </c>
      <c r="M222" s="1" t="e">
        <f>#REF!</f>
        <v>#REF!</v>
      </c>
      <c r="N222" t="s">
        <v>621</v>
      </c>
      <c r="O222" t="s">
        <v>616</v>
      </c>
    </row>
    <row r="223" spans="1:16" ht="366.75" x14ac:dyDescent="0.25">
      <c r="A223" s="1">
        <v>23028</v>
      </c>
      <c r="B223" s="1">
        <v>23028</v>
      </c>
      <c r="C223" s="1" t="s">
        <v>475</v>
      </c>
      <c r="D223" s="1" t="s">
        <v>476</v>
      </c>
      <c r="E223" s="1" t="s">
        <v>621</v>
      </c>
      <c r="F223" s="1" t="s">
        <v>621</v>
      </c>
      <c r="G223" s="1" t="s">
        <v>621</v>
      </c>
      <c r="H223" s="1" t="str">
        <f>K223</f>
        <v>e</v>
      </c>
      <c r="J223" s="1" t="str">
        <f>O223</f>
        <v>Not Humanitarian</v>
      </c>
      <c r="K223" s="1" t="s">
        <v>621</v>
      </c>
      <c r="L223" s="1" t="s">
        <v>639</v>
      </c>
      <c r="M223" s="1" t="e">
        <f>#REF!</f>
        <v>#REF!</v>
      </c>
      <c r="N223" t="s">
        <v>621</v>
      </c>
      <c r="O223" t="s">
        <v>616</v>
      </c>
    </row>
    <row r="224" spans="1:16" ht="162" x14ac:dyDescent="0.25">
      <c r="A224" s="1">
        <v>15394</v>
      </c>
      <c r="B224" s="1">
        <v>15394</v>
      </c>
      <c r="C224" s="1" t="s">
        <v>477</v>
      </c>
      <c r="D224" s="1" t="s">
        <v>478</v>
      </c>
      <c r="E224" s="1" t="s">
        <v>621</v>
      </c>
      <c r="F224" s="1" t="s">
        <v>621</v>
      </c>
      <c r="G224" s="1" t="s">
        <v>621</v>
      </c>
      <c r="H224" s="1" t="str">
        <f>K224</f>
        <v>e</v>
      </c>
      <c r="J224" s="1" t="str">
        <f>O224</f>
        <v>Not Humanitarian</v>
      </c>
      <c r="K224" s="1" t="s">
        <v>621</v>
      </c>
      <c r="L224" s="1" t="s">
        <v>639</v>
      </c>
      <c r="M224" s="1" t="e">
        <f>#REF!</f>
        <v>#REF!</v>
      </c>
      <c r="N224" t="s">
        <v>621</v>
      </c>
      <c r="O224" t="s">
        <v>616</v>
      </c>
    </row>
    <row r="225" spans="1:15" ht="409.5" x14ac:dyDescent="0.25">
      <c r="A225" s="1">
        <v>19417</v>
      </c>
      <c r="B225" s="1">
        <v>19417</v>
      </c>
      <c r="C225" s="1" t="s">
        <v>481</v>
      </c>
      <c r="D225" s="1" t="s">
        <v>482</v>
      </c>
      <c r="E225" s="1" t="s">
        <v>621</v>
      </c>
      <c r="F225" s="1" t="s">
        <v>621</v>
      </c>
      <c r="G225" s="1" t="s">
        <v>621</v>
      </c>
      <c r="H225" s="1" t="str">
        <f>K225</f>
        <v>e</v>
      </c>
      <c r="J225" s="1" t="str">
        <f>O225</f>
        <v>Not Humanitarian</v>
      </c>
      <c r="K225" s="1" t="s">
        <v>621</v>
      </c>
      <c r="L225" s="1" t="s">
        <v>639</v>
      </c>
      <c r="M225" s="1" t="e">
        <f>#REF!</f>
        <v>#REF!</v>
      </c>
      <c r="N225" t="s">
        <v>621</v>
      </c>
      <c r="O225" t="s">
        <v>616</v>
      </c>
    </row>
    <row r="226" spans="1:15" ht="396" x14ac:dyDescent="0.25">
      <c r="A226" s="1">
        <v>156623</v>
      </c>
      <c r="B226" s="1">
        <v>156623</v>
      </c>
      <c r="C226" s="1" t="s">
        <v>483</v>
      </c>
      <c r="D226" s="1" t="s">
        <v>484</v>
      </c>
      <c r="E226" s="1" t="s">
        <v>621</v>
      </c>
      <c r="F226" s="1" t="s">
        <v>621</v>
      </c>
      <c r="G226" s="1" t="s">
        <v>621</v>
      </c>
      <c r="H226" s="1" t="str">
        <f>K226</f>
        <v>e</v>
      </c>
      <c r="J226" s="1" t="str">
        <f>O226</f>
        <v>Not Humanitarian</v>
      </c>
      <c r="K226" s="1" t="s">
        <v>621</v>
      </c>
      <c r="L226" s="1" t="s">
        <v>647</v>
      </c>
      <c r="M226" s="1" t="e">
        <f>#REF!</f>
        <v>#REF!</v>
      </c>
      <c r="N226" t="s">
        <v>621</v>
      </c>
      <c r="O226" t="s">
        <v>616</v>
      </c>
    </row>
    <row r="227" spans="1:15" ht="323.25" x14ac:dyDescent="0.25">
      <c r="A227" s="1">
        <v>142007</v>
      </c>
      <c r="B227" s="1">
        <v>142007</v>
      </c>
      <c r="C227" s="1" t="s">
        <v>485</v>
      </c>
      <c r="D227" s="1" t="s">
        <v>486</v>
      </c>
      <c r="E227" s="1" t="s">
        <v>621</v>
      </c>
      <c r="F227" s="1" t="s">
        <v>621</v>
      </c>
      <c r="G227" s="1" t="s">
        <v>621</v>
      </c>
      <c r="H227" s="1" t="str">
        <f>K227</f>
        <v>e</v>
      </c>
      <c r="J227" s="1" t="str">
        <f>O227</f>
        <v>Not Humanitarian</v>
      </c>
      <c r="K227" s="1" t="s">
        <v>621</v>
      </c>
      <c r="L227" s="1" t="s">
        <v>639</v>
      </c>
      <c r="M227" s="1" t="e">
        <f>#REF!</f>
        <v>#REF!</v>
      </c>
      <c r="N227" t="s">
        <v>621</v>
      </c>
      <c r="O227" t="s">
        <v>616</v>
      </c>
    </row>
    <row r="228" spans="1:15" ht="220.5" x14ac:dyDescent="0.25">
      <c r="A228" s="1">
        <v>12990</v>
      </c>
      <c r="B228" s="1">
        <v>12990</v>
      </c>
      <c r="C228" s="1" t="s">
        <v>487</v>
      </c>
      <c r="D228" s="1" t="s">
        <v>488</v>
      </c>
      <c r="E228" s="1" t="s">
        <v>621</v>
      </c>
      <c r="F228" s="1" t="s">
        <v>621</v>
      </c>
      <c r="G228" s="1" t="s">
        <v>621</v>
      </c>
      <c r="H228" s="1" t="str">
        <f>K228</f>
        <v>e</v>
      </c>
      <c r="J228" s="1" t="str">
        <f>O228</f>
        <v>Not Humanitarian</v>
      </c>
      <c r="K228" s="1" t="s">
        <v>621</v>
      </c>
      <c r="L228" s="1" t="s">
        <v>647</v>
      </c>
      <c r="M228" s="1" t="e">
        <f>#REF!</f>
        <v>#REF!</v>
      </c>
      <c r="N228" t="s">
        <v>621</v>
      </c>
      <c r="O228" t="s">
        <v>616</v>
      </c>
    </row>
    <row r="229" spans="1:15" ht="409.5" x14ac:dyDescent="0.25">
      <c r="A229" s="1">
        <v>99132</v>
      </c>
      <c r="B229" s="1">
        <v>99132</v>
      </c>
      <c r="C229" s="1" t="s">
        <v>491</v>
      </c>
      <c r="D229" s="1" t="s">
        <v>492</v>
      </c>
      <c r="E229" s="1" t="s">
        <v>621</v>
      </c>
      <c r="F229" s="1" t="s">
        <v>621</v>
      </c>
      <c r="G229" s="1" t="s">
        <v>621</v>
      </c>
      <c r="H229" s="1" t="str">
        <f>K229</f>
        <v>e</v>
      </c>
      <c r="J229" s="1" t="str">
        <f>O229</f>
        <v>Not Humanitarian</v>
      </c>
      <c r="K229" s="1" t="s">
        <v>621</v>
      </c>
      <c r="L229" s="1" t="s">
        <v>639</v>
      </c>
      <c r="M229" s="1" t="e">
        <f>#REF!</f>
        <v>#REF!</v>
      </c>
      <c r="N229" t="s">
        <v>621</v>
      </c>
      <c r="O229" t="s">
        <v>616</v>
      </c>
    </row>
    <row r="230" spans="1:15" ht="294" x14ac:dyDescent="0.25">
      <c r="A230" s="1">
        <v>1652</v>
      </c>
      <c r="B230" s="1">
        <v>1652</v>
      </c>
      <c r="C230" s="1" t="s">
        <v>495</v>
      </c>
      <c r="D230" s="1" t="s">
        <v>496</v>
      </c>
      <c r="E230" s="1" t="s">
        <v>621</v>
      </c>
      <c r="F230" s="1" t="s">
        <v>621</v>
      </c>
      <c r="G230" s="1" t="s">
        <v>621</v>
      </c>
      <c r="H230" s="1" t="str">
        <f>K230</f>
        <v>e</v>
      </c>
      <c r="J230" s="1" t="str">
        <f>O230</f>
        <v>Not Humanitarian</v>
      </c>
      <c r="K230" s="1" t="s">
        <v>621</v>
      </c>
      <c r="L230" s="1" t="s">
        <v>599</v>
      </c>
      <c r="M230" s="1" t="e">
        <f>#REF!</f>
        <v>#REF!</v>
      </c>
      <c r="N230" t="s">
        <v>621</v>
      </c>
      <c r="O230" t="s">
        <v>616</v>
      </c>
    </row>
    <row r="231" spans="1:15" ht="220.5" x14ac:dyDescent="0.25">
      <c r="A231" s="1">
        <v>44486</v>
      </c>
      <c r="B231" s="1">
        <v>44486</v>
      </c>
      <c r="C231" s="1" t="s">
        <v>497</v>
      </c>
      <c r="D231" s="1" t="s">
        <v>498</v>
      </c>
      <c r="E231" s="1" t="s">
        <v>621</v>
      </c>
      <c r="F231" s="1" t="s">
        <v>621</v>
      </c>
      <c r="G231" s="1" t="s">
        <v>621</v>
      </c>
      <c r="H231" s="1" t="str">
        <f>K231</f>
        <v>e</v>
      </c>
      <c r="J231" s="1" t="str">
        <f>O231</f>
        <v>Not Humanitarian</v>
      </c>
      <c r="K231" s="1" t="s">
        <v>621</v>
      </c>
      <c r="L231" s="1" t="s">
        <v>660</v>
      </c>
      <c r="M231" s="1" t="e">
        <f>#REF!</f>
        <v>#REF!</v>
      </c>
      <c r="N231" t="s">
        <v>621</v>
      </c>
      <c r="O231" t="s">
        <v>616</v>
      </c>
    </row>
    <row r="232" spans="1:15" ht="279" x14ac:dyDescent="0.25">
      <c r="A232" s="1">
        <v>147441</v>
      </c>
      <c r="B232" s="1">
        <v>147441</v>
      </c>
      <c r="C232" s="1" t="s">
        <v>503</v>
      </c>
      <c r="D232" s="1" t="s">
        <v>504</v>
      </c>
      <c r="E232" s="1" t="s">
        <v>621</v>
      </c>
      <c r="F232" s="1" t="s">
        <v>621</v>
      </c>
      <c r="G232" s="1" t="s">
        <v>621</v>
      </c>
      <c r="H232" s="1" t="str">
        <f>K232</f>
        <v>e</v>
      </c>
      <c r="J232" s="1" t="str">
        <f>O232</f>
        <v>Not Humanitarian</v>
      </c>
      <c r="K232" s="1" t="s">
        <v>621</v>
      </c>
      <c r="L232" s="1" t="s">
        <v>639</v>
      </c>
      <c r="M232" s="1" t="e">
        <f>#REF!</f>
        <v>#REF!</v>
      </c>
      <c r="N232" t="s">
        <v>621</v>
      </c>
      <c r="O232" t="s">
        <v>616</v>
      </c>
    </row>
    <row r="233" spans="1:15" ht="205.5" x14ac:dyDescent="0.25">
      <c r="A233" s="1">
        <v>34379</v>
      </c>
      <c r="B233" s="1">
        <v>34379</v>
      </c>
      <c r="C233" s="1" t="s">
        <v>507</v>
      </c>
      <c r="D233" s="1" t="s">
        <v>508</v>
      </c>
      <c r="E233" s="1" t="s">
        <v>621</v>
      </c>
      <c r="F233" s="1" t="s">
        <v>621</v>
      </c>
      <c r="G233" s="1" t="s">
        <v>621</v>
      </c>
      <c r="H233" s="1" t="str">
        <f>K233</f>
        <v>e</v>
      </c>
      <c r="J233" s="1" t="str">
        <f>O233</f>
        <v>Not humanitarian</v>
      </c>
      <c r="K233" s="1" t="s">
        <v>621</v>
      </c>
      <c r="L233" s="1" t="s">
        <v>647</v>
      </c>
      <c r="M233" s="1" t="e">
        <f>#REF!</f>
        <v>#REF!</v>
      </c>
      <c r="N233" t="s">
        <v>621</v>
      </c>
      <c r="O233" t="s">
        <v>629</v>
      </c>
    </row>
    <row r="234" spans="1:15" ht="279" x14ac:dyDescent="0.25">
      <c r="A234" s="1">
        <v>147368</v>
      </c>
      <c r="B234" s="1">
        <v>147368</v>
      </c>
      <c r="C234" s="1" t="s">
        <v>509</v>
      </c>
      <c r="D234" s="1" t="s">
        <v>510</v>
      </c>
      <c r="E234" s="1" t="s">
        <v>621</v>
      </c>
      <c r="F234" s="1" t="s">
        <v>621</v>
      </c>
      <c r="G234" s="1" t="s">
        <v>621</v>
      </c>
      <c r="H234" s="1" t="str">
        <f>K234</f>
        <v>e</v>
      </c>
      <c r="J234" s="1" t="str">
        <f>O234</f>
        <v>Not Humanitarian</v>
      </c>
      <c r="K234" s="1" t="s">
        <v>621</v>
      </c>
      <c r="L234" s="1" t="s">
        <v>647</v>
      </c>
      <c r="M234" s="1" t="e">
        <f>#REF!</f>
        <v>#REF!</v>
      </c>
      <c r="N234" t="s">
        <v>621</v>
      </c>
      <c r="O234" t="s">
        <v>616</v>
      </c>
    </row>
    <row r="235" spans="1:15" ht="409.5" x14ac:dyDescent="0.25">
      <c r="A235" s="1">
        <v>66722</v>
      </c>
      <c r="B235" s="1">
        <v>66722</v>
      </c>
      <c r="C235" s="1" t="s">
        <v>511</v>
      </c>
      <c r="D235" s="1" t="s">
        <v>512</v>
      </c>
      <c r="E235" s="1" t="s">
        <v>621</v>
      </c>
      <c r="F235" s="1" t="s">
        <v>621</v>
      </c>
      <c r="G235" s="1" t="s">
        <v>621</v>
      </c>
      <c r="H235" s="1" t="str">
        <f>K235</f>
        <v>e</v>
      </c>
      <c r="J235" s="1" t="str">
        <f>O235</f>
        <v>Not Humanitarian</v>
      </c>
      <c r="K235" s="1" t="s">
        <v>621</v>
      </c>
      <c r="L235" s="1" t="s">
        <v>639</v>
      </c>
      <c r="M235" s="1" t="e">
        <f>#REF!</f>
        <v>#REF!</v>
      </c>
      <c r="N235" t="s">
        <v>621</v>
      </c>
      <c r="O235" t="s">
        <v>616</v>
      </c>
    </row>
    <row r="236" spans="1:15" ht="205.5" x14ac:dyDescent="0.25">
      <c r="A236" s="1">
        <v>24094</v>
      </c>
      <c r="B236" s="1">
        <v>24094</v>
      </c>
      <c r="C236" s="1" t="s">
        <v>513</v>
      </c>
      <c r="D236" s="1" t="s">
        <v>514</v>
      </c>
      <c r="E236" s="1" t="s">
        <v>621</v>
      </c>
      <c r="F236" s="1" t="s">
        <v>621</v>
      </c>
      <c r="G236" s="1" t="s">
        <v>621</v>
      </c>
      <c r="H236" s="1" t="str">
        <f>K236</f>
        <v>e</v>
      </c>
      <c r="J236" s="1" t="str">
        <f>O236</f>
        <v>Not Humanitarian</v>
      </c>
      <c r="K236" s="1" t="s">
        <v>621</v>
      </c>
      <c r="L236" s="1" t="s">
        <v>639</v>
      </c>
      <c r="M236" s="1" t="e">
        <f>#REF!</f>
        <v>#REF!</v>
      </c>
      <c r="N236" t="s">
        <v>621</v>
      </c>
      <c r="O236" t="s">
        <v>616</v>
      </c>
    </row>
    <row r="237" spans="1:15" ht="59.25" x14ac:dyDescent="0.25">
      <c r="A237" s="1">
        <v>122277</v>
      </c>
      <c r="B237" s="1">
        <v>122277</v>
      </c>
      <c r="C237" s="1" t="s">
        <v>520</v>
      </c>
      <c r="D237" s="1" t="s">
        <v>168</v>
      </c>
      <c r="E237" s="1" t="s">
        <v>621</v>
      </c>
      <c r="F237" s="1" t="s">
        <v>621</v>
      </c>
      <c r="G237" s="1" t="s">
        <v>621</v>
      </c>
      <c r="H237" s="1" t="str">
        <f>K237</f>
        <v>e</v>
      </c>
      <c r="J237" s="1" t="str">
        <f>O237</f>
        <v>Not Humanitarian</v>
      </c>
      <c r="K237" s="1" t="s">
        <v>621</v>
      </c>
      <c r="L237" s="1" t="s">
        <v>638</v>
      </c>
      <c r="M237" s="1" t="e">
        <f>#REF!</f>
        <v>#REF!</v>
      </c>
      <c r="N237" t="s">
        <v>621</v>
      </c>
      <c r="O237" t="s">
        <v>616</v>
      </c>
    </row>
    <row r="238" spans="1:15" ht="409.5" x14ac:dyDescent="0.25">
      <c r="A238" s="1">
        <v>58902</v>
      </c>
      <c r="B238" s="1">
        <v>58902</v>
      </c>
      <c r="C238" s="1" t="s">
        <v>521</v>
      </c>
      <c r="D238" s="1" t="s">
        <v>522</v>
      </c>
      <c r="E238" s="1" t="s">
        <v>621</v>
      </c>
      <c r="F238" s="1" t="s">
        <v>621</v>
      </c>
      <c r="G238" s="1" t="s">
        <v>621</v>
      </c>
      <c r="H238" s="1" t="str">
        <f>K238</f>
        <v>e</v>
      </c>
      <c r="J238" s="1" t="str">
        <f>O238</f>
        <v>Not Humanitarian</v>
      </c>
      <c r="K238" s="1" t="s">
        <v>621</v>
      </c>
      <c r="L238" s="1" t="s">
        <v>639</v>
      </c>
      <c r="M238" s="1" t="e">
        <f>#REF!</f>
        <v>#REF!</v>
      </c>
      <c r="N238" t="s">
        <v>621</v>
      </c>
      <c r="O238" t="s">
        <v>616</v>
      </c>
    </row>
    <row r="239" spans="1:15" ht="279" x14ac:dyDescent="0.25">
      <c r="A239" s="1">
        <v>100578</v>
      </c>
      <c r="B239" s="1">
        <v>100578</v>
      </c>
      <c r="C239" s="1" t="s">
        <v>525</v>
      </c>
      <c r="D239" s="1" t="s">
        <v>526</v>
      </c>
      <c r="E239" s="1" t="s">
        <v>621</v>
      </c>
      <c r="F239" s="1" t="s">
        <v>621</v>
      </c>
      <c r="G239" s="1" t="s">
        <v>621</v>
      </c>
      <c r="H239" s="1" t="str">
        <f>K239</f>
        <v>e</v>
      </c>
      <c r="J239" s="1" t="str">
        <f>O239</f>
        <v>Not Humanitarian</v>
      </c>
      <c r="K239" s="1" t="s">
        <v>621</v>
      </c>
      <c r="L239" s="1" t="s">
        <v>599</v>
      </c>
      <c r="M239" s="1" t="e">
        <f>#REF!</f>
        <v>#REF!</v>
      </c>
      <c r="N239" t="s">
        <v>621</v>
      </c>
      <c r="O239" t="s">
        <v>616</v>
      </c>
    </row>
    <row r="240" spans="1:15" ht="220.5" x14ac:dyDescent="0.25">
      <c r="A240" s="1">
        <v>92393</v>
      </c>
      <c r="B240" s="1">
        <v>92393</v>
      </c>
      <c r="C240" s="1" t="s">
        <v>529</v>
      </c>
      <c r="D240" s="1" t="s">
        <v>530</v>
      </c>
      <c r="E240" s="1" t="s">
        <v>621</v>
      </c>
      <c r="F240" s="1" t="s">
        <v>621</v>
      </c>
      <c r="G240" s="1" t="s">
        <v>621</v>
      </c>
      <c r="H240" s="1" t="str">
        <f>K240</f>
        <v>e</v>
      </c>
      <c r="J240" s="1" t="str">
        <f>O240</f>
        <v>Not Humanitarian</v>
      </c>
      <c r="K240" s="1" t="s">
        <v>621</v>
      </c>
      <c r="L240" s="1" t="s">
        <v>639</v>
      </c>
      <c r="M240" s="1" t="e">
        <f>#REF!</f>
        <v>#REF!</v>
      </c>
      <c r="N240" t="s">
        <v>621</v>
      </c>
      <c r="O240" t="s">
        <v>616</v>
      </c>
    </row>
    <row r="241" spans="1:15" ht="396" x14ac:dyDescent="0.25">
      <c r="A241" s="1">
        <v>77863</v>
      </c>
      <c r="B241" s="1">
        <v>77863</v>
      </c>
      <c r="C241" s="1" t="s">
        <v>533</v>
      </c>
      <c r="D241" s="1" t="s">
        <v>534</v>
      </c>
      <c r="E241" s="1" t="s">
        <v>621</v>
      </c>
      <c r="F241" s="1" t="s">
        <v>621</v>
      </c>
      <c r="G241" s="1" t="s">
        <v>621</v>
      </c>
      <c r="H241" s="1" t="str">
        <f>K241</f>
        <v>e</v>
      </c>
      <c r="J241" s="1" t="str">
        <f>O241</f>
        <v>Not Humanitarian</v>
      </c>
      <c r="K241" s="1" t="s">
        <v>621</v>
      </c>
      <c r="L241" s="1" t="s">
        <v>647</v>
      </c>
      <c r="M241" s="1" t="e">
        <f>#REF!</f>
        <v>#REF!</v>
      </c>
      <c r="N241" t="s">
        <v>621</v>
      </c>
      <c r="O241" t="s">
        <v>616</v>
      </c>
    </row>
    <row r="242" spans="1:15" ht="409.5" x14ac:dyDescent="0.25">
      <c r="A242" s="1">
        <v>95226</v>
      </c>
      <c r="B242" s="1">
        <v>95226</v>
      </c>
      <c r="C242" s="1" t="s">
        <v>535</v>
      </c>
      <c r="D242" s="1" t="s">
        <v>536</v>
      </c>
      <c r="E242" s="1" t="s">
        <v>621</v>
      </c>
      <c r="F242" s="1" t="s">
        <v>621</v>
      </c>
      <c r="G242" s="1" t="s">
        <v>621</v>
      </c>
      <c r="H242" s="1" t="str">
        <f>K242</f>
        <v>e</v>
      </c>
      <c r="J242" s="1" t="str">
        <f>O242</f>
        <v>Not Humanitarian</v>
      </c>
      <c r="K242" s="1" t="s">
        <v>621</v>
      </c>
      <c r="L242" s="1" t="s">
        <v>599</v>
      </c>
      <c r="M242" s="1" t="e">
        <f>#REF!</f>
        <v>#REF!</v>
      </c>
      <c r="N242" t="s">
        <v>621</v>
      </c>
      <c r="O242" t="s">
        <v>616</v>
      </c>
    </row>
    <row r="243" spans="1:15" ht="294" x14ac:dyDescent="0.25">
      <c r="A243" s="1">
        <v>69554</v>
      </c>
      <c r="B243" s="1">
        <v>69554</v>
      </c>
      <c r="C243" s="1" t="s">
        <v>543</v>
      </c>
      <c r="D243" s="1" t="s">
        <v>544</v>
      </c>
      <c r="E243" s="1" t="s">
        <v>621</v>
      </c>
      <c r="F243" s="1" t="s">
        <v>621</v>
      </c>
      <c r="G243" s="1" t="s">
        <v>621</v>
      </c>
      <c r="H243" s="1" t="str">
        <f>K243</f>
        <v>e</v>
      </c>
      <c r="J243" s="1" t="str">
        <f>O243</f>
        <v>Not Humanitarian</v>
      </c>
      <c r="K243" s="1" t="s">
        <v>621</v>
      </c>
      <c r="L243" s="1" t="s">
        <v>599</v>
      </c>
      <c r="M243" s="1" t="e">
        <f>#REF!</f>
        <v>#REF!</v>
      </c>
      <c r="N243" t="s">
        <v>621</v>
      </c>
      <c r="O243" t="s">
        <v>616</v>
      </c>
    </row>
    <row r="244" spans="1:15" ht="409.5" x14ac:dyDescent="0.25">
      <c r="A244" s="1">
        <v>137611</v>
      </c>
      <c r="B244" s="1">
        <v>137611</v>
      </c>
      <c r="C244" s="1" t="s">
        <v>547</v>
      </c>
      <c r="D244" s="1" t="s">
        <v>548</v>
      </c>
      <c r="E244" s="1" t="s">
        <v>621</v>
      </c>
      <c r="F244" s="1" t="s">
        <v>621</v>
      </c>
      <c r="G244" s="1" t="s">
        <v>621</v>
      </c>
      <c r="H244" s="1" t="str">
        <f>K244</f>
        <v>e</v>
      </c>
      <c r="J244" s="1" t="str">
        <f>O244</f>
        <v>Not Humanitarian</v>
      </c>
      <c r="K244" s="1" t="s">
        <v>621</v>
      </c>
      <c r="L244" s="1" t="s">
        <v>647</v>
      </c>
      <c r="M244" s="1" t="e">
        <f>#REF!</f>
        <v>#REF!</v>
      </c>
      <c r="N244" t="s">
        <v>621</v>
      </c>
      <c r="O244" t="s">
        <v>616</v>
      </c>
    </row>
    <row r="245" spans="1:15" ht="205.5" x14ac:dyDescent="0.25">
      <c r="A245" s="1">
        <v>15106</v>
      </c>
      <c r="B245" s="1">
        <v>15106</v>
      </c>
      <c r="C245" s="1" t="s">
        <v>549</v>
      </c>
      <c r="D245" s="1" t="s">
        <v>550</v>
      </c>
      <c r="E245" s="1" t="s">
        <v>621</v>
      </c>
      <c r="F245" s="1" t="s">
        <v>621</v>
      </c>
      <c r="G245" s="1" t="s">
        <v>621</v>
      </c>
      <c r="H245" s="1" t="str">
        <f>K245</f>
        <v>e</v>
      </c>
      <c r="J245" s="1" t="str">
        <f>O245</f>
        <v>Not Humanitarian</v>
      </c>
      <c r="K245" s="1" t="s">
        <v>621</v>
      </c>
      <c r="L245" s="1" t="s">
        <v>639</v>
      </c>
      <c r="M245" s="1" t="e">
        <f>#REF!</f>
        <v>#REF!</v>
      </c>
      <c r="N245" t="s">
        <v>621</v>
      </c>
      <c r="O245" t="s">
        <v>616</v>
      </c>
    </row>
    <row r="246" spans="1:15" ht="396" x14ac:dyDescent="0.25">
      <c r="A246" s="1">
        <v>117962</v>
      </c>
      <c r="B246" s="1">
        <v>117962</v>
      </c>
      <c r="C246" s="1" t="s">
        <v>554</v>
      </c>
      <c r="D246" s="1" t="s">
        <v>555</v>
      </c>
      <c r="E246" s="1" t="s">
        <v>621</v>
      </c>
      <c r="F246" s="1" t="s">
        <v>621</v>
      </c>
      <c r="G246" s="1" t="s">
        <v>621</v>
      </c>
      <c r="H246" s="1" t="str">
        <f>K246</f>
        <v>e</v>
      </c>
      <c r="J246" s="1" t="str">
        <f>O246</f>
        <v>Not Humanitarian</v>
      </c>
      <c r="K246" s="1" t="s">
        <v>621</v>
      </c>
      <c r="L246" s="1" t="s">
        <v>654</v>
      </c>
      <c r="M246" s="1" t="e">
        <f>#REF!</f>
        <v>#REF!</v>
      </c>
      <c r="N246" t="s">
        <v>621</v>
      </c>
      <c r="O246" t="s">
        <v>616</v>
      </c>
    </row>
    <row r="247" spans="1:15" ht="352.5" x14ac:dyDescent="0.25">
      <c r="A247" s="1">
        <v>130152</v>
      </c>
      <c r="B247" s="1">
        <v>130152</v>
      </c>
      <c r="C247" s="1" t="s">
        <v>556</v>
      </c>
      <c r="D247" s="1" t="s">
        <v>557</v>
      </c>
      <c r="E247" s="1" t="s">
        <v>621</v>
      </c>
      <c r="F247" s="1" t="s">
        <v>621</v>
      </c>
      <c r="G247" s="1" t="s">
        <v>621</v>
      </c>
      <c r="H247" s="1" t="str">
        <f>K247</f>
        <v>e</v>
      </c>
      <c r="J247" s="1" t="str">
        <f>O247</f>
        <v>Not Humanitarian</v>
      </c>
      <c r="K247" s="1" t="s">
        <v>621</v>
      </c>
      <c r="L247" s="1" t="s">
        <v>647</v>
      </c>
      <c r="M247" s="1" t="e">
        <f>#REF!</f>
        <v>#REF!</v>
      </c>
      <c r="N247" t="s">
        <v>621</v>
      </c>
      <c r="O247" t="s">
        <v>616</v>
      </c>
    </row>
    <row r="248" spans="1:15" ht="249.75" x14ac:dyDescent="0.25">
      <c r="A248" s="1">
        <v>135338</v>
      </c>
      <c r="B248" s="1">
        <v>135338</v>
      </c>
      <c r="C248" s="1" t="s">
        <v>562</v>
      </c>
      <c r="D248" s="1" t="s">
        <v>563</v>
      </c>
      <c r="E248" s="1" t="s">
        <v>621</v>
      </c>
      <c r="F248" s="1" t="s">
        <v>621</v>
      </c>
      <c r="G248" s="1" t="s">
        <v>621</v>
      </c>
      <c r="H248" s="1" t="str">
        <f>K248</f>
        <v>e</v>
      </c>
      <c r="J248" s="1" t="str">
        <f>O248</f>
        <v>Not Humanitarian</v>
      </c>
      <c r="K248" s="1" t="s">
        <v>621</v>
      </c>
      <c r="L248" s="1" t="s">
        <v>651</v>
      </c>
      <c r="M248" s="1" t="e">
        <f>#REF!</f>
        <v>#REF!</v>
      </c>
      <c r="N248" t="s">
        <v>621</v>
      </c>
      <c r="O248" t="s">
        <v>616</v>
      </c>
    </row>
    <row r="249" spans="1:15" ht="409.5" x14ac:dyDescent="0.25">
      <c r="A249" s="1">
        <v>112708</v>
      </c>
      <c r="B249" s="1">
        <v>112708</v>
      </c>
      <c r="C249" s="1" t="s">
        <v>564</v>
      </c>
      <c r="D249" s="1" t="s">
        <v>565</v>
      </c>
      <c r="E249" s="1" t="s">
        <v>621</v>
      </c>
      <c r="F249" s="1" t="s">
        <v>621</v>
      </c>
      <c r="G249" s="1" t="s">
        <v>621</v>
      </c>
      <c r="H249" s="1" t="str">
        <f>K249</f>
        <v>e</v>
      </c>
      <c r="J249" s="1" t="str">
        <f>O249</f>
        <v>Not Humanitarian</v>
      </c>
      <c r="K249" s="1" t="s">
        <v>621</v>
      </c>
      <c r="M249" s="1" t="e">
        <f>#REF!</f>
        <v>#REF!</v>
      </c>
      <c r="N249" t="s">
        <v>621</v>
      </c>
      <c r="O249" t="s">
        <v>616</v>
      </c>
    </row>
    <row r="250" spans="1:15" ht="337.5" x14ac:dyDescent="0.25">
      <c r="A250" s="1">
        <v>52282</v>
      </c>
      <c r="B250" s="1">
        <v>52282</v>
      </c>
      <c r="C250" s="1" t="s">
        <v>568</v>
      </c>
      <c r="D250" s="1" t="s">
        <v>569</v>
      </c>
      <c r="E250" s="1" t="s">
        <v>621</v>
      </c>
      <c r="F250" s="1" t="s">
        <v>621</v>
      </c>
      <c r="G250" s="1" t="s">
        <v>621</v>
      </c>
      <c r="H250" s="1" t="str">
        <f>K250</f>
        <v>e</v>
      </c>
      <c r="J250" s="1" t="str">
        <f>O250</f>
        <v>Not Humanitarian</v>
      </c>
      <c r="K250" s="1" t="s">
        <v>621</v>
      </c>
      <c r="L250" s="1" t="s">
        <v>639</v>
      </c>
      <c r="M250" s="1" t="e">
        <f>#REF!</f>
        <v>#REF!</v>
      </c>
      <c r="N250" t="s">
        <v>621</v>
      </c>
      <c r="O250" t="s">
        <v>616</v>
      </c>
    </row>
    <row r="251" spans="1:15" ht="381.75" x14ac:dyDescent="0.25">
      <c r="A251" s="1">
        <v>65216</v>
      </c>
      <c r="B251" s="1">
        <v>65216</v>
      </c>
      <c r="C251" s="1" t="s">
        <v>570</v>
      </c>
      <c r="D251" s="1" t="s">
        <v>571</v>
      </c>
      <c r="E251" s="1" t="s">
        <v>621</v>
      </c>
      <c r="F251" s="1" t="s">
        <v>621</v>
      </c>
      <c r="G251" s="1" t="s">
        <v>621</v>
      </c>
      <c r="H251" s="1" t="str">
        <f>K251</f>
        <v>e</v>
      </c>
      <c r="J251" s="1" t="str">
        <f>O251</f>
        <v>Not Humanitarian</v>
      </c>
      <c r="K251" s="1" t="s">
        <v>621</v>
      </c>
      <c r="L251" s="1" t="s">
        <v>647</v>
      </c>
      <c r="M251" s="1" t="e">
        <f>#REF!</f>
        <v>#REF!</v>
      </c>
      <c r="N251" t="s">
        <v>621</v>
      </c>
      <c r="O251" t="s">
        <v>616</v>
      </c>
    </row>
    <row r="252" spans="1:15" ht="323.25" x14ac:dyDescent="0.25">
      <c r="A252" s="1">
        <v>78783</v>
      </c>
      <c r="B252" s="1">
        <v>78783</v>
      </c>
      <c r="C252" s="1" t="s">
        <v>572</v>
      </c>
      <c r="D252" s="1" t="s">
        <v>573</v>
      </c>
      <c r="E252" s="1" t="s">
        <v>621</v>
      </c>
      <c r="F252" s="1" t="s">
        <v>621</v>
      </c>
      <c r="G252" s="1" t="s">
        <v>621</v>
      </c>
      <c r="H252" s="1" t="str">
        <f>K252</f>
        <v>e</v>
      </c>
      <c r="J252" s="1" t="str">
        <f>O252</f>
        <v>Not Humanitarian</v>
      </c>
      <c r="K252" s="1" t="s">
        <v>621</v>
      </c>
      <c r="L252" s="1" t="s">
        <v>639</v>
      </c>
      <c r="M252" s="1" t="e">
        <f>#REF!</f>
        <v>#REF!</v>
      </c>
      <c r="N252" t="s">
        <v>621</v>
      </c>
      <c r="O252" t="s">
        <v>616</v>
      </c>
    </row>
    <row r="253" spans="1:15" ht="409.5" x14ac:dyDescent="0.25">
      <c r="A253" s="1">
        <v>54117</v>
      </c>
      <c r="B253" s="1">
        <v>54117</v>
      </c>
      <c r="C253" s="1" t="s">
        <v>576</v>
      </c>
      <c r="D253" s="1" t="s">
        <v>577</v>
      </c>
      <c r="E253" s="1" t="s">
        <v>621</v>
      </c>
      <c r="F253" s="1" t="s">
        <v>621</v>
      </c>
      <c r="G253" s="1" t="s">
        <v>621</v>
      </c>
      <c r="H253" s="1" t="str">
        <f>K253</f>
        <v>e</v>
      </c>
      <c r="J253" s="1" t="str">
        <f>O253</f>
        <v>Not Humanitarian</v>
      </c>
      <c r="K253" s="1" t="s">
        <v>621</v>
      </c>
      <c r="L253" s="1" t="s">
        <v>654</v>
      </c>
      <c r="M253" s="1" t="e">
        <f>#REF!</f>
        <v>#REF!</v>
      </c>
      <c r="N253" t="s">
        <v>621</v>
      </c>
      <c r="O253" t="s">
        <v>616</v>
      </c>
    </row>
    <row r="254" spans="1:15" ht="337.5" x14ac:dyDescent="0.25">
      <c r="A254" s="1">
        <v>17565</v>
      </c>
      <c r="B254" s="1">
        <v>17565</v>
      </c>
      <c r="C254" s="1" t="s">
        <v>578</v>
      </c>
      <c r="D254" s="1" t="s">
        <v>579</v>
      </c>
      <c r="E254" s="1" t="s">
        <v>621</v>
      </c>
      <c r="F254" s="1" t="s">
        <v>621</v>
      </c>
      <c r="G254" s="1" t="s">
        <v>621</v>
      </c>
      <c r="H254" s="1" t="str">
        <f>K254</f>
        <v>e</v>
      </c>
      <c r="J254" s="1" t="str">
        <f>O254</f>
        <v>Not Humanitarian</v>
      </c>
      <c r="K254" s="1" t="s">
        <v>621</v>
      </c>
      <c r="L254" s="1" t="s">
        <v>654</v>
      </c>
      <c r="M254" s="1" t="e">
        <f>#REF!</f>
        <v>#REF!</v>
      </c>
      <c r="N254" t="s">
        <v>621</v>
      </c>
      <c r="O254" t="s">
        <v>616</v>
      </c>
    </row>
    <row r="255" spans="1:15" ht="264.75" x14ac:dyDescent="0.25">
      <c r="A255" s="1">
        <v>153005</v>
      </c>
      <c r="B255" s="1">
        <v>153005</v>
      </c>
      <c r="C255" s="1" t="s">
        <v>580</v>
      </c>
      <c r="D255" s="1" t="s">
        <v>581</v>
      </c>
      <c r="E255" s="1" t="s">
        <v>621</v>
      </c>
      <c r="F255" s="1" t="s">
        <v>621</v>
      </c>
      <c r="G255" s="1" t="s">
        <v>621</v>
      </c>
      <c r="H255" s="1" t="str">
        <f>K255</f>
        <v>e</v>
      </c>
      <c r="J255" s="1" t="str">
        <f>O255</f>
        <v>Not Humanitarian</v>
      </c>
      <c r="K255" s="1" t="s">
        <v>621</v>
      </c>
      <c r="L255" s="1" t="s">
        <v>599</v>
      </c>
      <c r="M255" s="1" t="e">
        <f>#REF!</f>
        <v>#REF!</v>
      </c>
      <c r="N255" t="s">
        <v>621</v>
      </c>
      <c r="O255" t="s">
        <v>616</v>
      </c>
    </row>
    <row r="256" spans="1:15" ht="409.5" x14ac:dyDescent="0.25">
      <c r="A256" s="1">
        <v>147466</v>
      </c>
      <c r="B256" s="1">
        <v>147466</v>
      </c>
      <c r="C256" s="1" t="s">
        <v>582</v>
      </c>
      <c r="D256" s="1" t="s">
        <v>583</v>
      </c>
      <c r="E256" s="1" t="s">
        <v>621</v>
      </c>
      <c r="F256" s="1" t="s">
        <v>621</v>
      </c>
      <c r="G256" s="1" t="s">
        <v>621</v>
      </c>
      <c r="H256" s="1" t="str">
        <f>K256</f>
        <v>e</v>
      </c>
      <c r="J256" s="1" t="str">
        <f>O256</f>
        <v>Not Humanitarian</v>
      </c>
      <c r="K256" s="1" t="s">
        <v>621</v>
      </c>
      <c r="L256" s="1" t="s">
        <v>639</v>
      </c>
      <c r="M256" s="1" t="e">
        <f>#REF!</f>
        <v>#REF!</v>
      </c>
      <c r="N256" t="s">
        <v>621</v>
      </c>
      <c r="O256" t="s">
        <v>616</v>
      </c>
    </row>
    <row r="257" spans="1:16" ht="409.5" x14ac:dyDescent="0.25">
      <c r="A257" s="1">
        <v>55831</v>
      </c>
      <c r="B257" s="1">
        <v>55831</v>
      </c>
      <c r="C257" s="1" t="s">
        <v>586</v>
      </c>
      <c r="D257" s="1" t="s">
        <v>587</v>
      </c>
      <c r="E257" s="1" t="s">
        <v>621</v>
      </c>
      <c r="F257" s="1" t="s">
        <v>621</v>
      </c>
      <c r="G257" s="1" t="s">
        <v>621</v>
      </c>
      <c r="H257" s="1" t="str">
        <f>K257</f>
        <v>e</v>
      </c>
      <c r="J257" s="1" t="str">
        <f>O257</f>
        <v>Not Humanitarian</v>
      </c>
      <c r="K257" s="1" t="s">
        <v>621</v>
      </c>
      <c r="L257" s="1" t="s">
        <v>639</v>
      </c>
      <c r="M257" s="1" t="e">
        <f>#REF!</f>
        <v>#REF!</v>
      </c>
      <c r="N257" t="s">
        <v>621</v>
      </c>
      <c r="O257" t="s">
        <v>616</v>
      </c>
    </row>
    <row r="258" spans="1:16" ht="264.75" x14ac:dyDescent="0.25">
      <c r="A258" s="1">
        <v>128643</v>
      </c>
      <c r="B258" s="1">
        <v>128643</v>
      </c>
      <c r="C258" s="1" t="s">
        <v>588</v>
      </c>
      <c r="D258" s="1" t="s">
        <v>589</v>
      </c>
      <c r="E258" s="1" t="s">
        <v>621</v>
      </c>
      <c r="F258" s="1" t="s">
        <v>621</v>
      </c>
      <c r="G258" s="1" t="s">
        <v>621</v>
      </c>
      <c r="H258" s="1" t="str">
        <f>K258</f>
        <v>e</v>
      </c>
      <c r="J258" s="1" t="str">
        <f>O258</f>
        <v>Not Humanitarian</v>
      </c>
      <c r="K258" s="1" t="s">
        <v>621</v>
      </c>
      <c r="L258" s="1" t="s">
        <v>599</v>
      </c>
      <c r="M258" s="1" t="e">
        <f>#REF!</f>
        <v>#REF!</v>
      </c>
      <c r="N258" t="s">
        <v>621</v>
      </c>
      <c r="O258" t="s">
        <v>616</v>
      </c>
    </row>
    <row r="259" spans="1:16" ht="308.25" x14ac:dyDescent="0.25">
      <c r="A259" s="1">
        <v>137740</v>
      </c>
      <c r="B259" s="1">
        <v>137740</v>
      </c>
      <c r="C259" s="1" t="s">
        <v>590</v>
      </c>
      <c r="D259" s="1" t="s">
        <v>591</v>
      </c>
      <c r="E259" s="1" t="s">
        <v>621</v>
      </c>
      <c r="F259" s="1" t="s">
        <v>621</v>
      </c>
      <c r="G259" s="1" t="s">
        <v>621</v>
      </c>
      <c r="H259" s="1" t="str">
        <f>K259</f>
        <v>e</v>
      </c>
      <c r="J259" s="1" t="str">
        <f>O259</f>
        <v>Not Humanitarian</v>
      </c>
      <c r="K259" s="1" t="s">
        <v>621</v>
      </c>
      <c r="L259" s="1" t="s">
        <v>654</v>
      </c>
      <c r="M259" s="1" t="e">
        <f>#REF!</f>
        <v>#REF!</v>
      </c>
      <c r="N259" t="s">
        <v>621</v>
      </c>
      <c r="O259" t="s">
        <v>616</v>
      </c>
    </row>
    <row r="260" spans="1:16" ht="409.5" x14ac:dyDescent="0.25">
      <c r="A260" s="1">
        <v>6640</v>
      </c>
      <c r="B260" s="1">
        <v>6640</v>
      </c>
      <c r="C260" s="1" t="s">
        <v>115</v>
      </c>
      <c r="D260" s="1" t="s">
        <v>116</v>
      </c>
      <c r="E260" s="1" t="s">
        <v>630</v>
      </c>
      <c r="F260" s="1" t="s">
        <v>621</v>
      </c>
      <c r="G260" s="1" t="s">
        <v>621</v>
      </c>
      <c r="H260" s="1" t="s">
        <v>630</v>
      </c>
      <c r="J260" s="1" t="s">
        <v>667</v>
      </c>
      <c r="K260" s="1" t="s">
        <v>621</v>
      </c>
      <c r="L260" s="1" t="s">
        <v>663</v>
      </c>
      <c r="M260" s="1" t="s">
        <v>667</v>
      </c>
      <c r="N260" t="s">
        <v>618</v>
      </c>
    </row>
    <row r="261" spans="1:16" ht="294" x14ac:dyDescent="0.25">
      <c r="A261" s="1">
        <v>127900</v>
      </c>
      <c r="B261" s="1">
        <v>127900</v>
      </c>
      <c r="C261" s="1" t="s">
        <v>149</v>
      </c>
      <c r="D261" s="1" t="s">
        <v>150</v>
      </c>
      <c r="E261" s="1" t="s">
        <v>630</v>
      </c>
      <c r="F261" s="1" t="s">
        <v>621</v>
      </c>
      <c r="G261" s="1" t="s">
        <v>621</v>
      </c>
      <c r="H261" s="1" t="s">
        <v>630</v>
      </c>
      <c r="K261" s="1" t="s">
        <v>621</v>
      </c>
      <c r="L261" s="1" t="s">
        <v>599</v>
      </c>
      <c r="N261" t="s">
        <v>618</v>
      </c>
    </row>
    <row r="262" spans="1:16" ht="59.25" x14ac:dyDescent="0.25">
      <c r="A262" s="1">
        <v>45341</v>
      </c>
      <c r="B262" s="1">
        <v>45341</v>
      </c>
      <c r="C262" s="1" t="s">
        <v>231</v>
      </c>
      <c r="D262" s="1" t="s">
        <v>232</v>
      </c>
      <c r="E262" s="1" t="s">
        <v>630</v>
      </c>
      <c r="F262" s="1" t="s">
        <v>621</v>
      </c>
      <c r="G262" s="1" t="s">
        <v>621</v>
      </c>
      <c r="H262" s="1" t="s">
        <v>630</v>
      </c>
      <c r="K262" s="1" t="s">
        <v>621</v>
      </c>
      <c r="L262" s="1" t="s">
        <v>640</v>
      </c>
      <c r="N262" t="s">
        <v>618</v>
      </c>
    </row>
    <row r="263" spans="1:16" ht="279" x14ac:dyDescent="0.25">
      <c r="A263" s="1">
        <v>31656</v>
      </c>
      <c r="B263" s="1">
        <v>31656</v>
      </c>
      <c r="C263" s="1" t="s">
        <v>275</v>
      </c>
      <c r="D263" s="1" t="s">
        <v>276</v>
      </c>
      <c r="E263" s="1" t="s">
        <v>630</v>
      </c>
      <c r="F263" s="1" t="s">
        <v>621</v>
      </c>
      <c r="G263" s="1" t="s">
        <v>621</v>
      </c>
      <c r="H263" s="1" t="s">
        <v>630</v>
      </c>
      <c r="K263" s="1" t="s">
        <v>621</v>
      </c>
      <c r="L263" s="1" t="s">
        <v>647</v>
      </c>
      <c r="N263" t="s">
        <v>618</v>
      </c>
      <c r="P263" t="s">
        <v>625</v>
      </c>
    </row>
    <row r="264" spans="1:16" ht="117.75" x14ac:dyDescent="0.25">
      <c r="A264" s="1">
        <v>111426</v>
      </c>
      <c r="B264" s="1">
        <v>111426</v>
      </c>
      <c r="C264" s="1" t="s">
        <v>312</v>
      </c>
      <c r="D264" s="1" t="s">
        <v>313</v>
      </c>
      <c r="E264" s="1" t="s">
        <v>630</v>
      </c>
      <c r="F264" s="1" t="s">
        <v>621</v>
      </c>
      <c r="G264" s="1" t="s">
        <v>621</v>
      </c>
      <c r="H264" s="1" t="s">
        <v>630</v>
      </c>
      <c r="K264" s="1" t="s">
        <v>621</v>
      </c>
      <c r="L264" s="1" t="s">
        <v>599</v>
      </c>
      <c r="N264" t="s">
        <v>618</v>
      </c>
    </row>
    <row r="265" spans="1:16" ht="74.25" x14ac:dyDescent="0.25">
      <c r="A265" s="1">
        <v>109789</v>
      </c>
      <c r="B265" s="1">
        <v>109789</v>
      </c>
      <c r="C265" s="1" t="s">
        <v>372</v>
      </c>
      <c r="D265" s="1" t="s">
        <v>373</v>
      </c>
      <c r="E265" s="1" t="s">
        <v>630</v>
      </c>
      <c r="F265" s="1" t="s">
        <v>621</v>
      </c>
      <c r="G265" s="1" t="s">
        <v>630</v>
      </c>
      <c r="H265" s="1" t="s">
        <v>630</v>
      </c>
      <c r="K265" s="1" t="s">
        <v>621</v>
      </c>
      <c r="L265" s="1" t="s">
        <v>599</v>
      </c>
      <c r="N265" t="s">
        <v>618</v>
      </c>
    </row>
    <row r="266" spans="1:16" ht="176.25" x14ac:dyDescent="0.25">
      <c r="A266" s="1">
        <v>69608</v>
      </c>
      <c r="B266" s="1">
        <v>69608</v>
      </c>
      <c r="C266" s="1" t="s">
        <v>414</v>
      </c>
      <c r="D266" s="1" t="s">
        <v>415</v>
      </c>
      <c r="E266" s="1" t="s">
        <v>630</v>
      </c>
      <c r="F266" s="1" t="s">
        <v>621</v>
      </c>
      <c r="G266" s="1" t="s">
        <v>630</v>
      </c>
      <c r="H266" s="1" t="s">
        <v>630</v>
      </c>
      <c r="K266" s="1" t="s">
        <v>630</v>
      </c>
      <c r="N266" t="s">
        <v>621</v>
      </c>
      <c r="O266" t="s">
        <v>622</v>
      </c>
    </row>
    <row r="267" spans="1:16" ht="132.75" x14ac:dyDescent="0.25">
      <c r="A267" s="1">
        <v>2168</v>
      </c>
      <c r="B267" s="1">
        <v>2168</v>
      </c>
      <c r="C267" s="1" t="s">
        <v>424</v>
      </c>
      <c r="D267" s="1" t="s">
        <v>425</v>
      </c>
      <c r="E267" s="1" t="s">
        <v>630</v>
      </c>
      <c r="F267" s="1" t="s">
        <v>621</v>
      </c>
      <c r="G267" s="1" t="s">
        <v>630</v>
      </c>
      <c r="H267" s="1" t="s">
        <v>630</v>
      </c>
      <c r="K267" s="1" t="s">
        <v>621</v>
      </c>
      <c r="L267" s="1" t="s">
        <v>599</v>
      </c>
      <c r="N267" t="s">
        <v>618</v>
      </c>
    </row>
    <row r="268" spans="1:16" ht="191.25" x14ac:dyDescent="0.25">
      <c r="A268" s="1">
        <v>41022</v>
      </c>
      <c r="B268" s="1">
        <v>41022</v>
      </c>
      <c r="C268" s="1" t="s">
        <v>501</v>
      </c>
      <c r="D268" s="1" t="s">
        <v>502</v>
      </c>
      <c r="E268" s="1" t="s">
        <v>630</v>
      </c>
      <c r="F268" s="1" t="s">
        <v>621</v>
      </c>
      <c r="G268" s="1" t="s">
        <v>621</v>
      </c>
      <c r="H268" s="1" t="s">
        <v>630</v>
      </c>
      <c r="K268" s="1" t="s">
        <v>621</v>
      </c>
      <c r="L268" s="1" t="s">
        <v>654</v>
      </c>
      <c r="N268" t="s">
        <v>618</v>
      </c>
    </row>
    <row r="269" spans="1:16" ht="30" x14ac:dyDescent="0.25">
      <c r="A269" s="1">
        <v>33362</v>
      </c>
      <c r="B269" s="1">
        <v>33362</v>
      </c>
      <c r="C269" s="1" t="s">
        <v>553</v>
      </c>
      <c r="D269" s="1" t="s">
        <v>168</v>
      </c>
      <c r="E269" s="1" t="s">
        <v>630</v>
      </c>
      <c r="F269" s="1" t="s">
        <v>621</v>
      </c>
      <c r="G269" s="1" t="s">
        <v>621</v>
      </c>
      <c r="H269" s="1" t="s">
        <v>630</v>
      </c>
      <c r="K269" s="1" t="s">
        <v>621</v>
      </c>
      <c r="L269" s="1" t="s">
        <v>638</v>
      </c>
      <c r="N269" t="s">
        <v>618</v>
      </c>
    </row>
    <row r="270" spans="1:16" ht="294" x14ac:dyDescent="0.25">
      <c r="A270" s="1">
        <v>92374</v>
      </c>
      <c r="B270" s="1">
        <v>92374</v>
      </c>
      <c r="C270" s="1" t="s">
        <v>584</v>
      </c>
      <c r="D270" s="1" t="s">
        <v>585</v>
      </c>
      <c r="E270" s="1" t="s">
        <v>630</v>
      </c>
      <c r="F270" s="1" t="s">
        <v>621</v>
      </c>
      <c r="G270" s="1" t="s">
        <v>630</v>
      </c>
      <c r="H270" s="1" t="s">
        <v>630</v>
      </c>
      <c r="K270" s="1" t="s">
        <v>621</v>
      </c>
      <c r="L270" s="1" t="s">
        <v>599</v>
      </c>
      <c r="N270" t="s">
        <v>618</v>
      </c>
    </row>
    <row r="271" spans="1:16" ht="220.5" x14ac:dyDescent="0.25">
      <c r="A271" s="1">
        <v>71853</v>
      </c>
      <c r="B271" s="1">
        <v>71853</v>
      </c>
      <c r="C271" s="1" t="s">
        <v>596</v>
      </c>
      <c r="D271" s="1" t="s">
        <v>597</v>
      </c>
      <c r="E271" s="1" t="s">
        <v>630</v>
      </c>
      <c r="F271" s="1" t="s">
        <v>621</v>
      </c>
      <c r="G271" s="1" t="s">
        <v>621</v>
      </c>
      <c r="H271" s="1" t="s">
        <v>630</v>
      </c>
      <c r="K271" s="1" t="s">
        <v>621</v>
      </c>
      <c r="L271" s="1" t="s">
        <v>663</v>
      </c>
      <c r="N271" t="s">
        <v>618</v>
      </c>
    </row>
    <row r="272" spans="1:16" ht="249.75" x14ac:dyDescent="0.25">
      <c r="A272" s="1">
        <v>31718</v>
      </c>
      <c r="B272" s="1">
        <v>31718</v>
      </c>
      <c r="C272" s="1" t="s">
        <v>78</v>
      </c>
      <c r="D272" s="1" t="s">
        <v>79</v>
      </c>
      <c r="E272" s="1" t="s">
        <v>630</v>
      </c>
      <c r="F272" s="1" t="s">
        <v>621</v>
      </c>
      <c r="G272" s="1" t="s">
        <v>630</v>
      </c>
      <c r="H272" s="1" t="str">
        <f>K272</f>
        <v>i</v>
      </c>
      <c r="K272" s="1" t="s">
        <v>630</v>
      </c>
      <c r="N272" t="s">
        <v>618</v>
      </c>
    </row>
    <row r="273" spans="1:16" ht="409.5" x14ac:dyDescent="0.25">
      <c r="A273" s="1">
        <v>217</v>
      </c>
      <c r="B273" s="1">
        <v>217</v>
      </c>
      <c r="C273" s="1" t="s">
        <v>127</v>
      </c>
      <c r="D273" s="1" t="s">
        <v>128</v>
      </c>
      <c r="E273" s="1" t="s">
        <v>630</v>
      </c>
      <c r="F273" s="1" t="s">
        <v>621</v>
      </c>
      <c r="G273" s="1" t="s">
        <v>630</v>
      </c>
      <c r="H273" s="1" t="str">
        <f>K273</f>
        <v>i</v>
      </c>
      <c r="K273" s="1" t="s">
        <v>630</v>
      </c>
      <c r="N273" t="s">
        <v>618</v>
      </c>
    </row>
    <row r="274" spans="1:16" ht="191.25" x14ac:dyDescent="0.25">
      <c r="A274" s="1">
        <v>16065</v>
      </c>
      <c r="B274" s="1">
        <v>16065</v>
      </c>
      <c r="C274" s="1" t="s">
        <v>129</v>
      </c>
      <c r="D274" s="1" t="s">
        <v>130</v>
      </c>
      <c r="E274" s="1" t="s">
        <v>630</v>
      </c>
      <c r="F274" s="1" t="s">
        <v>621</v>
      </c>
      <c r="G274" s="1" t="s">
        <v>621</v>
      </c>
      <c r="H274" s="1" t="str">
        <f>K274</f>
        <v>i</v>
      </c>
      <c r="K274" s="1" t="s">
        <v>630</v>
      </c>
      <c r="N274" t="s">
        <v>618</v>
      </c>
    </row>
    <row r="275" spans="1:16" ht="366.75" x14ac:dyDescent="0.25">
      <c r="A275" s="1">
        <v>53865</v>
      </c>
      <c r="B275" s="1">
        <v>53865</v>
      </c>
      <c r="C275" s="1" t="s">
        <v>131</v>
      </c>
      <c r="D275" s="1" t="s">
        <v>132</v>
      </c>
      <c r="E275" s="1" t="s">
        <v>630</v>
      </c>
      <c r="F275" s="1" t="s">
        <v>621</v>
      </c>
      <c r="G275" s="1" t="s">
        <v>621</v>
      </c>
      <c r="H275" s="1" t="str">
        <f>K275</f>
        <v>i</v>
      </c>
      <c r="K275" s="1" t="s">
        <v>630</v>
      </c>
      <c r="N275" t="s">
        <v>618</v>
      </c>
    </row>
    <row r="276" spans="1:16" ht="308.25" x14ac:dyDescent="0.25">
      <c r="A276" s="1">
        <v>27596</v>
      </c>
      <c r="B276" s="1">
        <v>27596</v>
      </c>
      <c r="C276" s="1" t="s">
        <v>157</v>
      </c>
      <c r="D276" s="1" t="s">
        <v>158</v>
      </c>
      <c r="E276" s="1" t="s">
        <v>630</v>
      </c>
      <c r="F276" s="1" t="s">
        <v>621</v>
      </c>
      <c r="G276" s="1" t="s">
        <v>621</v>
      </c>
      <c r="H276" s="1" t="str">
        <f>K276</f>
        <v>i</v>
      </c>
      <c r="K276" s="1" t="s">
        <v>630</v>
      </c>
      <c r="N276" t="s">
        <v>618</v>
      </c>
    </row>
    <row r="277" spans="1:16" ht="220.5" x14ac:dyDescent="0.25">
      <c r="A277" s="1">
        <v>91716</v>
      </c>
      <c r="B277" s="1">
        <v>91716</v>
      </c>
      <c r="C277" s="1" t="s">
        <v>198</v>
      </c>
      <c r="D277" s="1" t="s">
        <v>199</v>
      </c>
      <c r="E277" s="1" t="s">
        <v>630</v>
      </c>
      <c r="F277" s="1" t="s">
        <v>621</v>
      </c>
      <c r="G277" s="1" t="s">
        <v>621</v>
      </c>
      <c r="H277" s="1" t="str">
        <f>K277</f>
        <v>i</v>
      </c>
      <c r="K277" s="1" t="s">
        <v>630</v>
      </c>
      <c r="N277" t="s">
        <v>618</v>
      </c>
    </row>
    <row r="278" spans="1:16" ht="117.75" x14ac:dyDescent="0.25">
      <c r="A278" s="1">
        <v>79365</v>
      </c>
      <c r="B278" s="1">
        <v>79365</v>
      </c>
      <c r="C278" s="1" t="s">
        <v>318</v>
      </c>
      <c r="D278" s="1" t="s">
        <v>319</v>
      </c>
      <c r="E278" s="1" t="s">
        <v>630</v>
      </c>
      <c r="F278" s="1" t="s">
        <v>621</v>
      </c>
      <c r="G278" s="1" t="s">
        <v>621</v>
      </c>
      <c r="H278" s="1" t="str">
        <f>K278</f>
        <v>i</v>
      </c>
      <c r="K278" s="1" t="s">
        <v>630</v>
      </c>
      <c r="N278" t="s">
        <v>618</v>
      </c>
    </row>
    <row r="279" spans="1:16" ht="191.25" x14ac:dyDescent="0.25">
      <c r="A279" s="1">
        <v>10625</v>
      </c>
      <c r="B279" s="1">
        <v>10625</v>
      </c>
      <c r="C279" s="1" t="s">
        <v>344</v>
      </c>
      <c r="D279" s="1" t="s">
        <v>345</v>
      </c>
      <c r="E279" s="1" t="s">
        <v>630</v>
      </c>
      <c r="F279" s="1" t="s">
        <v>621</v>
      </c>
      <c r="G279" s="1" t="s">
        <v>621</v>
      </c>
      <c r="H279" s="1" t="str">
        <f>K279</f>
        <v>i</v>
      </c>
      <c r="K279" s="1" t="s">
        <v>630</v>
      </c>
      <c r="N279" t="s">
        <v>618</v>
      </c>
    </row>
    <row r="280" spans="1:16" ht="409.5" x14ac:dyDescent="0.25">
      <c r="A280" s="1">
        <v>13079</v>
      </c>
      <c r="B280" s="1">
        <v>13079</v>
      </c>
      <c r="C280" s="1" t="s">
        <v>356</v>
      </c>
      <c r="D280" s="1" t="s">
        <v>357</v>
      </c>
      <c r="E280" s="1" t="s">
        <v>630</v>
      </c>
      <c r="F280" s="1" t="s">
        <v>621</v>
      </c>
      <c r="G280" s="1" t="s">
        <v>630</v>
      </c>
      <c r="H280" s="1" t="str">
        <f>K280</f>
        <v>i</v>
      </c>
      <c r="K280" s="1" t="s">
        <v>630</v>
      </c>
      <c r="N280" t="s">
        <v>618</v>
      </c>
    </row>
    <row r="281" spans="1:16" ht="323.25" x14ac:dyDescent="0.25">
      <c r="A281" s="1">
        <v>17447</v>
      </c>
      <c r="B281" s="1">
        <v>17447</v>
      </c>
      <c r="C281" s="1" t="s">
        <v>360</v>
      </c>
      <c r="D281" s="1" t="s">
        <v>361</v>
      </c>
      <c r="E281" s="1" t="s">
        <v>630</v>
      </c>
      <c r="F281" s="1" t="s">
        <v>621</v>
      </c>
      <c r="G281" s="1" t="s">
        <v>621</v>
      </c>
      <c r="H281" s="1" t="str">
        <f>K281</f>
        <v>i</v>
      </c>
      <c r="K281" s="1" t="s">
        <v>630</v>
      </c>
      <c r="N281" t="s">
        <v>618</v>
      </c>
      <c r="P281" t="s">
        <v>627</v>
      </c>
    </row>
    <row r="282" spans="1:16" ht="308.25" x14ac:dyDescent="0.25">
      <c r="A282" s="1">
        <v>30126</v>
      </c>
      <c r="B282" s="1">
        <v>30126</v>
      </c>
      <c r="C282" s="1" t="s">
        <v>378</v>
      </c>
      <c r="D282" s="1" t="s">
        <v>379</v>
      </c>
      <c r="E282" s="1" t="s">
        <v>630</v>
      </c>
      <c r="F282" s="1" t="s">
        <v>621</v>
      </c>
      <c r="G282" s="1" t="s">
        <v>630</v>
      </c>
      <c r="H282" s="1" t="str">
        <f>K282</f>
        <v>i</v>
      </c>
      <c r="K282" s="1" t="s">
        <v>630</v>
      </c>
      <c r="N282" t="s">
        <v>618</v>
      </c>
    </row>
    <row r="283" spans="1:16" ht="337.5" x14ac:dyDescent="0.25">
      <c r="A283" s="1">
        <v>121062</v>
      </c>
      <c r="B283" s="1">
        <v>121062</v>
      </c>
      <c r="C283" s="1" t="s">
        <v>388</v>
      </c>
      <c r="D283" s="1" t="s">
        <v>389</v>
      </c>
      <c r="E283" s="1" t="s">
        <v>630</v>
      </c>
      <c r="F283" s="1" t="s">
        <v>621</v>
      </c>
      <c r="G283" s="1" t="s">
        <v>621</v>
      </c>
      <c r="H283" s="1" t="str">
        <f>K283</f>
        <v>i</v>
      </c>
      <c r="K283" s="1" t="s">
        <v>630</v>
      </c>
      <c r="N283" t="s">
        <v>618</v>
      </c>
      <c r="P283" t="s">
        <v>628</v>
      </c>
    </row>
    <row r="284" spans="1:16" ht="162" x14ac:dyDescent="0.25">
      <c r="A284" s="1">
        <v>154984</v>
      </c>
      <c r="B284" s="1">
        <v>154984</v>
      </c>
      <c r="C284" s="1" t="s">
        <v>434</v>
      </c>
      <c r="D284" s="1" t="s">
        <v>435</v>
      </c>
      <c r="E284" s="1" t="s">
        <v>630</v>
      </c>
      <c r="F284" s="1" t="s">
        <v>621</v>
      </c>
      <c r="G284" s="1" t="s">
        <v>621</v>
      </c>
      <c r="H284" s="1" t="str">
        <f>K284</f>
        <v>i</v>
      </c>
      <c r="K284" s="1" t="s">
        <v>630</v>
      </c>
      <c r="N284" t="s">
        <v>618</v>
      </c>
    </row>
    <row r="285" spans="1:16" ht="323.25" x14ac:dyDescent="0.25">
      <c r="A285" s="1">
        <v>7036</v>
      </c>
      <c r="B285" s="1">
        <v>7036</v>
      </c>
      <c r="C285" s="1" t="s">
        <v>461</v>
      </c>
      <c r="D285" s="1" t="s">
        <v>462</v>
      </c>
      <c r="E285" s="1" t="s">
        <v>630</v>
      </c>
      <c r="F285" s="1" t="s">
        <v>621</v>
      </c>
      <c r="G285" s="1" t="s">
        <v>630</v>
      </c>
      <c r="H285" s="1" t="str">
        <f>K285</f>
        <v>i</v>
      </c>
      <c r="K285" s="1" t="s">
        <v>630</v>
      </c>
      <c r="N285" t="s">
        <v>618</v>
      </c>
    </row>
    <row r="286" spans="1:16" ht="279" x14ac:dyDescent="0.25">
      <c r="A286" s="1">
        <v>156088</v>
      </c>
      <c r="B286" s="1">
        <v>156088</v>
      </c>
      <c r="C286" s="1" t="s">
        <v>467</v>
      </c>
      <c r="D286" s="1" t="s">
        <v>468</v>
      </c>
      <c r="E286" s="1" t="s">
        <v>630</v>
      </c>
      <c r="F286" s="1" t="s">
        <v>621</v>
      </c>
      <c r="G286" s="1" t="s">
        <v>630</v>
      </c>
      <c r="H286" s="1" t="str">
        <f>K286</f>
        <v>i</v>
      </c>
      <c r="K286" s="1" t="s">
        <v>630</v>
      </c>
      <c r="N286" t="s">
        <v>618</v>
      </c>
    </row>
    <row r="287" spans="1:16" ht="147" x14ac:dyDescent="0.25">
      <c r="A287" s="1">
        <v>154308</v>
      </c>
      <c r="B287" s="1">
        <v>154308</v>
      </c>
      <c r="C287" s="1" t="s">
        <v>505</v>
      </c>
      <c r="D287" s="1" t="s">
        <v>506</v>
      </c>
      <c r="E287" s="1" t="s">
        <v>630</v>
      </c>
      <c r="F287" s="1" t="s">
        <v>621</v>
      </c>
      <c r="G287" s="1" t="s">
        <v>630</v>
      </c>
      <c r="H287" s="1" t="str">
        <f>K287</f>
        <v>i</v>
      </c>
      <c r="K287" s="1" t="s">
        <v>630</v>
      </c>
      <c r="N287" t="s">
        <v>618</v>
      </c>
    </row>
    <row r="288" spans="1:16" ht="294" x14ac:dyDescent="0.25">
      <c r="A288" s="1">
        <v>39757</v>
      </c>
      <c r="B288" s="1">
        <v>39757</v>
      </c>
      <c r="C288" s="1" t="s">
        <v>518</v>
      </c>
      <c r="D288" s="1" t="s">
        <v>519</v>
      </c>
      <c r="E288" s="1" t="s">
        <v>630</v>
      </c>
      <c r="F288" s="1" t="s">
        <v>621</v>
      </c>
      <c r="G288" s="1" t="s">
        <v>621</v>
      </c>
      <c r="H288" s="1" t="str">
        <f>K288</f>
        <v>i</v>
      </c>
      <c r="K288" s="1" t="s">
        <v>630</v>
      </c>
      <c r="N288" t="s">
        <v>618</v>
      </c>
    </row>
    <row r="289" spans="1:14" ht="147" x14ac:dyDescent="0.25">
      <c r="A289" s="1">
        <v>32882</v>
      </c>
      <c r="B289" s="1">
        <v>32882</v>
      </c>
      <c r="C289" s="1" t="s">
        <v>523</v>
      </c>
      <c r="D289" s="1" t="s">
        <v>524</v>
      </c>
      <c r="E289" s="1" t="s">
        <v>630</v>
      </c>
      <c r="F289" s="1" t="s">
        <v>621</v>
      </c>
      <c r="G289" s="1" t="s">
        <v>621</v>
      </c>
      <c r="H289" s="1" t="str">
        <f>K289</f>
        <v>i</v>
      </c>
      <c r="K289" s="1" t="s">
        <v>630</v>
      </c>
      <c r="N289" t="s">
        <v>618</v>
      </c>
    </row>
    <row r="290" spans="1:14" ht="381.75" x14ac:dyDescent="0.25">
      <c r="A290" s="1">
        <v>8186</v>
      </c>
      <c r="B290" s="1">
        <v>8186</v>
      </c>
      <c r="C290" s="1" t="s">
        <v>527</v>
      </c>
      <c r="D290" s="1" t="s">
        <v>528</v>
      </c>
      <c r="E290" s="1" t="s">
        <v>630</v>
      </c>
      <c r="F290" s="1" t="s">
        <v>621</v>
      </c>
      <c r="G290" s="1" t="s">
        <v>621</v>
      </c>
      <c r="H290" s="1" t="str">
        <f>K290</f>
        <v>i</v>
      </c>
      <c r="K290" s="1" t="s">
        <v>630</v>
      </c>
      <c r="N290" t="s">
        <v>618</v>
      </c>
    </row>
    <row r="291" spans="1:14" ht="409.5" x14ac:dyDescent="0.25">
      <c r="A291" s="1">
        <v>101749</v>
      </c>
      <c r="B291" s="1">
        <v>101749</v>
      </c>
      <c r="C291" s="1" t="s">
        <v>531</v>
      </c>
      <c r="D291" s="1" t="s">
        <v>532</v>
      </c>
      <c r="E291" s="1" t="s">
        <v>630</v>
      </c>
      <c r="F291" s="1" t="s">
        <v>621</v>
      </c>
      <c r="G291" s="1" t="s">
        <v>621</v>
      </c>
      <c r="H291" s="1" t="str">
        <f>K291</f>
        <v>i</v>
      </c>
      <c r="K291" s="1" t="s">
        <v>630</v>
      </c>
      <c r="N291" t="s">
        <v>618</v>
      </c>
    </row>
    <row r="292" spans="1:14" ht="294" x14ac:dyDescent="0.25">
      <c r="A292" s="1">
        <v>143859</v>
      </c>
      <c r="B292" s="1">
        <v>143859</v>
      </c>
      <c r="C292" s="1" t="s">
        <v>545</v>
      </c>
      <c r="D292" s="1" t="s">
        <v>546</v>
      </c>
      <c r="E292" s="1" t="s">
        <v>630</v>
      </c>
      <c r="F292" s="1" t="s">
        <v>621</v>
      </c>
      <c r="G292" s="1" t="s">
        <v>630</v>
      </c>
      <c r="H292" s="1" t="str">
        <f>K292</f>
        <v>i</v>
      </c>
      <c r="K292" s="1" t="s">
        <v>630</v>
      </c>
      <c r="N292" t="s">
        <v>618</v>
      </c>
    </row>
    <row r="293" spans="1:14" ht="337.5" x14ac:dyDescent="0.25">
      <c r="A293" s="1">
        <v>110871</v>
      </c>
      <c r="B293" s="1">
        <v>110871</v>
      </c>
      <c r="C293" s="1" t="s">
        <v>566</v>
      </c>
      <c r="D293" s="1" t="s">
        <v>567</v>
      </c>
      <c r="E293" s="1" t="s">
        <v>630</v>
      </c>
      <c r="F293" s="1" t="s">
        <v>621</v>
      </c>
      <c r="G293" s="1" t="s">
        <v>621</v>
      </c>
      <c r="H293" s="1" t="str">
        <f>K293</f>
        <v>i</v>
      </c>
      <c r="K293" s="1" t="s">
        <v>630</v>
      </c>
      <c r="N293" t="s">
        <v>618</v>
      </c>
    </row>
    <row r="294" spans="1:14" ht="59.25" x14ac:dyDescent="0.25">
      <c r="A294" s="1">
        <v>34561</v>
      </c>
      <c r="B294" s="1">
        <v>34561</v>
      </c>
      <c r="C294" s="1" t="s">
        <v>592</v>
      </c>
      <c r="D294" s="1" t="s">
        <v>593</v>
      </c>
      <c r="E294" s="1" t="s">
        <v>630</v>
      </c>
      <c r="F294" s="1" t="s">
        <v>621</v>
      </c>
      <c r="G294" s="1" t="s">
        <v>621</v>
      </c>
      <c r="H294" s="1" t="str">
        <f>K294</f>
        <v>i</v>
      </c>
      <c r="K294" s="1" t="s">
        <v>630</v>
      </c>
      <c r="N294" t="s">
        <v>618</v>
      </c>
    </row>
    <row r="295" spans="1:14" ht="308.25" x14ac:dyDescent="0.25">
      <c r="A295" s="1">
        <v>143243</v>
      </c>
      <c r="B295" s="1">
        <v>143243</v>
      </c>
      <c r="C295" s="1" t="s">
        <v>117</v>
      </c>
      <c r="D295" s="1" t="s">
        <v>118</v>
      </c>
      <c r="E295" s="1" t="s">
        <v>630</v>
      </c>
      <c r="F295" s="1" t="s">
        <v>630</v>
      </c>
      <c r="G295" s="1" t="s">
        <v>621</v>
      </c>
      <c r="H295" s="1" t="str">
        <f>K295</f>
        <v>i</v>
      </c>
      <c r="K295" s="1" t="s">
        <v>630</v>
      </c>
      <c r="N295" t="s">
        <v>618</v>
      </c>
    </row>
    <row r="296" spans="1:14" ht="396" x14ac:dyDescent="0.25">
      <c r="A296" s="1">
        <v>143304</v>
      </c>
      <c r="B296" s="1">
        <v>143304</v>
      </c>
      <c r="C296" s="1" t="s">
        <v>175</v>
      </c>
      <c r="D296" s="1" t="s">
        <v>176</v>
      </c>
      <c r="E296" s="1" t="s">
        <v>630</v>
      </c>
      <c r="F296" s="1" t="s">
        <v>630</v>
      </c>
      <c r="G296" s="1" t="s">
        <v>621</v>
      </c>
      <c r="H296" s="1" t="str">
        <f>K296</f>
        <v>i</v>
      </c>
      <c r="K296" s="1" t="s">
        <v>630</v>
      </c>
      <c r="N296" t="s">
        <v>618</v>
      </c>
    </row>
    <row r="297" spans="1:14" ht="264.75" x14ac:dyDescent="0.25">
      <c r="A297" s="1">
        <v>20857</v>
      </c>
      <c r="B297" s="1">
        <v>20857</v>
      </c>
      <c r="C297" s="1" t="s">
        <v>181</v>
      </c>
      <c r="D297" s="1" t="s">
        <v>182</v>
      </c>
      <c r="E297" s="1" t="s">
        <v>630</v>
      </c>
      <c r="F297" s="1" t="s">
        <v>630</v>
      </c>
      <c r="G297" s="1" t="s">
        <v>630</v>
      </c>
      <c r="H297" s="1" t="str">
        <f>K297</f>
        <v>i</v>
      </c>
      <c r="K297" s="1" t="s">
        <v>630</v>
      </c>
      <c r="N297" t="s">
        <v>618</v>
      </c>
    </row>
    <row r="298" spans="1:14" ht="409.5" x14ac:dyDescent="0.25">
      <c r="A298" s="1">
        <v>11329</v>
      </c>
      <c r="B298" s="1">
        <v>11329</v>
      </c>
      <c r="C298" s="1" t="s">
        <v>223</v>
      </c>
      <c r="D298" s="1" t="s">
        <v>224</v>
      </c>
      <c r="E298" s="1" t="s">
        <v>630</v>
      </c>
      <c r="F298" s="1" t="s">
        <v>630</v>
      </c>
      <c r="G298" s="1" t="s">
        <v>621</v>
      </c>
      <c r="H298" s="1" t="str">
        <f>K298</f>
        <v>i</v>
      </c>
      <c r="K298" s="1" t="s">
        <v>630</v>
      </c>
      <c r="N298" t="s">
        <v>618</v>
      </c>
    </row>
    <row r="299" spans="1:14" ht="366.75" x14ac:dyDescent="0.25">
      <c r="A299" s="1">
        <v>1587</v>
      </c>
      <c r="B299" s="1">
        <v>1587</v>
      </c>
      <c r="C299" s="1" t="s">
        <v>233</v>
      </c>
      <c r="D299" s="1" t="s">
        <v>234</v>
      </c>
      <c r="E299" s="1" t="s">
        <v>630</v>
      </c>
      <c r="F299" s="1" t="s">
        <v>630</v>
      </c>
      <c r="G299" s="1" t="s">
        <v>630</v>
      </c>
      <c r="H299" s="1" t="str">
        <f>K299</f>
        <v>i</v>
      </c>
      <c r="K299" s="1" t="s">
        <v>630</v>
      </c>
      <c r="N299" t="s">
        <v>618</v>
      </c>
    </row>
    <row r="300" spans="1:14" ht="409.5" x14ac:dyDescent="0.25">
      <c r="A300" s="1">
        <v>27599</v>
      </c>
      <c r="B300" s="1">
        <v>27599</v>
      </c>
      <c r="C300" s="1" t="s">
        <v>368</v>
      </c>
      <c r="D300" s="1" t="s">
        <v>369</v>
      </c>
      <c r="E300" s="1" t="s">
        <v>630</v>
      </c>
      <c r="F300" s="1" t="s">
        <v>630</v>
      </c>
      <c r="G300" s="1" t="s">
        <v>621</v>
      </c>
      <c r="H300" s="1" t="str">
        <f>K300</f>
        <v>i</v>
      </c>
      <c r="K300" s="1" t="s">
        <v>630</v>
      </c>
      <c r="N300" t="s">
        <v>618</v>
      </c>
    </row>
    <row r="301" spans="1:14" ht="323.25" x14ac:dyDescent="0.25">
      <c r="A301" s="1">
        <v>144862</v>
      </c>
      <c r="B301" s="1">
        <v>144862</v>
      </c>
      <c r="C301" s="1" t="s">
        <v>537</v>
      </c>
      <c r="D301" s="1" t="s">
        <v>538</v>
      </c>
      <c r="E301" s="1" t="s">
        <v>630</v>
      </c>
      <c r="F301" s="1" t="s">
        <v>630</v>
      </c>
      <c r="G301" s="1" t="s">
        <v>621</v>
      </c>
      <c r="H301" s="1" t="str">
        <f>K301</f>
        <v>i</v>
      </c>
      <c r="K301" s="1" t="s">
        <v>630</v>
      </c>
      <c r="N301" t="s">
        <v>618</v>
      </c>
    </row>
  </sheetData>
  <autoFilter ref="A1:P301" xr:uid="{355E0DC1-4405-A744-9604-5599F55C049F}"/>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mortality_in_crisis_sample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Watson, Oliver J</dc:creator>
  <cp:lastModifiedBy>Christen, Paula</cp:lastModifiedBy>
  <dcterms:created xsi:type="dcterms:W3CDTF">2025-12-01T14:55:16Z</dcterms:created>
  <dcterms:modified xsi:type="dcterms:W3CDTF">2026-02-21T06:48:21Z</dcterms:modified>
</cp:coreProperties>
</file>