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urkaraer\Documents\DataAnalytics\week-04\"/>
    </mc:Choice>
  </mc:AlternateContent>
  <xr:revisionPtr revIDLastSave="0" documentId="13_ncr:1_{A3EE6443-5B6E-42A5-8FD5-607A8138D9A7}" xr6:coauthVersionLast="47" xr6:coauthVersionMax="47" xr10:uidLastSave="{00000000-0000-0000-0000-000000000000}"/>
  <bookViews>
    <workbookView xWindow="-120" yWindow="-120" windowWidth="29040" windowHeight="15720" activeTab="1" xr2:uid="{BE67EC8E-4C65-4CF7-B2D5-DECD69E644FF}"/>
  </bookViews>
  <sheets>
    <sheet name="data-1777492763550" sheetId="1" r:id="rId1"/>
    <sheet name="Sheet1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2" i="1"/>
  <c r="C7" i="1"/>
  <c r="D6" i="2"/>
  <c r="D5" i="2"/>
  <c r="D4" i="2"/>
  <c r="D3" i="2"/>
  <c r="D2" i="2"/>
  <c r="C7" i="2"/>
</calcChain>
</file>

<file path=xl/sharedStrings.xml><?xml version="1.0" encoding="utf-8"?>
<sst xmlns="http://schemas.openxmlformats.org/spreadsheetml/2006/main" count="28" uniqueCount="12">
  <si>
    <t>vendor_group</t>
  </si>
  <si>
    <t>category_group</t>
  </si>
  <si>
    <t>category_revenue</t>
  </si>
  <si>
    <t>share_within_category_pct</t>
  </si>
  <si>
    <t>Diageo Americas</t>
  </si>
  <si>
    <t>Rum</t>
  </si>
  <si>
    <t>Bacardi</t>
  </si>
  <si>
    <t>Others</t>
  </si>
  <si>
    <t>Pernod Ricard</t>
  </si>
  <si>
    <t>Luxco</t>
  </si>
  <si>
    <t>Vodka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</si>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</sst>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">
    <xf numFmtId="0" fontId="0" fillId="0" borderId="0" xfId="0"/>
    <xf numFmtId="8" fontId="0" fillId="0" borderId="0" xfId="0" applyNumberFormat="1"/>
    <xf numFmtId="9" fontId="0" fillId="0" borderId="0" xfId="42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6075-2EE9-4F34-952C-A7C661EB684A}">
  <dimension ref="A1:D7"/>
  <sheetViews>
    <sheetView workbookViewId="0">
      <selection activeCell="E9" sqref="E9"/>
    </sheetView>
  </sheetViews>
  <sheetFormatPr defaultRowHeight="15" x14ac:dyDescent="0.25"/>
  <cols>
    <col min="1" max="1" width="16" bestFit="1" customWidth="1"/>
    <col min="3" max="3" width="16.28515625" bestFit="1" customWidth="1"/>
    <col min="4" max="4" width="24.5703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 s="1">
        <v>25641733.16</v>
      </c>
      <c r="D2" s="2">
        <f>C2/$C$7</f>
        <v>0.48265289869278899</v>
      </c>
    </row>
    <row r="3" spans="1:4" x14ac:dyDescent="0.25">
      <c r="A3" t="s">
        <v>6</v>
      </c>
      <c r="B3" t="s">
        <v>5</v>
      </c>
      <c r="C3" s="1">
        <v>10566827.359999999</v>
      </c>
      <c r="D3" s="2">
        <f t="shared" ref="D3:D6" si="0">C3/$C$7</f>
        <v>0.19889879609410421</v>
      </c>
    </row>
    <row r="4" spans="1:4" x14ac:dyDescent="0.25">
      <c r="A4" t="s">
        <v>7</v>
      </c>
      <c r="B4" t="s">
        <v>5</v>
      </c>
      <c r="C4" s="1">
        <v>9036864.3599999994</v>
      </c>
      <c r="D4" s="2">
        <f t="shared" si="0"/>
        <v>0.17010038873860409</v>
      </c>
    </row>
    <row r="5" spans="1:4" x14ac:dyDescent="0.25">
      <c r="A5" t="s">
        <v>8</v>
      </c>
      <c r="B5" t="s">
        <v>5</v>
      </c>
      <c r="C5" s="1">
        <v>4148866.69</v>
      </c>
      <c r="D5" s="2">
        <f t="shared" si="0"/>
        <v>7.8093883971236858E-2</v>
      </c>
    </row>
    <row r="6" spans="1:4" x14ac:dyDescent="0.25">
      <c r="A6" t="s">
        <v>9</v>
      </c>
      <c r="B6" t="s">
        <v>5</v>
      </c>
      <c r="C6" s="1">
        <v>3732361.62</v>
      </c>
      <c r="D6" s="2">
        <f t="shared" si="0"/>
        <v>7.0254032503266006E-2</v>
      </c>
    </row>
    <row r="7" spans="1:4" x14ac:dyDescent="0.25">
      <c r="C7" s="1">
        <f>SUM(C2:C6)</f>
        <v>53126653.18999999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F43B9-D155-4E8F-A7F0-108874549C04}">
  <dimension ref="A1:D7"/>
  <sheetViews>
    <sheetView tabSelected="1" workbookViewId="0">
      <selection activeCell="F18" sqref="F18"/>
    </sheetView>
  </sheetViews>
  <sheetFormatPr defaultRowHeight="15" x14ac:dyDescent="0.25"/>
  <cols>
    <col min="1" max="1" width="16" bestFit="1" customWidth="1"/>
    <col min="3" max="3" width="16.28515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11</v>
      </c>
    </row>
    <row r="2" spans="1:4" x14ac:dyDescent="0.25">
      <c r="A2" t="s">
        <v>7</v>
      </c>
      <c r="B2" t="s">
        <v>10</v>
      </c>
      <c r="C2" s="1">
        <v>46258863.420000002</v>
      </c>
      <c r="D2" s="2">
        <f>C2/C7</f>
        <v>0.49744080355126702</v>
      </c>
    </row>
    <row r="3" spans="1:4" x14ac:dyDescent="0.25">
      <c r="A3" t="s">
        <v>4</v>
      </c>
      <c r="B3" t="s">
        <v>10</v>
      </c>
      <c r="C3" s="1">
        <v>19082595.370000001</v>
      </c>
      <c r="D3" s="2">
        <f>C3/C7</f>
        <v>0.2052030869957005</v>
      </c>
    </row>
    <row r="4" spans="1:4" x14ac:dyDescent="0.25">
      <c r="A4" t="s">
        <v>8</v>
      </c>
      <c r="B4" t="s">
        <v>10</v>
      </c>
      <c r="C4" s="1">
        <v>10904201.68</v>
      </c>
      <c r="D4" s="2">
        <f>C4/C7</f>
        <v>0.11725741716860097</v>
      </c>
    </row>
    <row r="5" spans="1:4" x14ac:dyDescent="0.25">
      <c r="A5" t="s">
        <v>9</v>
      </c>
      <c r="B5" t="s">
        <v>10</v>
      </c>
      <c r="C5" s="1">
        <v>9947284.8100000005</v>
      </c>
      <c r="D5" s="2">
        <f>C5/C7</f>
        <v>0.10696729195686132</v>
      </c>
    </row>
    <row r="6" spans="1:4" x14ac:dyDescent="0.25">
      <c r="A6" t="s">
        <v>6</v>
      </c>
      <c r="B6" t="s">
        <v>10</v>
      </c>
      <c r="C6" s="1">
        <v>6800759.8799999999</v>
      </c>
      <c r="D6" s="2">
        <f>C6/C7</f>
        <v>7.3131400327570303E-2</v>
      </c>
    </row>
    <row r="7" spans="1:4" x14ac:dyDescent="0.25">
      <c r="C7" s="1">
        <f>SUM(C2:C6)</f>
        <v>92993705.159999996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data-1777492763550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onur karaer</cp:lastModifiedBy>
  <dcterms:created xsi:type="dcterms:W3CDTF">2026-04-29T19:59:45Z</dcterms:created>
  <dcterms:modified xsi:type="dcterms:W3CDTF">2026-04-29T20:58:41Z</dcterms:modified>
</cp:coreProperties>
</file>